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12.xml" ContentType="application/vnd.ms-excel.threadedcomments+xml"/>
  <Override PartName="/xl/comments11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threadedComments/threadedComment11.xml" ContentType="application/vnd.ms-excel.threadedcomment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hreadedComments/threadedComment10.xml" ContentType="application/vnd.ms-excel.threadedcomments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5.xml" ContentType="application/vnd.ms-excel.threadedcomments+xml"/>
  <Override PartName="/xl/threadedComments/threadedComment15.xml" ContentType="application/vnd.ms-excel.threadedcomments+xml"/>
  <Override PartName="/xl/tables/table9.xml" ContentType="application/vnd.openxmlformats-officedocument.spreadsheetml.table+xml"/>
  <Override PartName="/xl/threadedComments/threadedComment6.xml" ContentType="application/vnd.ms-excel.threadedcomments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tables/table16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0.xml" ContentType="application/vnd.openxmlformats-officedocument.spreadsheetml.comments+xml"/>
  <Override PartName="/xl/worksheets/sheet9.xml" ContentType="application/vnd.openxmlformats-officedocument.spreadsheetml.worksheet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threadedComments/threadedComment13.xml" ContentType="application/vnd.ms-excel.threadedcomments+xml"/>
  <Override PartName="/xl/comments13.xml" ContentType="application/vnd.openxmlformats-officedocument.spreadsheetml.comments+xml"/>
  <Override PartName="/xl/threadedComments/threadedComment14.xml" ContentType="application/vnd.ms-excel.threadedcomments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worksheets/sheet2.xml" ContentType="application/vnd.openxmlformats-officedocument.spreadsheetml.worksheet+xml"/>
  <Override PartName="/xl/comments15.xml" ContentType="application/vnd.openxmlformats-officedocument.spreadsheetml.comment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threadedComments/threadedComment16.xml" ContentType="application/vnd.ms-excel.threadedcomments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9.xml" ContentType="application/vnd.ms-excel.threadedcomments+xml"/>
  <Override PartName="/xl/comments14.xml" ContentType="application/vnd.openxmlformats-officedocument.spreadsheetml.comment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0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Manuscripts" sheetId="6" state="visible" r:id="rId8"/>
    <sheet name="Historical text sources" sheetId="7" state="visible" r:id="rId9"/>
    <sheet name="Births and deaths" sheetId="8" state="visible" r:id="rId10"/>
    <sheet name="Relationship types" sheetId="9" state="visible" r:id="rId11"/>
    <sheet name="Social relationships" sheetId="10" state="visible" r:id="rId12"/>
    <sheet name="Journeys" sheetId="11" state="visible" r:id="rId13"/>
    <sheet name="Geopolitical Events" sheetId="12" state="visible" r:id="rId14"/>
    <sheet name="Authority Status" sheetId="13" state="visible" r:id="rId15"/>
    <sheet name="Correspondence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tc={00FE00CC-00A8-4C8F-8946-00C300530084}</author>
    <author>tc={00A7004A-0077-45C4-A5A5-000F00FF00C9}</author>
    <author>tc={0072007E-0076-4A87-B1F5-005E00EF002E}</author>
    <author>tc={00810085-0058-4FFD-A0E4-002800C1001F}</author>
    <author>tc={00BA0039-00DB-49F0-B29C-000E004800AB}</author>
    <author>tc={00EE0046-008A-47C0-9947-0040004800DA}</author>
    <author>tc={00390073-004D-461A-8708-00CF00A40079}</author>
    <author>tc={009E008D-007A-48F3-BB28-00F5009B000E}</author>
    <author>tc={0051006D-0011-4577-ACAF-00D8009C00C3}</author>
    <author>tc={00B20008-0036-4B38-9787-00F000AE005A}</author>
    <author>tc={0033002D-0026-4425-8692-00B300D700DA}</author>
  </authors>
  <commentList>
    <comment ref="B1" authorId="0" xr:uid="{00FE00CC-00A8-4C8F-8946-00C30053008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A7004A-0077-45C4-A5A5-000F00FF00C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72007E-0076-4A87-B1F5-005E00EF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810085-0058-4FFD-A0E4-002800C1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BA0039-00DB-49F0-B29C-000E0048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E0046-008A-47C0-9947-00400048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390073-004D-461A-8708-00CF00A4007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9E008D-007A-48F3-BB28-00F5009B000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51006D-0011-4577-ACAF-00D8009C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B20008-0036-4B38-9787-00F000AE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33002D-0026-4425-8692-00B300D7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tc={00600052-00CD-4F9D-A6CE-003F002200C1}</author>
  </authors>
  <commentList>
    <comment ref="B1" authorId="0" xr:uid="{00600052-00CD-4F9D-A6CE-003F0022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tc={00960031-0081-4C3C-A69A-0013002A0069}</author>
    <author>tc={00330019-00B8-4E58-B558-00B00022002F}</author>
    <author>tc={00B300E8-0055-40F2-B295-002700CC008F}</author>
    <author>tc={005D0074-00B9-4AF4-944A-006700270077}</author>
    <author>tc={003800B6-006F-4809-BA0F-003D008800E4}</author>
    <author>tc={00AD001C-00B9-4D1E-AC18-009F00660091}</author>
    <author>tc={0010002B-004A-4399-8917-006200440085}</author>
  </authors>
  <commentList>
    <comment ref="A1" authorId="0" xr:uid="{00960031-0081-4C3C-A69A-0013002A0069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330019-00B8-4E58-B558-00B00022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B300E8-0055-40F2-B295-002700CC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5D0074-00B9-4AF4-944A-00670027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3800B6-006F-4809-BA0F-003D008800E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AD001C-00B9-4D1E-AC18-009F0066009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10002B-004A-4399-8917-00620044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tc={003000C3-0099-4C4C-BB06-002500930071}</author>
    <author>tc={00010062-0006-4E70-85F2-005000010021}</author>
    <author>tc={00400038-0007-48BB-AA19-00EA0002006C}</author>
    <author>tc={005500F4-00E4-4EE4-9129-00B8009A004B}</author>
    <author>tc={00D400F4-007F-43B3-8C5D-00BB00190077}</author>
    <author>tc={00B700F1-0061-454B-8719-00FF00440080}</author>
    <author>tc={002D005F-007A-49E2-8029-004200DB0063}</author>
    <author>tc={0072004D-0006-4DFB-A159-001100170014}</author>
    <author>tc={000800A7-002A-4888-83F1-00360009001F}</author>
    <author>tc={006B0071-00E9-4407-B56F-00F800A6006E}</author>
  </authors>
  <commentList>
    <comment ref="B1" authorId="0" xr:uid="{003000C3-0099-4C4C-BB06-0025009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010062-0006-4E70-85F2-00500001002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400038-0007-48BB-AA19-00EA0002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5500F4-00E4-4EE4-9129-00B8009A004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D400F4-007F-43B3-8C5D-00BB0019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B700F1-0061-454B-8719-00FF0044008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2D005F-007A-49E2-8029-004200DB006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2004D-0006-4DFB-A159-001100170014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0800A7-002A-4888-83F1-00360009001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6B0071-00E9-4407-B56F-00F800A6006E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tc={004100D4-00E8-4C2D-A271-008900B300C4}</author>
    <author>tc={000B006E-0086-45EC-8857-003900E60000}</author>
    <author>tc={003C001F-0085-41CE-BBE2-00DE00A4008F}</author>
    <author>tc={00C5009D-0067-4A00-992B-00F60017002B}</author>
  </authors>
  <commentList>
    <comment ref="A1" authorId="0" xr:uid="{004100D4-00E8-4C2D-A271-008900B300C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0B006E-0086-45EC-8857-003900E6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3C001F-0085-41CE-BBE2-00DE00A4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C5009D-0067-4A00-992B-00F60017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tc={000F0088-0040-4B0F-8355-006C0027001A}</author>
    <author>tc={00D7001E-0079-4347-8B3E-000B00C10026}</author>
    <author>tc={00AC0027-000E-4081-8BAE-00EE00FC001D}</author>
    <author>tc={009E00EB-007C-4C84-B6A9-00DE001D0025}</author>
    <author>tc={00BE00C2-006D-4397-9B55-00E5005700A3}</author>
    <author>tc={0063004D-00EE-4246-8896-00D000CD002E}</author>
    <author>tc={006F0017-0075-4D49-A861-004E003B00EA}</author>
    <author>tc={001500B6-0080-4172-BC44-009500F60093}</author>
    <author>tc={0037002C-0089-4009-A267-00C7009B00D7}</author>
  </authors>
  <commentList>
    <comment ref="B1" authorId="0" xr:uid="{000F0088-0040-4B0F-8355-006C0027001A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D7001E-0079-4347-8B3E-000B00C1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AC0027-000E-4081-8BAE-00EE00F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9E00EB-007C-4C84-B6A9-00DE001D002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BE00C2-006D-4397-9B55-00E5005700A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63004D-00EE-4246-8896-00D000CD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6F0017-0075-4D49-A861-004E003B00E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1500B6-0080-4172-BC44-009500F6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37002C-0089-4009-A267-00C7009B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tc={00D600FF-00FA-4DEB-A431-00AD00FD0056}</author>
    <author>tc={005600EE-0059-44C3-9555-0041004D0036}</author>
    <author>tc={00DA00D6-0023-4503-B6C5-006D0083004F}</author>
    <author>tc={007D00FF-0075-4627-BCD4-0049009D00BF}</author>
    <author>tc={00DD0034-0019-45A7-8613-001A00AD0072}</author>
    <author>tc={001D0080-004B-46CE-82E7-005D00750067}</author>
  </authors>
  <commentList>
    <comment ref="C1" authorId="0" xr:uid="{00D600FF-00FA-4DEB-A431-00AD00FD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5600EE-0059-44C3-9555-0041004D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DA00D6-0023-4503-B6C5-006D0083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7D00FF-0075-4627-BCD4-0049009D00B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DD0034-0019-45A7-8613-001A00AD007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1D0080-004B-46CE-82E7-005D0075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tc={00D000AD-00B4-4A11-B142-00DE00ED00CF}</author>
    <author>tc={00DE00F6-0097-4D6B-9499-009800F60052}</author>
    <author>tc={009100C9-0070-4B2A-8689-003C00100044}</author>
    <author>tc={004100D1-003B-4172-94B9-00BB002600E5}</author>
    <author>tc={00B60009-00C0-4364-976A-001300B00028}</author>
    <author>tc={007D0000-0026-4239-9DA2-002F00A100B6}</author>
    <author>tc={009100F1-0033-49AC-8EAF-0069003C0036}</author>
  </authors>
  <commentList>
    <comment ref="C1" authorId="0" xr:uid="{00D000AD-00B4-4A11-B142-00DE00ED00C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E00F6-0097-4D6B-9499-009800F6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9100C9-0070-4B2A-8689-003C0010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4100D1-003B-4172-94B9-00BB0026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B60009-00C0-4364-976A-001300B0002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7D0000-0026-4239-9DA2-002F00A1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9100F1-0033-49AC-8EAF-0069003C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tc={0010000C-0017-45E7-8DBE-004500AC0059}</author>
    <author>tc={009700E2-0053-40E0-AEFD-0049002000C7}</author>
  </authors>
  <commentList>
    <comment ref="A1" authorId="0" xr:uid="{0010000C-0017-45E7-8DBE-004500AC005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9700E2-0053-40E0-AEFD-0049002000C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tc={006E00AB-00B9-4537-A28F-00B9001100F4}</author>
    <author>tc={00A10032-00C0-4847-8BDD-00CE001400F5}</author>
    <author>tc={00560064-0079-448F-88E3-006C0078006C}</author>
    <author>tc={00F50010-0063-4F00-8820-008100AD0099}</author>
    <author>tc={0077001A-00CD-4A82-B91E-002200C90075}</author>
    <author>tc={001500CA-004B-47A9-BA50-001800E900E2}</author>
    <author>tc={004900A8-00CD-4AB0-B228-0069003700C3}</author>
    <author>tc={00020070-00D3-418D-A431-00C20029007B}</author>
    <author>tc={00420096-00C9-4960-9A41-00AE0093009C}</author>
    <author>tc={00BD0070-0036-41FA-AB1E-006C00AF00B2}</author>
    <author>tc={00220066-00B7-45A7-A2D3-000F00DA006D}</author>
  </authors>
  <commentList>
    <comment ref="A1" authorId="0" xr:uid="{006E00AB-00B9-4537-A28F-00B9001100F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A10032-00C0-4847-8BDD-00CE001400F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560064-0079-448F-88E3-006C0078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F50010-0063-4F00-8820-008100AD009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77001A-00CD-4A82-B91E-002200C9007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1500CA-004B-47A9-BA50-001800E900E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900A8-00CD-4AB0-B228-00690037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020070-00D3-418D-A431-00C2002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420096-00C9-4960-9A41-00AE0093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D0070-0036-41FA-AB1E-006C00AF00B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220066-00B7-45A7-A2D3-000F00DA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tc={0098006F-000E-4CFC-B04A-009E002900E0}</author>
    <author>tc={00990044-004E-43E7-9F2E-00B7001E00A1}</author>
    <author>tc={005400B4-0064-4AE7-B4F2-00F400B000FD}</author>
    <author>tc={005A0008-00D8-477A-B44B-007200C3003E}</author>
    <author>tc={00560096-0037-45B5-BD28-00C800A60001}</author>
    <author>tc={009800D5-009D-499B-A32E-0058004D0055}</author>
    <author>tc={006C0089-0043-452E-B9D3-008F00C9004D}</author>
    <author>tc={00D500DB-005B-4DD3-B797-005200FB0006}</author>
    <author>tc={0030000D-0068-4DDA-8F27-00D200A30001}</author>
    <author>tc={005000EA-0042-4E02-A9CF-006C006500B6}</author>
    <author>tc={00C300A6-000D-45BD-8785-00840079000B}</author>
    <author>tc={005500B1-001F-4553-8FD2-004400F80008}</author>
    <author>tc={00A200CC-0018-42EC-9A46-000B008300C2}</author>
  </authors>
  <commentList>
    <comment ref="A1" authorId="0" xr:uid="{0098006F-000E-4CFC-B04A-009E002900E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90044-004E-43E7-9F2E-00B7001E00A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5400B4-0064-4AE7-B4F2-00F400B000F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5A0008-00D8-477A-B44B-007200C3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560096-0037-45B5-BD28-00C800A6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9800D5-009D-499B-A32E-0058004D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6C0089-0043-452E-B9D3-008F00C9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D500DB-005B-4DD3-B797-005200FB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30000D-0068-4DDA-8F27-00D200A3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5000EA-0042-4E02-A9CF-006C0065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C300A6-000D-45BD-8785-00840079000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5500B1-001F-4553-8FD2-004400F80008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A200CC-0018-42EC-9A46-000B008300C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tc={008600D0-00DD-457B-BE34-00F30039007E}</author>
    <author>tc={006B00D7-0066-4E62-93C1-00C000550057}</author>
    <author>tc={00FC0007-00F8-433A-A274-0047001B005E}</author>
    <author>tc={00A90009-0065-412B-8CB9-00990012007B}</author>
    <author>tc={003100A0-00FA-48DA-ACDC-002900FD009E}</author>
    <author>tc={0024001C-001D-4FC6-8564-00450060004F}</author>
  </authors>
  <commentList>
    <comment ref="L1" authorId="0" xr:uid="{008600D0-00DD-457B-BE34-00F30039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6B00D7-0066-4E62-93C1-00C00055005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FC0007-00F8-433A-A274-0047001B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A90009-0065-412B-8CB9-00990012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3100A0-00FA-48DA-ACDC-002900FD009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24001C-001D-4FC6-8564-00450060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tc={00D7006F-00DD-425B-A3DA-00D600630038}</author>
    <author>tc={000C00C4-0048-466E-A6E7-003E000800F0}</author>
    <author>tc={00360051-00C6-48E7-8BEA-002600ED0045}</author>
    <author>tc={00EC0010-0004-41B3-8D38-00E800960026}</author>
    <author>tc={00B4009A-00CE-40C4-AF6A-005F00E70068}</author>
    <author>tc={00660051-0093-4321-B345-00CF00D900D7}</author>
  </authors>
  <commentList>
    <comment ref="K1" authorId="0" xr:uid="{00D7006F-00DD-425B-A3DA-00D60063003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1" xr:uid="{000C00C4-0048-466E-A6E7-003E000800F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2" xr:uid="{00360051-00C6-48E7-8BEA-002600ED004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H1" authorId="3" xr:uid="{00EC0010-0004-41B3-8D38-00E80096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I1" authorId="4" xr:uid="{00B4009A-00CE-40C4-AF6A-005F00E7006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J1" authorId="5" xr:uid="{00660051-0093-4321-B345-00CF00D9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tc={0063009F-00D6-4F3D-846C-008500770081}</author>
    <author>tc={00F3000C-0060-498B-92F2-004F0087006D}</author>
    <author>tc={001100C0-0051-4D3A-BD4A-00B7006B0047}</author>
    <author>tc={00A400B1-00A7-4223-942A-0056008F002A}</author>
    <author>tc={007A00C0-00AB-4D0D-803C-000C0037001F}</author>
    <author>tc={00B600B1-00A7-4D6F-A0E1-009B000F0032}</author>
    <author>tc={00E4005E-0082-49BA-A304-00C200680013}</author>
    <author>tc={007A00D8-00E1-435B-9DF6-003000B40011}</author>
  </authors>
  <commentList>
    <comment ref="A1" authorId="0" xr:uid="{0063009F-00D6-4F3D-846C-00850077008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F3000C-0060-498B-92F2-004F0087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1100C0-0051-4D3A-BD4A-00B7006B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A400B1-00A7-4223-942A-0056008F002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7A00C0-00AB-4D0D-803C-000C0037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B600B1-00A7-4D6F-A0E1-009B000F003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E4005E-0082-49BA-A304-00C20068001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7A00D8-00E1-435B-9DF6-003000B4001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tc={00C300A0-0097-4C90-BD8C-00D700E50018}</author>
    <author>tc={00F600CC-0032-48E3-A4E7-0081003B00A6}</author>
    <author>tc={00220039-00A1-4710-ACAE-0043008E009B}</author>
    <author>tc={0063002B-002F-494B-B4FE-005600690055}</author>
    <author>tc={003F0067-002A-4E99-ACE9-008900020014}</author>
    <author>tc={00B6003E-0022-491B-8FDC-005500E80065}</author>
    <author>tc={007700E3-0044-4122-9A04-000B008100B0}</author>
    <author>tc={007C005C-0053-4068-8365-0028003900AE}</author>
    <author>tc={0075002D-0088-4A10-B544-002100E60055}</author>
  </authors>
  <commentList>
    <comment ref="A1" authorId="0" xr:uid="{00C300A0-0097-4C90-BD8C-00D700E5001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F600CC-0032-48E3-A4E7-0081003B00A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220039-00A1-4710-ACAE-0043008E009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63002B-002F-494B-B4FE-00560069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3F0067-002A-4E99-ACE9-00890002001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B6003E-0022-491B-8FDC-005500E8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7700E3-0044-4122-9A04-000B008100B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7C005C-0053-4068-8365-0028003900A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75002D-0088-4A10-B544-002100E6005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tc={00550042-00FC-45A5-A4E9-00BE00830071}</author>
    <author>tc={003F0018-00F9-4791-A088-0016004D007E}</author>
    <author>tc={00E80018-0095-4593-B3E4-003800400033}</author>
    <author>tc={00320000-0003-48C1-9686-00D60039007B}</author>
    <author>tc={00390081-0000-44BB-8C95-00BE00BE0086}</author>
    <author>tc={00C4001E-00F1-4F91-A0FC-00D90097004D}</author>
  </authors>
  <commentList>
    <comment ref="Q1" authorId="0" xr:uid="{00550042-00FC-45A5-A4E9-00BE008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R1" authorId="1" xr:uid="{003F0018-00F9-4791-A088-0016004D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S1" authorId="2" xr:uid="{00E80018-0095-4593-B3E4-00380040003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T1" authorId="3" xr:uid="{00320000-0003-48C1-9686-00D6003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U1" authorId="4" xr:uid="{00390081-0000-44BB-8C95-00BE00BE008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V1" authorId="5" xr:uid="{00C4001E-00F1-4F91-A0FC-00D90097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<sst xmlns="http://schemas.openxmlformats.org/spreadsheetml/2006/main" count="37083" uniqueCount="37083">
  <si>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</si>
  <si>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</si>
  <si>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</si>
  <si>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</si>
  <si>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</si>
  <si>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</si>
  <si>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</si>
  <si>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</si>
  <si>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</si>
  <si>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</si>
  <si>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</si>
  <si>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</si>
  <si>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</si>
  <si>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</si>
  <si>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</si>
  <si>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</si>
  <si>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</si>
  <si>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</si>
  <si>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</si>
  <si>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</si>
  <si>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</si>
  <si>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</si>
  <si>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</si>
  <si>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</si>
  <si>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</si>
  <si>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</si>
  <si>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</si>
  <si>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</si>
  <si>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</si>
  <si>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</si>
  <si>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</si>
  <si>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</si>
  <si>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</si>
  <si>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</si>
  <si>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</si>
  <si>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</si>
  <si>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</si>
  <si>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</si>
  <si>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</si>
  <si>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</si>
  <si>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</si>
  <si>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</si>
  <si>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</si>
  <si>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</si>
  <si>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</si>
  <si>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</si>
  <si>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</si>
  <si>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</si>
  <si>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</si>
  <si>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</si>
  <si>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</si>
  <si>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</si>
  <si>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</si>
  <si>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</si>
  <si>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</si>
  <si>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</si>
  <si>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</si>
  <si>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</si>
  <si>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</si>
  <si>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</si>
  <si>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</si>
  <si>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</si>
  <si>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</si>
  <si>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</si>
  <si>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</si>
  <si>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</si>
  <si>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</si>
  <si>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</si>
  <si>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</si>
  <si>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</si>
  <si>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>https://ucloud.univie.ac.at/index.php/apps/files/files?dir=/Shared/RELEVEN/spreadsheets&amp;openfile=false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</si>
  <si>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</si>
  <si>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</si>
  <si>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</si>
  <si>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</si>
  <si>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</si>
  <si>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</si>
  <si>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</si>
  <si>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</si>
  <si>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</si>
  <si>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</si>
  <si>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</si>
  <si>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</si>
  <si>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</si>
  <si>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</si>
  <si>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</si>
  <si>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</si>
  <si>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</si>
  <si>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</si>
  <si>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</si>
  <si>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</si>
  <si>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</si>
  <si>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</si>
  <si>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</si>
  <si>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</si>
  <si>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</si>
  <si>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</si>
  <si>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</si>
  <si>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</si>
  <si>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</si>
  <si>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</si>
  <si>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</si>
  <si>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</si>
  <si>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</si>
  <si>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</si>
  <si>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</si>
  <si>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</si>
  <si>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</si>
  <si>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</si>
  <si>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</si>
  <si>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</si>
  <si>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</si>
  <si>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</si>
  <si>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</si>
  <si>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</si>
  <si>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</si>
  <si>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</si>
  <si>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</si>
  <si>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</si>
  <si>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</si>
  <si>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</si>
  <si>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</si>
  <si>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</si>
  <si>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</si>
  <si>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</si>
  <si>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</si>
  <si>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</si>
  <si>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</si>
  <si>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</si>
  <si>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</si>
  <si>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</si>
  <si>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</si>
  <si>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</si>
  <si>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</si>
  <si>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</si>
  <si>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</si>
  <si>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</si>
  <si>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</si>
  <si>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</si>
  <si>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</si>
  <si>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</si>
  <si>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</si>
  <si>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</si>
  <si>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</si>
  <si>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</si>
  <si>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</si>
  <si>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</si>
  <si>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</si>
  <si>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</si>
  <si>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</si>
  <si>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</si>
  <si>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</si>
  <si>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</si>
  <si>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</si>
  <si>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</si>
  <si>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</si>
  <si>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</si>
  <si>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</si>
  <si>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</si>
  <si>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</si>
  <si>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</si>
  <si>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</si>
  <si>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</si>
  <si>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</si>
  <si>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</si>
  <si>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</si>
  <si>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</si>
  <si>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</si>
  <si>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</si>
  <si>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</si>
  <si>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</si>
  <si>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</si>
  <si>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</si>
  <si>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</si>
  <si>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</si>
  <si>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</si>
  <si>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</si>
  <si>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</si>
  <si>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</si>
  <si>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</si>
  <si>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</si>
  <si>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</si>
  <si>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</si>
  <si>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</si>
  <si>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</si>
  <si>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</si>
  <si>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</si>
  <si>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</si>
  <si>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</si>
  <si>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</si>
  <si>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</si>
  <si>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</si>
  <si>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</si>
  <si>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</si>
  <si>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</si>
  <si>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</si>
  <si>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</si>
  <si>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</si>
  <si>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</si>
  <si>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</si>
  <si>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</si>
  <si>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</si>
  <si>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</si>
  <si>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</si>
  <si>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</si>
  <si>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</si>
  <si>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</si>
  <si>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</si>
  <si>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</si>
  <si>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</si>
  <si>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</si>
  <si>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</si>
  <si>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</si>
  <si>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</si>
  <si>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</si>
  <si>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</si>
  <si>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</si>
  <si>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</si>
  <si>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</si>
  <si>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</si>
  <si>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</si>
  <si>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</si>
  <si>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</si>
  <si>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</si>
  <si>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</si>
  <si>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</si>
  <si>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</si>
  <si>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</si>
  <si>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</si>
  <si>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</si>
  <si>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</si>
  <si>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</si>
  <si>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</si>
  <si>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</si>
  <si>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</si>
  <si>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</si>
  <si>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</si>
  <si>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</si>
  <si>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</si>
  <si>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</si>
  <si>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</si>
  <si>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</si>
  <si>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</si>
  <si>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</si>
  <si>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</si>
  <si>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</si>
  <si>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</si>
  <si>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</si>
  <si>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</si>
  <si>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</si>
  <si>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</si>
  <si>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</si>
  <si>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</si>
  <si>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</si>
  <si>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</si>
  <si>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</si>
  <si>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</si>
  <si>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</si>
  <si>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</si>
  <si>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</si>
  <si>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</si>
  <si>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</si>
  <si>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</si>
  <si>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</si>
  <si>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</si>
  <si>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</si>
  <si>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</si>
  <si>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</si>
  <si>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</si>
  <si>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</si>
  <si>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</si>
  <si>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</si>
  <si>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</si>
  <si>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</si>
  <si>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</si>
  <si>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</si>
  <si>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</si>
  <si>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</si>
  <si>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</si>
  <si>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</si>
  <si>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</si>
  <si>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</si>
  <si>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</si>
  <si>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</si>
  <si>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</si>
  <si>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</si>
  <si>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</si>
  <si>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</si>
  <si>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</si>
  <si>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</si>
  <si>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</si>
  <si>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</si>
  <si>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</si>
  <si>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</si>
  <si>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</si>
  <si>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</si>
  <si>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</si>
  <si>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</si>
  <si>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</si>
  <si>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</si>
  <si>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</si>
  <si>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</si>
  <si>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</si>
  <si>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</si>
  <si>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</si>
  <si>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</si>
  <si>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</si>
  <si>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</si>
  <si>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</si>
  <si>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</si>
  <si>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</si>
  <si>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</si>
  <si>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</si>
  <si>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</si>
  <si>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</si>
  <si>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</si>
  <si>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</si>
  <si>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</si>
  <si>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</si>
  <si>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</si>
  <si>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</si>
  <si>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</si>
  <si>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</si>
  <si>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</si>
  <si>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</si>
  <si>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</si>
  <si>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</si>
  <si>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</si>
  <si>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</si>
  <si>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</si>
  <si>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</si>
  <si>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</si>
  <si>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</si>
  <si>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</si>
  <si>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</si>
  <si>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</si>
  <si>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</si>
  <si>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</si>
  <si>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</si>
  <si>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</si>
  <si>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</si>
  <si>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</si>
  <si>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</si>
  <si>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</si>
  <si>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</si>
  <si>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</si>
  <si>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</si>
  <si>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</si>
  <si>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</si>
  <si>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</si>
  <si>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</si>
  <si>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</si>
  <si>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</si>
  <si>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</si>
  <si>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</si>
  <si>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</si>
  <si>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</si>
  <si>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</si>
  <si>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</si>
  <si>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</si>
  <si>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</si>
  <si>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</si>
  <si>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</si>
  <si>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</si>
  <si>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</si>
  <si>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</si>
  <si>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</si>
  <si>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</si>
  <si>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</si>
  <si>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</si>
  <si>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</si>
  <si>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</si>
  <si>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</si>
  <si>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</si>
  <si>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</si>
  <si>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</si>
  <si>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</si>
  <si>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</si>
  <si>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</si>
  <si>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</si>
  <si>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</si>
  <si>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</si>
  <si>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</si>
  <si>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</si>
  <si>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</si>
  <si>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</si>
  <si>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</si>
  <si>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</si>
  <si>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</si>
  <si>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</si>
  <si>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</si>
  <si>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</si>
  <si>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</si>
  <si>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</si>
  <si>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</si>
  <si>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</si>
  <si>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</si>
  <si>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</si>
  <si>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</si>
  <si>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</si>
  <si>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</si>
  <si>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</si>
  <si>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</si>
  <si>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</si>
  <si>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</si>
  <si>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</si>
  <si>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</si>
  <si>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</si>
  <si>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</si>
  <si>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</si>
  <si>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</si>
  <si>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</si>
  <si>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</si>
  <si>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</si>
  <si>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</si>
  <si>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</si>
  <si>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</si>
  <si>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</si>
  <si>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</si>
  <si>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</si>
  <si>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</si>
  <si>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</si>
  <si>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</si>
  <si>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</si>
  <si>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</si>
  <si>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</si>
  <si>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</si>
  <si>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</si>
  <si>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</si>
  <si>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</si>
  <si>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</si>
  <si>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</si>
  <si>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</si>
  <si>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</si>
  <si>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</si>
  <si>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</si>
  <si>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</si>
  <si>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</si>
  <si>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</si>
  <si>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</si>
  <si>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</si>
  <si>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</si>
  <si>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</si>
  <si>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</si>
  <si>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</si>
  <si>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</si>
  <si>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</si>
  <si>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</si>
  <si>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</si>
  <si>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</si>
  <si>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</si>
  <si>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</si>
  <si>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</si>
  <si>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</si>
  <si>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</si>
  <si>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</si>
  <si>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</si>
  <si>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</si>
  <si>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</si>
  <si>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</si>
  <si>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</si>
  <si>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</si>
  <si>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</si>
  <si>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</si>
  <si>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</si>
  <si>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</si>
  <si>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</si>
  <si>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</si>
  <si>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</si>
  <si>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</si>
  <si>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</si>
  <si>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</si>
  <si>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</si>
  <si>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</si>
  <si>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</si>
  <si>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</si>
  <si>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</si>
  <si>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</si>
  <si>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</si>
  <si>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</si>
  <si>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</si>
  <si>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</si>
  <si>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</si>
  <si>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</si>
  <si>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</si>
  <si>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</si>
  <si>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</si>
  <si>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</si>
  <si>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</si>
  <si>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</si>
  <si>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</si>
  <si>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</si>
  <si>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</si>
  <si>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</si>
  <si>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</si>
  <si>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</si>
  <si>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</si>
  <si>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</si>
  <si>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</si>
  <si>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</si>
  <si>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</si>
  <si>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</si>
  <si>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</si>
  <si>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</si>
  <si>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</si>
  <si>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</si>
  <si>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</si>
  <si>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</si>
  <si>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</si>
  <si>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</si>
  <si>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</si>
  <si>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</si>
  <si>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</si>
  <si>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</si>
  <si>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</si>
  <si>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</si>
  <si>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</si>
  <si>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</si>
  <si>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</si>
  <si>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</si>
  <si>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</si>
  <si>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</si>
  <si>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</si>
  <si>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</si>
  <si>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</si>
  <si>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</si>
  <si>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</si>
  <si>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</si>
  <si>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</si>
  <si>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</si>
  <si>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</si>
  <si>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</si>
  <si>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</si>
  <si>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</si>
  <si>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</si>
  <si>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</si>
  <si>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</si>
  <si>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</si>
  <si>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</si>
  <si>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</si>
  <si>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</si>
  <si>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</si>
  <si>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</si>
  <si>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</si>
  <si>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</si>
  <si>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</si>
  <si>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</si>
  <si>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</si>
  <si>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</si>
  <si>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</si>
  <si>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</si>
  <si>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</si>
  <si>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</si>
  <si>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</si>
  <si>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</si>
  <si>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</si>
  <si>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</si>
  <si>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</si>
  <si>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</si>
  <si>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</si>
  <si>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</si>
  <si>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</si>
  <si>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</si>
  <si>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</si>
  <si>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</si>
  <si>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</si>
  <si>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</si>
  <si>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</si>
  <si>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</si>
  <si>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</si>
  <si>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</si>
  <si>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</si>
  <si>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</si>
  <si>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</si>
  <si>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</si>
  <si>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</si>
  <si>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</si>
  <si>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</si>
  <si>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</si>
  <si>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</si>
  <si>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</si>
  <si>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</si>
  <si>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</si>
  <si>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</si>
  <si>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</si>
  <si>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</si>
  <si>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</si>
  <si>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</si>
  <si>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</si>
  <si>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</si>
  <si>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</si>
  <si>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</si>
  <si>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</si>
  <si>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</si>
  <si>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</si>
  <si>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</si>
  <si>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</si>
  <si>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</si>
  <si>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</si>
  <si>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</si>
  <si>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</si>
  <si>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</si>
  <si>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</si>
  <si>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</si>
  <si>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</si>
  <si>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</si>
  <si>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</si>
  <si>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</si>
  <si>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</si>
  <si>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</si>
  <si>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</si>
  <si>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</si>
  <si>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</si>
  <si>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</si>
  <si>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</si>
  <si>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</si>
  <si>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</si>
  <si>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</si>
  <si>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</si>
  <si>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</si>
  <si>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</si>
  <si>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</si>
  <si>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</si>
  <si>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</si>
  <si>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</si>
  <si>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</si>
  <si>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</si>
  <si>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</si>
  <si>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</si>
  <si>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</si>
  <si>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</si>
  <si>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</si>
  <si>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</si>
  <si>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</si>
  <si>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</si>
  <si>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</si>
  <si>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</si>
  <si>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</si>
  <si>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</si>
  <si>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</si>
  <si>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</si>
  <si>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</si>
  <si>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</si>
  <si>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</si>
  <si>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</si>
  <si>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</si>
  <si>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</si>
  <si>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</si>
  <si>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</si>
  <si>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</si>
  <si>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</si>
  <si>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</si>
  <si>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</si>
  <si>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</si>
  <si>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</si>
  <si>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</si>
  <si>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</si>
  <si>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</si>
  <si>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</si>
  <si>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</si>
  <si>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</si>
  <si>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</si>
  <si>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</si>
  <si>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</si>
  <si>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</si>
  <si>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</si>
  <si>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</si>
  <si>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</si>
  <si>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</si>
  <si>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</si>
  <si>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</si>
  <si>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</si>
  <si>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</si>
  <si>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</si>
  <si>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</si>
  <si>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</si>
  <si>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</si>
  <si>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</si>
  <si>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</si>
  <si>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</si>
  <si>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</si>
  <si>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</si>
  <si>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</si>
  <si>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</si>
  <si>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</si>
  <si>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</si>
  <si>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</si>
  <si>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</si>
  <si>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</si>
  <si>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</si>
  <si>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</si>
  <si>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</si>
  <si>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</si>
  <si>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</si>
  <si>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</si>
  <si>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</si>
  <si>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</si>
  <si>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</si>
  <si>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</si>
  <si>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</si>
  <si>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</si>
  <si>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</si>
  <si>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</si>
  <si>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</si>
  <si>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</si>
  <si>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</si>
  <si>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</si>
  <si>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</si>
  <si>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</si>
  <si>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</si>
  <si>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</si>
  <si>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</si>
  <si>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</si>
  <si>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</si>
  <si>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</si>
  <si>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</si>
  <si>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</si>
  <si>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</si>
  <si>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</si>
  <si>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</si>
  <si>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</si>
  <si>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</si>
  <si>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</si>
  <si>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</si>
  <si>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</si>
  <si>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</si>
  <si>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</si>
  <si>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</si>
  <si>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</si>
  <si>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</si>
  <si>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</si>
  <si>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</si>
  <si>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</si>
  <si>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</si>
  <si>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</si>
  <si>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</si>
  <si>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</si>
  <si>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</si>
  <si>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</si>
  <si>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</si>
  <si>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</si>
  <si>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</si>
  <si>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</si>
  <si>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</si>
  <si>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</si>
  <si>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</si>
  <si>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</si>
  <si>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</si>
  <si>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</si>
  <si>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</si>
  <si>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</si>
  <si>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</si>
  <si>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</si>
  <si>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</si>
  <si>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</si>
  <si>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</si>
  <si>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</si>
  <si>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</si>
  <si>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</si>
  <si>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</si>
  <si>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</si>
  <si>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</si>
  <si>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</si>
  <si>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</si>
  <si>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</si>
  <si>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</si>
  <si>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</si>
  <si>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</si>
  <si>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</si>
  <si>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</si>
  <si>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</si>
  <si>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</si>
  <si>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</si>
  <si>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</si>
  <si>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</si>
  <si>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</si>
  <si>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</si>
  <si>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</si>
  <si>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</si>
  <si>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</si>
  <si>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</si>
  <si>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</si>
  <si>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</si>
  <si>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Յաւանէս</t>
  </si>
  <si>
    <t>Yavanes</t>
  </si>
  <si>
    <t>Male</t>
  </si>
  <si>
    <t>Armenian</t>
  </si>
  <si>
    <t>King</t>
  </si>
  <si>
    <t>Christian</t>
  </si>
  <si>
    <t xml:space="preserve">Samueł Colophon 105 / Samueł Colophon 105</t>
  </si>
  <si>
    <t xml:space="preserve">Colophon 105 (Matʻevosyan)</t>
  </si>
  <si>
    <t>86-87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</si>
  <si>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</si>
  <si>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</si>
  <si>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</si>
  <si>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</si>
  <si>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</si>
  <si>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</si>
  <si>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</si>
  <si>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</si>
  <si>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</si>
  <si>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</si>
  <si>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</si>
  <si>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</si>
  <si>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</si>
  <si>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</si>
  <si>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</si>
  <si>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</si>
  <si>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</si>
  <si>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</si>
  <si>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</si>
  <si>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</si>
  <si>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</si>
  <si>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</si>
  <si>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</si>
  <si>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</si>
  <si>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</si>
  <si>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</si>
  <si>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</si>
  <si>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</si>
  <si>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</si>
  <si>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</si>
  <si>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</si>
  <si>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</si>
  <si>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</si>
  <si>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</si>
  <si>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</si>
  <si>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</si>
  <si>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</si>
  <si>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</si>
  <si>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</si>
  <si>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</si>
  <si>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</si>
  <si>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</si>
  <si>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</si>
  <si>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</si>
  <si>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</si>
  <si>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</si>
  <si>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</si>
  <si>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</si>
  <si>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</si>
  <si>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</si>
  <si>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</si>
  <si>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</si>
  <si>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</si>
  <si>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</si>
  <si>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</si>
  <si>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</si>
  <si>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</si>
  <si>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</si>
  <si>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</si>
  <si>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</si>
  <si>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</si>
  <si>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</si>
  <si>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</si>
  <si>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</si>
  <si>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</si>
  <si>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</si>
  <si>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</si>
  <si>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</si>
  <si>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</si>
  <si>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</si>
  <si>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</si>
  <si>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</si>
  <si>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</si>
  <si>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</si>
  <si>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</si>
  <si>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</si>
  <si>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</si>
  <si>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</si>
  <si>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</si>
  <si>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</si>
  <si>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</si>
  <si>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</si>
  <si>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</si>
  <si>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</si>
  <si>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</si>
  <si>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</si>
  <si>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</si>
  <si>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</si>
  <si>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</si>
  <si>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</si>
  <si>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</si>
  <si>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</si>
  <si>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</si>
  <si>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</si>
  <si>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</si>
  <si>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</si>
  <si>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</si>
  <si>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</si>
  <si>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</si>
  <si>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</si>
  <si>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</si>
  <si>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</si>
  <si>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</si>
  <si>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</si>
  <si>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</si>
  <si>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</si>
  <si>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</si>
  <si>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</si>
  <si>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</si>
  <si>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</si>
  <si>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</si>
  <si>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</si>
  <si>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</si>
  <si>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</si>
  <si>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</si>
  <si>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</si>
  <si>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</si>
  <si>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</si>
  <si>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</si>
  <si>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</si>
  <si>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</si>
  <si>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</si>
  <si>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</si>
  <si>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</si>
  <si>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</si>
  <si>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</si>
  <si>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</si>
  <si>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</si>
  <si>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</si>
  <si>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</si>
  <si>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</si>
  <si>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</si>
  <si>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</si>
  <si>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</si>
  <si>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</si>
  <si>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</si>
  <si>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</si>
  <si>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</si>
  <si>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</si>
  <si>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</si>
  <si>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</si>
  <si>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</si>
  <si>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</si>
  <si>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</si>
  <si>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</si>
  <si>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</si>
  <si>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</si>
  <si>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</si>
  <si>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</si>
  <si>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</si>
  <si>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</si>
  <si>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</si>
  <si>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</si>
  <si>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</si>
  <si>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</si>
  <si>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</si>
  <si>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</si>
  <si>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</si>
  <si>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</si>
  <si>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</si>
  <si>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</si>
  <si>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</si>
  <si>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</si>
  <si>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</si>
  <si>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</si>
  <si>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</si>
  <si>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</si>
  <si>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</si>
  <si>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</si>
  <si>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</si>
  <si>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</si>
  <si>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</si>
  <si>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</si>
  <si>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</si>
  <si>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</si>
  <si>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</si>
  <si>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</si>
  <si>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</si>
  <si>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</si>
  <si>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</si>
  <si>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</si>
  <si>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</si>
  <si>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</si>
  <si>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</si>
  <si>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</si>
  <si>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</si>
  <si>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</si>
  <si>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</si>
  <si>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</si>
  <si>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</si>
  <si>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</si>
  <si>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</si>
  <si>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</si>
  <si>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</si>
  <si>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</si>
  <si>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</si>
  <si>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</si>
  <si>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</si>
  <si>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</si>
  <si>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</si>
  <si>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</si>
  <si>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</si>
  <si>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</si>
  <si>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</si>
  <si>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</si>
  <si>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</si>
  <si>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</si>
  <si>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</si>
  <si>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</si>
  <si>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</si>
  <si>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</si>
  <si>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</si>
  <si>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</si>
  <si>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</si>
  <si>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</si>
  <si>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</si>
  <si>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</si>
  <si>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</si>
  <si>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</si>
  <si>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</si>
  <si>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</si>
  <si>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</si>
  <si>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</si>
  <si>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</si>
  <si>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</si>
  <si>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</si>
  <si>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</si>
  <si>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</si>
  <si>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</si>
  <si>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</si>
  <si>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</si>
  <si>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</si>
  <si>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</si>
  <si>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</si>
  <si>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</si>
  <si>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</si>
  <si>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</si>
  <si>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</si>
  <si>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</si>
  <si>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</si>
  <si>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</si>
  <si>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</si>
  <si>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</si>
  <si>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</si>
  <si>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</si>
  <si>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</si>
  <si>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</si>
  <si>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</si>
  <si>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</si>
  <si>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</si>
  <si>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</si>
  <si>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</si>
  <si>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</si>
  <si>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</si>
  <si>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</si>
  <si>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</si>
  <si>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</si>
  <si>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</si>
  <si>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</si>
  <si>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</si>
  <si>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</si>
  <si>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</si>
  <si>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</si>
  <si>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</si>
  <si>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</si>
  <si>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</si>
  <si>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</si>
  <si>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</si>
  <si>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</si>
  <si>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</si>
  <si>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</si>
  <si>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</si>
  <si>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</si>
  <si>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</si>
  <si>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</si>
  <si>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</si>
  <si>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</si>
  <si>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</si>
  <si>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</si>
  <si>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</si>
  <si>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</si>
  <si>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</si>
  <si>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</si>
  <si>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</si>
  <si>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</si>
  <si>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</si>
  <si>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</si>
  <si>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</si>
  <si>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</si>
  <si>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</si>
  <si>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</si>
  <si>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</si>
  <si>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</si>
  <si>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</si>
  <si>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</si>
  <si>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</si>
  <si>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</si>
  <si>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</si>
  <si>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</si>
  <si>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</si>
  <si>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</si>
  <si>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</si>
  <si>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</si>
  <si>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</si>
  <si>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</si>
  <si>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</si>
  <si>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</si>
  <si>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</si>
  <si>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</si>
  <si>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</si>
  <si>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</si>
  <si>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</si>
  <si>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</si>
  <si>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</si>
  <si>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</si>
  <si>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</si>
  <si>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</si>
  <si>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</si>
  <si>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</si>
  <si>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</si>
  <si>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</si>
  <si>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</si>
  <si>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</si>
  <si>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</si>
  <si>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</si>
  <si>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</si>
  <si>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</si>
  <si>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</si>
  <si>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</si>
  <si>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</si>
  <si>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</si>
  <si>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</si>
  <si>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</si>
  <si>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</si>
  <si>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</si>
  <si>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</si>
  <si>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</si>
  <si>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</si>
  <si>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</si>
  <si>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</si>
  <si>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</si>
  <si>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</si>
  <si>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</si>
  <si>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</si>
  <si>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</si>
  <si>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</si>
  <si>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</si>
  <si>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</si>
  <si>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</si>
  <si>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</si>
  <si>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</si>
  <si>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</si>
  <si>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</si>
  <si>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</si>
  <si>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</si>
  <si>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</si>
  <si>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</si>
  <si>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</si>
  <si>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</si>
  <si>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</si>
  <si>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</si>
  <si>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</si>
  <si>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</si>
  <si>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</si>
  <si>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</si>
  <si>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</si>
  <si>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</si>
  <si>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</si>
  <si>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</si>
  <si>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</si>
  <si>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</si>
  <si>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</si>
  <si>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</si>
  <si>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</si>
  <si>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</si>
  <si>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</si>
  <si>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</si>
  <si>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</si>
  <si>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</si>
  <si>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</si>
  <si>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</si>
  <si>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</si>
  <si>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</si>
  <si>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</si>
  <si>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</si>
  <si>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</si>
  <si>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</si>
  <si>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</si>
  <si>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</si>
  <si>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</si>
  <si>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</si>
  <si>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</si>
  <si>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</si>
  <si>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</si>
  <si>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</si>
  <si>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</si>
  <si>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</si>
  <si>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</si>
  <si>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</si>
  <si>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</si>
  <si>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</si>
  <si>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</si>
  <si>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</si>
  <si>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</si>
  <si>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</si>
  <si>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</si>
  <si>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</si>
  <si>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</si>
  <si>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</si>
  <si>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</si>
  <si>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</si>
  <si>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</si>
  <si>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</si>
  <si>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</si>
  <si>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</si>
  <si>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</si>
  <si>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</si>
  <si>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</si>
  <si>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</si>
  <si>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</si>
  <si>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</si>
  <si>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</si>
  <si>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</si>
  <si>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</si>
  <si>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</si>
  <si>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</si>
  <si>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</si>
  <si>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</si>
  <si>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</si>
  <si>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</si>
  <si>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</si>
  <si>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</si>
  <si>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</si>
  <si>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</si>
  <si>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</si>
  <si>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</si>
  <si>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</si>
  <si>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</si>
  <si>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</si>
  <si>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</si>
  <si>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</si>
  <si>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</si>
  <si>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</si>
  <si>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</si>
  <si>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</si>
  <si>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</si>
  <si>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</si>
  <si>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</si>
  <si>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</si>
  <si>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</si>
  <si>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</si>
  <si>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</si>
  <si>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</si>
  <si>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</si>
  <si>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</si>
  <si>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</si>
  <si>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</si>
  <si>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</si>
  <si>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</si>
  <si>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</si>
  <si>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</si>
  <si>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</si>
  <si>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</si>
  <si>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</si>
  <si>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</si>
  <si>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</si>
  <si>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</si>
  <si>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</si>
  <si>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</si>
  <si>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</si>
  <si>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</si>
  <si>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</si>
  <si>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</si>
  <si>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</si>
  <si>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</si>
  <si>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</si>
  <si>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</si>
  <si>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</si>
  <si>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</si>
  <si>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</si>
  <si>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</si>
  <si>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</si>
  <si>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</si>
  <si>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</si>
  <si>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</si>
  <si>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</si>
  <si>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</si>
  <si>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</si>
  <si>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</si>
  <si>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</si>
  <si>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</si>
  <si>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</si>
  <si>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</si>
  <si>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</si>
  <si>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</si>
  <si>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</si>
  <si>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</si>
  <si>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</si>
  <si>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</si>
  <si>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</si>
  <si>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</si>
  <si>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</si>
  <si>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</si>
  <si>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</si>
  <si>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</si>
  <si>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</si>
  <si>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</si>
  <si>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</si>
  <si>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</si>
  <si>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</si>
  <si>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</si>
  <si>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</si>
  <si>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</si>
  <si>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</si>
  <si>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</si>
  <si>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</si>
  <si>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</si>
  <si>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</si>
  <si>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</si>
  <si>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</si>
  <si>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</si>
  <si>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</si>
  <si>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</si>
  <si>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</si>
  <si>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</si>
  <si>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</si>
  <si>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</si>
  <si>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</si>
  <si>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</si>
  <si>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</si>
  <si>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</si>
  <si>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</si>
  <si>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</si>
  <si>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</si>
  <si>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</si>
  <si>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</si>
  <si>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</si>
  <si>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</si>
  <si>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</si>
  <si>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</si>
  <si>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</si>
  <si>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</si>
  <si>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</si>
  <si>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</si>
  <si>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</si>
  <si>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</si>
  <si>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</si>
  <si>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</si>
  <si>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</si>
  <si>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</si>
  <si>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</si>
  <si>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</si>
  <si>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</si>
  <si>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</si>
  <si>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</si>
  <si>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</si>
  <si>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</si>
  <si>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</si>
  <si>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</si>
  <si>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</si>
  <si>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</si>
  <si>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</si>
  <si>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</si>
  <si>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</si>
  <si>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</si>
  <si>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</si>
  <si>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</si>
  <si>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</si>
  <si>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</si>
  <si>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</si>
  <si>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</si>
  <si>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</si>
  <si>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</si>
  <si>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</si>
  <si>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</si>
  <si>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</si>
  <si>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</si>
  <si>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</si>
  <si>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</si>
  <si>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</si>
  <si>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</si>
  <si>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</si>
  <si>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</si>
  <si>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</si>
  <si>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</si>
  <si>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</si>
  <si>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</si>
  <si>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</si>
  <si>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</si>
  <si>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</si>
  <si>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</si>
  <si>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</si>
  <si>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</si>
  <si>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</si>
  <si>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</si>
  <si>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</si>
  <si>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</si>
  <si>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</si>
  <si>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</si>
  <si>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</si>
  <si>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</si>
  <si>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</si>
  <si>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</si>
  <si>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</si>
  <si>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</si>
  <si>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</si>
  <si>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</si>
  <si>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</si>
  <si>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</si>
  <si>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</si>
  <si>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</si>
  <si>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</si>
  <si>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</si>
  <si>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</si>
  <si>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</si>
  <si>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</si>
  <si>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</si>
  <si>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</si>
  <si>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</si>
  <si>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</si>
  <si>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</si>
  <si>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</si>
  <si>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</si>
  <si>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</si>
  <si>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</si>
  <si>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</si>
  <si>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</si>
  <si>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</si>
  <si>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</si>
  <si>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</si>
  <si>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</si>
  <si>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</si>
  <si>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</si>
  <si>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</si>
  <si>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</si>
  <si>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</si>
  <si>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</si>
  <si>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</si>
  <si>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</si>
  <si>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</si>
  <si>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</si>
  <si>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</si>
  <si>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</si>
  <si>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</si>
  <si>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</si>
  <si>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</si>
  <si>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</si>
  <si>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</si>
  <si>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</si>
  <si>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</si>
  <si>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</si>
  <si>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</si>
  <si>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</si>
  <si>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</si>
  <si>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</si>
  <si>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</si>
  <si>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</si>
  <si>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</si>
  <si>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</si>
  <si>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</si>
  <si>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</si>
  <si>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</si>
  <si>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</si>
  <si>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</si>
  <si>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</si>
  <si>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</si>
  <si>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</si>
  <si>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</si>
  <si>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</si>
  <si>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</si>
  <si>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</si>
  <si>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</si>
  <si>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</si>
  <si>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</si>
  <si>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</si>
  <si>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</si>
  <si>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</si>
  <si>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</si>
  <si>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</si>
  <si>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</si>
  <si>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</si>
  <si>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</si>
  <si>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</si>
  <si>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</si>
  <si>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</si>
  <si>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</si>
  <si>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</si>
  <si>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</si>
  <si>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</si>
  <si>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</si>
  <si>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</si>
  <si>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</si>
  <si>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</si>
  <si>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</si>
  <si>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</si>
  <si>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</si>
  <si>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</si>
  <si>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</si>
  <si>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</si>
  <si>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</si>
  <si>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</si>
  <si>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</si>
  <si>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</si>
  <si>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</si>
  <si>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</si>
  <si>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</si>
  <si>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</si>
  <si>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</si>
  <si>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</si>
  <si>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</si>
  <si>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</si>
  <si>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</si>
  <si>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</si>
  <si>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</si>
  <si>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</si>
  <si>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</si>
  <si>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</si>
  <si>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</si>
  <si>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</si>
  <si>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</si>
  <si>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</si>
  <si>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</si>
  <si>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</si>
  <si>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</si>
  <si>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</si>
  <si>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</si>
  <si>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</si>
  <si>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</si>
  <si>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</si>
  <si>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</si>
  <si>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</si>
  <si>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</si>
  <si>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</si>
  <si>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</si>
  <si>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</si>
  <si>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</si>
  <si>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</si>
  <si>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</si>
  <si>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</si>
  <si>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</si>
  <si>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</si>
  <si>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</si>
  <si>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</si>
  <si>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</si>
  <si>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</si>
  <si>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</si>
  <si>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</si>
  <si>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</si>
  <si>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</si>
  <si>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</si>
  <si>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</si>
  <si>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</si>
  <si>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</si>
  <si>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</si>
  <si>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</si>
  <si>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</si>
  <si>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</si>
  <si>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</si>
  <si>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</si>
  <si>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</si>
  <si>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</si>
  <si>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</si>
  <si>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</si>
  <si>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</si>
  <si>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</si>
  <si>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</si>
  <si>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</si>
  <si>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</si>
  <si>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</si>
  <si>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</si>
  <si>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</si>
  <si>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</si>
  <si>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</si>
  <si>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</si>
  <si>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</si>
  <si>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</si>
  <si>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</si>
  <si>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</si>
  <si>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</si>
  <si>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</si>
  <si>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</si>
  <si>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</si>
  <si>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</si>
  <si>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</si>
  <si>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</si>
  <si>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</si>
  <si>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</si>
  <si>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</si>
  <si>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</si>
  <si>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</si>
  <si>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</si>
  <si>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</si>
  <si>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</si>
  <si>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</si>
  <si>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</si>
  <si>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</si>
  <si>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</si>
  <si>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</si>
  <si>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</si>
  <si>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</si>
  <si>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</si>
  <si>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</si>
  <si>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</si>
  <si>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</si>
  <si>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</si>
  <si>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</si>
  <si>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</si>
  <si>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</si>
  <si>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</si>
  <si>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</si>
  <si>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</si>
  <si>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</si>
  <si>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</si>
  <si>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</si>
  <si>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</si>
  <si>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</si>
  <si>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</si>
  <si>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</si>
  <si>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</si>
  <si>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</si>
  <si>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</si>
  <si>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</si>
  <si>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</si>
  <si>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</si>
  <si>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</si>
  <si>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</si>
  <si>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</si>
  <si>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</si>
  <si>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</si>
  <si>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</si>
  <si>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</si>
  <si>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</si>
  <si>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</si>
  <si>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</si>
  <si>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</si>
  <si>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</si>
  <si>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</si>
  <si>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</si>
  <si>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</si>
  <si>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</si>
  <si>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</si>
  <si>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</si>
  <si>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</si>
  <si>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</si>
  <si>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</si>
  <si>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</si>
  <si>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</si>
  <si>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</si>
  <si>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</si>
  <si>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</si>
  <si>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</si>
  <si>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</si>
  <si>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</si>
  <si>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</si>
  <si>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</si>
  <si>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</si>
  <si>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</si>
  <si>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</si>
  <si>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</si>
  <si>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</si>
  <si>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</si>
  <si>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</si>
  <si>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</si>
  <si>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</si>
  <si>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</si>
  <si>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</si>
  <si>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</si>
  <si>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</si>
  <si>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</si>
  <si>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</si>
  <si>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</si>
  <si>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</si>
  <si>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</si>
  <si>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</si>
  <si>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</si>
  <si>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</si>
  <si>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</si>
  <si>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</si>
  <si>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</si>
  <si>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</si>
  <si>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</si>
  <si>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</si>
  <si>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</si>
  <si>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</si>
  <si>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</si>
  <si>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</si>
  <si>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</si>
  <si>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</si>
  <si>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</si>
  <si>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</si>
  <si>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</si>
  <si>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</si>
  <si>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</si>
  <si>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</si>
  <si>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</si>
  <si>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</si>
  <si>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</si>
  <si>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</si>
  <si>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</si>
  <si>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</si>
  <si>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</si>
  <si>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</si>
  <si>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</si>
  <si>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</si>
  <si>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</si>
  <si>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</si>
  <si>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</si>
  <si>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</si>
  <si>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</si>
  <si>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</si>
  <si>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</si>
  <si>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</si>
  <si>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</si>
  <si>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</si>
  <si>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</si>
  <si>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</si>
  <si>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</si>
  <si>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</si>
  <si>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</si>
  <si>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</si>
  <si>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</si>
  <si>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</si>
  <si>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</si>
  <si>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</si>
  <si>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</si>
  <si>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</si>
  <si>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</si>
  <si>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</si>
  <si>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</si>
  <si>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</si>
  <si>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</si>
  <si>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</si>
  <si>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</si>
  <si>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</si>
  <si>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</si>
  <si>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</si>
  <si>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</si>
  <si>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</si>
  <si>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</si>
  <si>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</si>
  <si>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</si>
  <si>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</si>
  <si>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</si>
  <si>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</si>
  <si>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</si>
  <si>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</si>
  <si>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</si>
  <si>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</si>
  <si>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</si>
  <si>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</si>
  <si>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</si>
  <si>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</si>
  <si>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</si>
  <si>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</si>
  <si>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</si>
  <si>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</si>
  <si>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</si>
  <si>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</si>
  <si>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</si>
  <si>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</si>
  <si>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</si>
  <si>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</si>
  <si>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</si>
  <si>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</si>
  <si>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</si>
  <si>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</si>
  <si>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</si>
  <si>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</si>
  <si>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</si>
  <si>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</si>
  <si>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</si>
  <si>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</si>
  <si>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</si>
  <si>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</si>
  <si>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</si>
  <si>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</si>
  <si>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</si>
  <si>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</si>
  <si>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</si>
  <si>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</si>
  <si>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</si>
  <si>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</si>
  <si>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</si>
  <si>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</si>
  <si>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</si>
  <si>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</si>
  <si>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</si>
  <si>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</si>
  <si>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</si>
  <si>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</si>
  <si>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</si>
  <si>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</si>
  <si>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</si>
  <si>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</si>
  <si>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</si>
  <si>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</si>
  <si>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</si>
  <si>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</si>
  <si>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</si>
  <si>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</si>
  <si>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</si>
  <si>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</si>
  <si>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</si>
  <si>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</si>
  <si>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</si>
  <si>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</si>
  <si>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</si>
  <si>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</si>
  <si>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</si>
  <si>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</si>
  <si>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</si>
  <si>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</si>
  <si>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</si>
  <si>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</si>
  <si>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</si>
  <si>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</si>
  <si>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</si>
  <si>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</si>
  <si>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</si>
  <si>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</si>
  <si>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</si>
  <si>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</si>
  <si>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</si>
  <si>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</si>
  <si>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</si>
  <si>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</si>
  <si>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</si>
  <si>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</si>
  <si>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</si>
  <si>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</si>
  <si>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</si>
  <si>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</si>
  <si>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</si>
  <si>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</si>
  <si>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</si>
  <si>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</si>
  <si>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</si>
  <si>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</si>
  <si>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</si>
  <si>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</si>
  <si>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</si>
  <si>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</si>
  <si>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</si>
  <si>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</si>
  <si>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</si>
  <si>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</si>
  <si>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</si>
  <si>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</si>
  <si>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</si>
  <si>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</si>
  <si>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</si>
  <si>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</si>
  <si>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</si>
  <si>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</si>
  <si>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</si>
  <si>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</si>
  <si>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</si>
  <si>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</si>
  <si>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</si>
  <si>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</si>
  <si>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</si>
  <si>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</si>
  <si>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</si>
  <si>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</si>
  <si>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</si>
  <si>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</si>
  <si>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</si>
  <si>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</si>
  <si>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</si>
  <si>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</si>
  <si>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</si>
  <si>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</si>
  <si>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</si>
  <si>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</si>
  <si>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</si>
  <si>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</si>
  <si>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</si>
  <si>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</si>
  <si>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</si>
  <si>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</si>
  <si>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</si>
  <si>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</si>
  <si>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</si>
  <si>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</si>
  <si>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</si>
  <si>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</si>
  <si>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</si>
  <si>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</si>
  <si>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</si>
  <si>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</si>
  <si>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</si>
  <si>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</si>
  <si>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</si>
  <si>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</si>
  <si>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</si>
  <si>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</si>
  <si>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</si>
  <si>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</si>
  <si>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</si>
  <si>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</si>
  <si>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</si>
  <si>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</si>
  <si>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</si>
  <si>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</si>
  <si>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</si>
  <si>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</si>
  <si>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</si>
  <si>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</si>
  <si>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</si>
  <si>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</si>
  <si>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</si>
  <si>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</si>
  <si>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</si>
  <si>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</si>
  <si>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</si>
  <si>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</si>
  <si>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</si>
  <si>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</si>
  <si>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</si>
  <si>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</si>
  <si>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</si>
  <si>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</si>
  <si>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</si>
  <si>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</si>
  <si>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</si>
  <si>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</si>
  <si>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</si>
  <si>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</si>
  <si>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</si>
  <si>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</si>
  <si>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</si>
  <si>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</si>
  <si>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</si>
  <si>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</si>
  <si>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</si>
  <si>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</si>
  <si>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</si>
  <si>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</si>
  <si>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</si>
  <si>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</si>
  <si>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</si>
  <si>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</si>
  <si>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</si>
  <si>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</si>
  <si>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</si>
  <si>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</si>
  <si>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</si>
  <si>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</si>
  <si>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</si>
  <si>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</si>
  <si>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</si>
  <si>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</si>
  <si>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</si>
  <si>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</si>
  <si>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</si>
  <si>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</si>
  <si>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</si>
  <si>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</si>
  <si>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</si>
  <si>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</si>
  <si>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</si>
  <si>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</si>
  <si>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</si>
  <si>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</si>
  <si>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</si>
  <si>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</si>
  <si>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</si>
  <si>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</si>
  <si>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</si>
  <si>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</si>
  <si>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</si>
  <si>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</si>
  <si>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</si>
  <si>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</si>
  <si>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</si>
  <si>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</si>
  <si>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</si>
  <si>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</si>
  <si>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</si>
  <si>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</si>
  <si>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</si>
  <si>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</si>
  <si>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</si>
  <si>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</si>
  <si>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</si>
  <si>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</si>
  <si>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</si>
  <si>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</si>
  <si>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</si>
  <si>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</si>
  <si>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</si>
  <si>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</si>
  <si>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</si>
  <si>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</si>
  <si>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</si>
  <si>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</si>
  <si>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</si>
  <si>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</si>
  <si>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</si>
  <si>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</si>
  <si>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</si>
  <si>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</si>
  <si>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</si>
  <si>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</si>
  <si>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</si>
  <si>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</si>
  <si>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</si>
  <si>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</si>
  <si>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</si>
  <si>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</si>
  <si>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</si>
  <si>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</si>
  <si>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</si>
  <si>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</si>
  <si>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</si>
  <si>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</si>
  <si>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</si>
  <si>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</si>
  <si>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</si>
  <si>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</si>
  <si>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</si>
  <si>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</si>
  <si>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</si>
  <si>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</si>
  <si>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</si>
  <si>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</si>
  <si>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</si>
  <si>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</si>
  <si>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</si>
  <si>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</si>
  <si>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</si>
  <si>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</si>
  <si>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</si>
  <si>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</si>
  <si>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</si>
  <si>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</si>
  <si>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</si>
  <si>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</si>
  <si>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</si>
  <si>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</si>
  <si>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</si>
  <si>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</si>
  <si>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</si>
  <si>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</si>
  <si>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</si>
  <si>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</si>
  <si>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</si>
  <si>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</si>
  <si>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</si>
  <si>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</si>
  <si>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</si>
  <si>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</si>
  <si>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</si>
  <si>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</si>
  <si>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</si>
  <si>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</si>
  <si>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</si>
  <si>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</si>
  <si>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</si>
  <si>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</si>
  <si>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</si>
  <si>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</si>
  <si>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</si>
  <si>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</si>
  <si>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</si>
  <si>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</si>
  <si>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</si>
  <si>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</si>
  <si>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</si>
  <si>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</si>
  <si>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</si>
  <si>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</si>
  <si>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</si>
  <si>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</si>
  <si>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</si>
  <si>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</si>
  <si>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</si>
  <si>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</si>
  <si>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</si>
  <si>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</si>
  <si>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</si>
  <si>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</si>
  <si>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</si>
  <si>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</si>
  <si>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</si>
  <si>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</si>
  <si>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</si>
  <si>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</si>
  <si>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</si>
  <si>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</si>
  <si>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</si>
  <si>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</si>
  <si>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</si>
  <si>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</si>
  <si>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</si>
  <si>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</si>
  <si>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</si>
  <si>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</si>
  <si>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</si>
  <si>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</si>
  <si>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</si>
  <si>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</si>
  <si>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</si>
  <si>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</si>
  <si>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</si>
  <si>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</si>
  <si>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</si>
  <si>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</si>
  <si>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</si>
  <si>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</si>
  <si>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</si>
  <si>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</si>
  <si>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</si>
  <si>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</si>
  <si>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</si>
  <si>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</si>
  <si>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</si>
  <si>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</si>
  <si>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</si>
  <si>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</si>
  <si>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</si>
  <si>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</si>
  <si>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</si>
  <si>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</si>
  <si>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</si>
  <si>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</si>
  <si>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</si>
  <si>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</si>
  <si>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</si>
  <si>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</si>
  <si>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</si>
  <si>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</si>
  <si>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</si>
  <si>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</si>
  <si>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</si>
  <si>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</si>
  <si>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</si>
  <si>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</si>
  <si>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</si>
  <si>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</si>
  <si>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</si>
  <si>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</si>
  <si>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</si>
  <si>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</si>
  <si>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</si>
  <si>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</si>
  <si>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</si>
  <si>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</si>
  <si>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</si>
  <si>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</si>
  <si>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</si>
  <si>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</si>
  <si>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</si>
  <si>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</si>
  <si>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</si>
  <si>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</si>
  <si>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</si>
  <si>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</si>
  <si>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</si>
  <si>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</si>
  <si>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</si>
  <si>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</si>
  <si>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</si>
  <si>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</si>
  <si>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</si>
  <si>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</si>
  <si>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</si>
  <si>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</si>
  <si>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</si>
  <si>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</si>
  <si>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</si>
  <si>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</si>
  <si>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</si>
  <si>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</si>
  <si>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</si>
  <si>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</si>
  <si>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</si>
  <si>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</si>
  <si>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</si>
  <si>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</si>
  <si>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</si>
  <si>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</si>
  <si>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</si>
  <si>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</si>
  <si>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</si>
  <si>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</si>
  <si>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</si>
  <si>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</si>
  <si>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</si>
  <si>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</si>
  <si>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</si>
  <si>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</si>
  <si>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</si>
  <si>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</si>
  <si>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</si>
  <si>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</si>
  <si>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</si>
  <si>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</si>
  <si>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</si>
  <si>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</si>
  <si>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</si>
  <si>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</si>
  <si>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</si>
  <si>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</si>
  <si>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</si>
  <si>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</si>
  <si>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</si>
  <si>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</si>
  <si>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</si>
  <si>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</si>
  <si>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</si>
  <si>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</si>
  <si>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</si>
  <si>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</si>
  <si>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</si>
  <si>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</si>
  <si>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</si>
  <si>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</si>
  <si>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</si>
  <si>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</si>
  <si>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</si>
  <si>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</si>
  <si>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</si>
  <si>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</si>
  <si>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</si>
  <si>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</si>
  <si>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</si>
  <si>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</si>
  <si>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</si>
  <si>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</si>
  <si>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</si>
  <si>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</si>
  <si>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</si>
  <si>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</si>
  <si>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</si>
  <si>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</si>
  <si>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</si>
  <si>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</si>
  <si>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</si>
  <si>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</si>
  <si>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</si>
  <si>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</si>
  <si>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</si>
  <si>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</si>
  <si>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</si>
  <si>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</si>
  <si>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</si>
  <si>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</si>
  <si>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</si>
  <si>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</si>
  <si>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</si>
  <si>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</si>
  <si>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</si>
  <si>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</si>
  <si>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</si>
  <si>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</si>
  <si>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</si>
  <si>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</si>
  <si>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</si>
  <si>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</si>
  <si>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</si>
  <si>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</si>
  <si>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</si>
  <si>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</si>
  <si>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</si>
  <si>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</si>
  <si>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</si>
  <si>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</si>
  <si>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</si>
  <si>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</si>
  <si>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</si>
  <si>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</si>
  <si>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</si>
  <si>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</si>
  <si>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</si>
  <si>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</si>
  <si>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</si>
  <si>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</si>
  <si>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</si>
  <si>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</si>
  <si>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</si>
  <si>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</si>
  <si>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</si>
  <si>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</si>
  <si>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</si>
  <si>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</si>
  <si>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</si>
  <si>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</si>
  <si>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</si>
  <si>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</si>
  <si>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</si>
  <si>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</si>
  <si>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</si>
  <si>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</si>
  <si>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</si>
  <si>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</si>
  <si>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</si>
  <si>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</si>
  <si>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</si>
  <si>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</si>
  <si>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</si>
  <si>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</si>
  <si>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</si>
  <si>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</si>
  <si>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</si>
  <si>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</si>
  <si>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</si>
  <si>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</si>
  <si>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</si>
  <si>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</si>
  <si>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</si>
  <si>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</si>
  <si>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</si>
  <si>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</si>
  <si>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</si>
  <si>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</si>
  <si>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</si>
  <si>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</si>
  <si>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</si>
  <si>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</si>
  <si>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</si>
  <si>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</si>
  <si>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</si>
  <si>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</si>
  <si>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</si>
  <si>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</si>
  <si>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</si>
  <si>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</si>
  <si>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</si>
  <si>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</si>
  <si>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</si>
  <si>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</si>
  <si>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</si>
  <si>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</si>
  <si>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</si>
  <si>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</si>
  <si>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</si>
  <si>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</si>
  <si>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</si>
  <si>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</si>
  <si>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</si>
  <si>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</si>
  <si>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</si>
  <si>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</si>
  <si>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</si>
  <si>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</si>
  <si>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</si>
  <si>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</si>
  <si>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</si>
  <si>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</si>
  <si>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</si>
  <si>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</si>
  <si>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</si>
  <si>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</si>
  <si>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</si>
  <si>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</si>
  <si>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</si>
  <si>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</si>
  <si>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</si>
  <si>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</si>
  <si>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</si>
  <si>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</si>
  <si>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</si>
  <si>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</si>
  <si>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</si>
  <si>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</si>
  <si>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</si>
  <si>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</si>
  <si>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</si>
  <si>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</si>
  <si>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</si>
  <si>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</si>
  <si>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</si>
  <si>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</si>
  <si>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</si>
  <si>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</si>
  <si>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</si>
  <si>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</si>
  <si>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</si>
  <si>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</si>
  <si>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</si>
  <si>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</si>
  <si>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</si>
  <si>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</si>
  <si>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</si>
  <si>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</si>
  <si>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</si>
  <si>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</si>
  <si>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</si>
  <si>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</si>
  <si>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</si>
  <si>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</si>
  <si>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</si>
  <si>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</si>
  <si>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</si>
  <si>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</si>
  <si>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</si>
  <si>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</si>
  <si>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</si>
  <si>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</si>
  <si>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</si>
  <si>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</si>
  <si>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</si>
  <si>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</si>
  <si>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</si>
  <si>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</si>
  <si>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</si>
  <si>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</si>
  <si>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</si>
  <si>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</si>
  <si>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</si>
  <si>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</si>
  <si>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</si>
  <si>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</si>
  <si>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</si>
  <si>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</si>
  <si>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</si>
  <si>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</si>
  <si>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</si>
  <si>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</si>
  <si>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</si>
  <si>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</si>
  <si>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</si>
  <si>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</si>
  <si>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</si>
  <si>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</si>
  <si>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</si>
  <si>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</si>
  <si>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</si>
  <si>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</si>
  <si>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</si>
  <si>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</si>
  <si>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</si>
  <si>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</si>
  <si>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</si>
  <si>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</si>
  <si>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</si>
  <si>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</si>
  <si>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</si>
  <si>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</si>
  <si>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</si>
  <si>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</si>
  <si>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</si>
  <si>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</si>
  <si>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</si>
  <si>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</si>
  <si>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</si>
  <si>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</si>
  <si>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</si>
  <si>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</si>
  <si>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</si>
  <si>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</si>
  <si>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</si>
  <si>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</si>
  <si>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</si>
  <si>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</si>
  <si>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</si>
  <si>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</si>
  <si>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</si>
  <si>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</si>
  <si>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</si>
  <si>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</si>
  <si>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</si>
  <si>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</si>
  <si>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</si>
  <si>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</si>
  <si>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</si>
  <si>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</si>
  <si>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</si>
  <si>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</si>
  <si>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</si>
  <si>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</si>
  <si>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</si>
  <si>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</si>
  <si>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</si>
  <si>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</si>
  <si>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</si>
  <si>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</si>
  <si>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</si>
  <si>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</si>
  <si>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</si>
  <si>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</si>
  <si>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</si>
  <si>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</si>
  <si>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</si>
  <si>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</si>
  <si>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</si>
  <si>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</si>
  <si>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</si>
  <si>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</si>
  <si>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</si>
  <si>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</si>
  <si>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</si>
  <si>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</si>
  <si>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</si>
  <si>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</si>
  <si>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</si>
  <si>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</si>
  <si>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</si>
  <si>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</si>
  <si>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</si>
  <si>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</si>
  <si>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</si>
  <si>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</si>
  <si>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</si>
  <si>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</si>
  <si>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</si>
  <si>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</si>
  <si>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</si>
  <si>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</si>
  <si>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</si>
  <si>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</si>
  <si>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</si>
  <si>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</si>
  <si>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</si>
  <si>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</si>
  <si>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</si>
  <si>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</si>
  <si>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</si>
  <si>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</si>
  <si>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</si>
  <si>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</si>
  <si>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</si>
  <si>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</si>
  <si>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</si>
  <si>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</si>
  <si>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</si>
  <si>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</si>
  <si>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</si>
  <si>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</si>
  <si>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</si>
  <si>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</si>
  <si>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</si>
  <si>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</si>
  <si>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</si>
  <si>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</si>
  <si>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</si>
  <si>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</si>
  <si>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</si>
  <si>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</si>
  <si>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</si>
  <si>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</si>
  <si>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</si>
  <si>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</si>
  <si>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</si>
  <si>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</si>
  <si>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</si>
  <si>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</si>
  <si>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</si>
  <si>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</si>
  <si>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</si>
  <si>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</si>
  <si>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</si>
  <si>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</si>
  <si>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</si>
  <si>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</si>
  <si>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</si>
  <si>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</si>
  <si>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</si>
  <si>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</si>
  <si>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</si>
  <si>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</si>
  <si>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</si>
  <si>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</si>
  <si>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</si>
  <si>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</si>
  <si>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</si>
  <si>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</si>
  <si>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</si>
  <si>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</si>
  <si>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</si>
  <si>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</si>
  <si>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</si>
  <si>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</si>
  <si>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</si>
  <si>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</si>
  <si>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</si>
  <si>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</si>
  <si>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</si>
  <si>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</si>
  <si>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</si>
  <si>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</si>
  <si>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</si>
  <si>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</si>
  <si>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</si>
  <si>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</si>
  <si>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</si>
  <si>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</si>
  <si>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</si>
  <si>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</si>
  <si>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</si>
  <si>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</si>
  <si>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</si>
  <si>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</si>
  <si>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</si>
  <si>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</si>
  <si>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</si>
  <si>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</si>
  <si>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</si>
  <si>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</si>
  <si>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</si>
  <si>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</si>
  <si>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</si>
  <si>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</si>
  <si>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</si>
  <si>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</si>
  <si>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</si>
  <si>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</si>
  <si>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</si>
  <si>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</si>
  <si>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</si>
  <si>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</si>
  <si>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</si>
  <si>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</si>
  <si>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</si>
  <si>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</si>
  <si>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</si>
  <si>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</si>
  <si>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</si>
  <si>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</si>
  <si>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</si>
  <si>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</si>
  <si>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</si>
  <si>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</si>
  <si>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</si>
  <si>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</si>
  <si>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</si>
  <si>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</si>
  <si>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</si>
  <si>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</si>
  <si>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</si>
  <si>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</si>
  <si>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</si>
  <si>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</si>
  <si>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</si>
  <si>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</si>
  <si>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</si>
  <si>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</si>
  <si>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</si>
  <si>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</si>
  <si>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</si>
  <si>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</si>
  <si>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</si>
  <si>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</si>
  <si>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</si>
  <si>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</si>
  <si>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</si>
  <si>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</si>
  <si>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</si>
  <si>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</si>
  <si>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</si>
  <si>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</si>
  <si>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</si>
  <si>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</si>
  <si>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</si>
  <si>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</si>
  <si>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</si>
  <si>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</si>
  <si>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</si>
  <si>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</si>
  <si>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</si>
  <si>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</si>
  <si>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</si>
  <si>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</si>
  <si>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</si>
  <si>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</si>
  <si>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</si>
  <si>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</si>
  <si>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</si>
  <si>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</si>
  <si>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</si>
  <si>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</si>
  <si>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</si>
  <si>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</si>
  <si>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</si>
  <si>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</si>
  <si>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</si>
  <si>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</si>
  <si>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</si>
  <si>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</si>
  <si>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</si>
  <si>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</si>
  <si>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</si>
  <si>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</si>
  <si>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</si>
  <si>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</si>
  <si>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</si>
  <si>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</si>
  <si>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</si>
  <si>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</si>
  <si>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</si>
  <si>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</si>
  <si>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</si>
  <si>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</si>
  <si>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</si>
  <si>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</si>
  <si>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</si>
  <si>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</si>
  <si>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</si>
  <si>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</si>
  <si>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</si>
  <si>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</si>
  <si>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</si>
  <si>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</si>
  <si>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</si>
  <si>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</si>
  <si>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</si>
  <si>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</si>
  <si>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</si>
  <si>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</si>
  <si>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</si>
  <si>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</si>
  <si>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</si>
  <si>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</si>
  <si>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</si>
  <si>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</si>
  <si>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</si>
  <si>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</si>
  <si>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</si>
  <si>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</si>
  <si>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</si>
  <si>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</si>
  <si>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</si>
  <si>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</si>
  <si>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</si>
  <si>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</si>
  <si>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</si>
  <si>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</si>
  <si>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</si>
  <si>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</si>
  <si>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</si>
  <si>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</si>
  <si>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</si>
  <si>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</si>
  <si>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</si>
  <si>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</si>
  <si>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</si>
  <si>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</si>
  <si>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</si>
  <si>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</si>
  <si>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</si>
  <si>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</si>
  <si>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</si>
  <si>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</si>
  <si>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</si>
  <si>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</si>
  <si>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</si>
  <si>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Գագիկ</t>
  </si>
  <si>
    <t>Gagik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</si>
  <si>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</si>
  <si>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</si>
  <si>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</si>
  <si>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</si>
  <si>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</si>
  <si>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</si>
  <si>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</si>
  <si>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</si>
  <si>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</si>
  <si>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</si>
  <si>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</si>
  <si>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</si>
  <si>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</si>
  <si>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</si>
  <si>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</si>
  <si>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</si>
  <si>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</si>
  <si>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</si>
  <si>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</si>
  <si>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</si>
  <si>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</si>
  <si>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</si>
  <si>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</si>
  <si>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</si>
  <si>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</si>
  <si>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</si>
  <si>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</si>
  <si>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</si>
  <si>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</si>
  <si>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</si>
  <si>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</si>
  <si>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</si>
  <si>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</si>
  <si>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</si>
  <si>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</si>
  <si>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</si>
  <si>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</si>
  <si>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</si>
  <si>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</si>
  <si>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</si>
  <si>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</si>
  <si>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</si>
  <si>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</si>
  <si>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</si>
  <si>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</si>
  <si>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</si>
  <si>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</si>
  <si>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</si>
  <si>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</si>
  <si>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</si>
  <si>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</si>
  <si>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</si>
  <si>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</si>
  <si>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</si>
  <si>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</si>
  <si>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</si>
  <si>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</si>
  <si>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</si>
  <si>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</si>
  <si>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</si>
  <si>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</si>
  <si>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</si>
  <si>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</si>
  <si>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</si>
  <si>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</si>
  <si>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</si>
  <si>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</si>
  <si>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</si>
  <si>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</si>
  <si>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</si>
  <si>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</si>
  <si>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</si>
  <si>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</si>
  <si>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</si>
  <si>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</si>
  <si>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</si>
  <si>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</si>
  <si>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</si>
  <si>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</si>
  <si>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</si>
  <si>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</si>
  <si>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</si>
  <si>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</si>
  <si>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</si>
  <si>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</si>
  <si>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</si>
  <si>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</si>
  <si>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</si>
  <si>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</si>
  <si>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</si>
  <si>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</si>
  <si>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</si>
  <si>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</si>
  <si>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</si>
  <si>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</si>
  <si>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</si>
  <si>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</si>
  <si>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</si>
  <si>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</si>
  <si>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</si>
  <si>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</si>
  <si>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</si>
  <si>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</si>
  <si>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</si>
  <si>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</si>
  <si>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</si>
  <si>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</si>
  <si>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</si>
  <si>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</si>
  <si>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</si>
  <si>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</si>
  <si>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</si>
  <si>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</si>
  <si>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</si>
  <si>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</si>
  <si>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</si>
  <si>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</si>
  <si>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</si>
  <si>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</si>
  <si>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</si>
  <si>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</si>
  <si>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</si>
  <si>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</si>
  <si>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</si>
  <si>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</si>
  <si>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</si>
  <si>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</si>
  <si>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</si>
  <si>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</si>
  <si>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</si>
  <si>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</si>
  <si>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</si>
  <si>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</si>
  <si>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</si>
  <si>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</si>
  <si>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</si>
  <si>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</si>
  <si>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</si>
  <si>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</si>
  <si>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</si>
  <si>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</si>
  <si>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</si>
  <si>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</si>
  <si>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</si>
  <si>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</si>
  <si>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</si>
  <si>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</si>
  <si>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</si>
  <si>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</si>
  <si>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</si>
  <si>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</si>
  <si>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</si>
  <si>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</si>
  <si>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</si>
  <si>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</si>
  <si>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</si>
  <si>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</si>
  <si>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</si>
  <si>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</si>
  <si>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</si>
  <si>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</si>
  <si>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</si>
  <si>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</si>
  <si>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</si>
  <si>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</si>
  <si>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</si>
  <si>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</si>
  <si>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</si>
  <si>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</si>
  <si>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</si>
  <si>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</si>
  <si>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</si>
  <si>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</si>
  <si>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</si>
  <si>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</si>
  <si>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</si>
  <si>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</si>
  <si>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</si>
  <si>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</si>
  <si>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</si>
  <si>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</si>
  <si>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</si>
  <si>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</si>
  <si>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</si>
  <si>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</si>
  <si>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</si>
  <si>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</si>
  <si>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</si>
  <si>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</si>
  <si>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</si>
  <si>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</si>
  <si>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</si>
  <si>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</si>
  <si>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</si>
  <si>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</si>
  <si>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</si>
  <si>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</si>
  <si>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</si>
  <si>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</si>
  <si>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</si>
  <si>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</si>
  <si>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</si>
  <si>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</si>
  <si>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</si>
  <si>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</si>
  <si>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</si>
  <si>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</si>
  <si>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</si>
  <si>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</si>
  <si>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</si>
  <si>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</si>
  <si>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</si>
  <si>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</si>
  <si>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</si>
  <si>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</si>
  <si>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</si>
  <si>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</si>
  <si>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</si>
  <si>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</si>
  <si>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</si>
  <si>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</si>
  <si>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</si>
  <si>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</si>
  <si>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</si>
  <si>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</si>
  <si>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</si>
  <si>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</si>
  <si>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</si>
  <si>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</si>
  <si>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</si>
  <si>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</si>
  <si>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</si>
  <si>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</si>
  <si>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</si>
  <si>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</si>
  <si>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</si>
  <si>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</si>
  <si>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</si>
  <si>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</si>
  <si>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</si>
  <si>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</si>
  <si>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</si>
  <si>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</si>
  <si>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</si>
  <si>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</si>
  <si>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</si>
  <si>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</si>
  <si>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</si>
  <si>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</si>
  <si>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</si>
  <si>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</si>
  <si>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</si>
  <si>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</si>
  <si>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</si>
  <si>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</si>
  <si>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</si>
  <si>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</si>
  <si>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</si>
  <si>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</si>
  <si>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</si>
  <si>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</si>
  <si>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</si>
  <si>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</si>
  <si>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</si>
  <si>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</si>
  <si>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</si>
  <si>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</si>
  <si>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</si>
  <si>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</si>
  <si>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</si>
  <si>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</si>
  <si>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</si>
  <si>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</si>
  <si>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</si>
  <si>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</si>
  <si>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</si>
  <si>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</si>
  <si>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</si>
  <si>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</si>
  <si>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</si>
  <si>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</si>
  <si>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</si>
  <si>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</si>
  <si>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</si>
  <si>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</si>
  <si>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</si>
  <si>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</si>
  <si>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</si>
  <si>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</si>
  <si>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</si>
  <si>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</si>
  <si>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</si>
  <si>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</si>
  <si>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</si>
  <si>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</si>
  <si>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</si>
  <si>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</si>
  <si>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</si>
  <si>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</si>
  <si>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</si>
  <si>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</si>
  <si>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</si>
  <si>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</si>
  <si>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</si>
  <si>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</si>
  <si>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</si>
  <si>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</si>
  <si>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</si>
  <si>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</si>
  <si>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</si>
  <si>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</si>
  <si>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</si>
  <si>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</si>
  <si>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</si>
  <si>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</si>
  <si>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</si>
  <si>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</si>
  <si>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</si>
  <si>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</si>
  <si>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</si>
  <si>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</si>
  <si>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</si>
  <si>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</si>
  <si>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</si>
  <si>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</si>
  <si>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</si>
  <si>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</si>
  <si>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</si>
  <si>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</si>
  <si>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</si>
  <si>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</si>
  <si>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</si>
  <si>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</si>
  <si>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</si>
  <si>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</si>
  <si>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</si>
  <si>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</si>
  <si>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</si>
  <si>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</si>
  <si>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</si>
  <si>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</si>
  <si>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</si>
  <si>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</si>
  <si>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</si>
  <si>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</si>
  <si>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</si>
  <si>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</si>
  <si>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</si>
  <si>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</si>
  <si>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</si>
  <si>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</si>
  <si>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</si>
  <si>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</si>
  <si>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</si>
  <si>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</si>
  <si>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</si>
  <si>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</si>
  <si>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</si>
  <si>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</si>
  <si>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</si>
  <si>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</si>
  <si>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</si>
  <si>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</si>
  <si>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</si>
  <si>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</si>
  <si>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</si>
  <si>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</si>
  <si>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</si>
  <si>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</si>
  <si>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</si>
  <si>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</si>
  <si>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</si>
  <si>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</si>
  <si>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</si>
  <si>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</si>
  <si>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</si>
  <si>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</si>
  <si>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</si>
  <si>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</si>
  <si>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</si>
  <si>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</si>
  <si>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</si>
  <si>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</si>
  <si>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</si>
  <si>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</si>
  <si>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</si>
  <si>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</si>
  <si>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</si>
  <si>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</si>
  <si>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</si>
  <si>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</si>
  <si>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</si>
  <si>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</si>
  <si>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</si>
  <si>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</si>
  <si>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</si>
  <si>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</si>
  <si>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</si>
  <si>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</si>
  <si>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</si>
  <si>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</si>
  <si>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</si>
  <si>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</si>
  <si>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</si>
  <si>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</si>
  <si>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</si>
  <si>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</si>
  <si>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</si>
  <si>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</si>
  <si>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</si>
  <si>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</si>
  <si>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</si>
  <si>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</si>
  <si>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</si>
  <si>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</si>
  <si>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</si>
  <si>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</si>
  <si>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</si>
  <si>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</si>
  <si>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</si>
  <si>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</si>
  <si>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</si>
  <si>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</si>
  <si>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</si>
  <si>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</si>
  <si>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</si>
  <si>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</si>
  <si>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</si>
  <si>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</si>
  <si>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</si>
  <si>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</si>
  <si>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</si>
  <si>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</si>
  <si>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</si>
  <si>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</si>
  <si>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</si>
  <si>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</si>
  <si>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</si>
  <si>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</si>
  <si>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</si>
  <si>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</si>
  <si>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</si>
  <si>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</si>
  <si>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</si>
  <si>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</si>
  <si>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</si>
  <si>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</si>
  <si>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</si>
  <si>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</si>
  <si>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</si>
  <si>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</si>
  <si>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</si>
  <si>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</si>
  <si>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</si>
  <si>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</si>
  <si>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</si>
  <si>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</si>
  <si>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</si>
  <si>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</si>
  <si>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</si>
  <si>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</si>
  <si>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</si>
  <si>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</si>
  <si>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</si>
  <si>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</si>
  <si>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</si>
  <si>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</si>
  <si>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</si>
  <si>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</si>
  <si>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</si>
  <si>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</si>
  <si>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</si>
  <si>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</si>
  <si>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</si>
  <si>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</si>
  <si>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</si>
  <si>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</si>
  <si>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</si>
  <si>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</si>
  <si>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</si>
  <si>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</si>
  <si>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</si>
  <si>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</si>
  <si>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</si>
  <si>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</si>
  <si>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</si>
  <si>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</si>
  <si>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</si>
  <si>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</si>
  <si>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</si>
  <si>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</si>
  <si>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</si>
  <si>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</si>
  <si>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</si>
  <si>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</si>
  <si>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</si>
  <si>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</si>
  <si>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</si>
  <si>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</si>
  <si>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</si>
  <si>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</si>
  <si>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</si>
  <si>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</si>
  <si>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</si>
  <si>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</si>
  <si>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</si>
  <si>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</si>
  <si>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</si>
  <si>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</si>
  <si>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</si>
  <si>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</si>
  <si>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</si>
  <si>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</si>
  <si>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</si>
  <si>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</si>
  <si>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</si>
  <si>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</si>
  <si>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</si>
  <si>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</si>
  <si>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</si>
  <si>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</si>
  <si>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</si>
  <si>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</si>
  <si>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</si>
  <si>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</si>
  <si>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</si>
  <si>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</si>
  <si>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</si>
  <si>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</si>
  <si>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</si>
  <si>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</si>
  <si>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</si>
  <si>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</si>
  <si>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</si>
  <si>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</si>
  <si>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</si>
  <si>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</si>
  <si>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</si>
  <si>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</si>
  <si>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</si>
  <si>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</si>
  <si>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</si>
  <si>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</si>
  <si>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</si>
  <si>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</si>
  <si>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</si>
  <si>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</si>
  <si>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</si>
  <si>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</si>
  <si>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</si>
  <si>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</si>
  <si>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</si>
  <si>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</si>
  <si>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</si>
  <si>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</si>
  <si>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</si>
  <si>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</si>
  <si>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</si>
  <si>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</si>
  <si>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</si>
  <si>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</si>
  <si>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</si>
  <si>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</si>
  <si>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</si>
  <si>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</si>
  <si>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</si>
  <si>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</si>
  <si>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</si>
  <si>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</si>
  <si>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</si>
  <si>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</si>
  <si>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</si>
  <si>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</si>
  <si>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</si>
  <si>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</si>
  <si>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</si>
  <si>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</si>
  <si>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</si>
  <si>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</si>
  <si>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</si>
  <si>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</si>
  <si>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</si>
  <si>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</si>
  <si>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</si>
  <si>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</si>
  <si>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</si>
  <si>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</si>
  <si>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</si>
  <si>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</si>
  <si>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</si>
  <si>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</si>
  <si>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</si>
  <si>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</si>
  <si>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</si>
  <si>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</si>
  <si>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</si>
  <si>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</si>
  <si>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</si>
  <si>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</si>
  <si>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</si>
  <si>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</si>
  <si>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</si>
  <si>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</si>
  <si>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</si>
  <si>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</si>
  <si>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</si>
  <si>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</si>
  <si>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</si>
  <si>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</si>
  <si>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</si>
  <si>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</si>
  <si>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</si>
  <si>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</si>
  <si>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</si>
  <si>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</si>
  <si>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</si>
  <si>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</si>
  <si>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</si>
  <si>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</si>
  <si>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</si>
  <si>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</si>
  <si>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</si>
  <si>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</si>
  <si>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</si>
  <si>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</si>
  <si>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</si>
  <si>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</si>
  <si>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</si>
  <si>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</si>
  <si>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</si>
  <si>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</si>
  <si>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</si>
  <si>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</si>
  <si>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</si>
  <si>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</si>
  <si>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</si>
  <si>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</si>
  <si>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</si>
  <si>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</si>
  <si>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</si>
  <si>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</si>
  <si>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</si>
  <si>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</si>
  <si>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</si>
  <si>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</si>
  <si>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</si>
  <si>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</si>
  <si>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</si>
  <si>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</si>
  <si>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</si>
  <si>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</si>
  <si>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</si>
  <si>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</si>
  <si>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</si>
  <si>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</si>
  <si>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</si>
  <si>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</si>
  <si>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</si>
  <si>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</si>
  <si>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</si>
  <si>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</si>
  <si>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</si>
  <si>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</si>
  <si>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</si>
  <si>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</si>
  <si>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</si>
  <si>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</si>
  <si>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</si>
  <si>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</si>
  <si>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</si>
  <si>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</si>
  <si>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</si>
  <si>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</si>
  <si>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</si>
  <si>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</si>
  <si>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</si>
  <si>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</si>
  <si>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</si>
  <si>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</si>
  <si>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</si>
  <si>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</si>
  <si>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</si>
  <si>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</si>
  <si>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</si>
  <si>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</si>
  <si>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</si>
  <si>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</si>
  <si>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</si>
  <si>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</si>
  <si>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</si>
  <si>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</si>
  <si>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</si>
  <si>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</si>
  <si>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</si>
  <si>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</si>
  <si>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</si>
  <si>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</si>
  <si>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</si>
  <si>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</si>
  <si>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</si>
  <si>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</si>
  <si>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</si>
  <si>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</si>
  <si>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</si>
  <si>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</si>
  <si>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</si>
  <si>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</si>
  <si>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</si>
  <si>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</si>
  <si>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</si>
  <si>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</si>
  <si>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</si>
  <si>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</si>
  <si>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</si>
  <si>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</si>
  <si>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</si>
  <si>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</si>
  <si>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</si>
  <si>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</si>
  <si>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</si>
  <si>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</si>
  <si>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</si>
  <si>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</si>
  <si>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</si>
  <si>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</si>
  <si>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</si>
  <si>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</si>
  <si>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</si>
  <si>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</si>
  <si>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</si>
  <si>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</si>
  <si>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</si>
  <si>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</si>
  <si>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</si>
  <si>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</si>
  <si>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</si>
  <si>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</si>
  <si>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</si>
  <si>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</si>
  <si>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</si>
  <si>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</si>
  <si>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</si>
  <si>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</si>
  <si>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</si>
  <si>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</si>
  <si>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</si>
  <si>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</si>
  <si>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</si>
  <si>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</si>
  <si>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</si>
  <si>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</si>
  <si>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</si>
  <si>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</si>
  <si>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</si>
  <si>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</si>
  <si>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</si>
  <si>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</si>
  <si>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</si>
  <si>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</si>
  <si>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</si>
  <si>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</si>
  <si>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</si>
  <si>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</si>
  <si>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</si>
  <si>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</si>
  <si>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</si>
  <si>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</si>
  <si>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</si>
  <si>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</si>
  <si>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</si>
  <si>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</si>
  <si>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</si>
  <si>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</si>
  <si>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</si>
  <si>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</si>
  <si>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</si>
  <si>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</si>
  <si>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</si>
  <si>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</si>
  <si>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</si>
  <si>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</si>
  <si>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</si>
  <si>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</si>
  <si>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</si>
  <si>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</si>
  <si>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</si>
  <si>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</si>
  <si>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</si>
  <si>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</si>
  <si>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</si>
  <si>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</si>
  <si>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</si>
  <si>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</si>
  <si>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</si>
  <si>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</si>
  <si>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</si>
  <si>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</si>
  <si>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</si>
  <si>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</si>
  <si>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</si>
  <si>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</si>
  <si>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</si>
  <si>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</si>
  <si>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</si>
  <si>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</si>
  <si>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</si>
  <si>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</si>
  <si>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</si>
  <si>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</si>
  <si>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</si>
  <si>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</si>
  <si>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</si>
  <si>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</si>
  <si>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</si>
  <si>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</si>
  <si>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</si>
  <si>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</si>
  <si>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</si>
  <si>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</si>
  <si>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</si>
  <si>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</si>
  <si>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</si>
  <si>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</si>
  <si>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</si>
  <si>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</si>
  <si>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</si>
  <si>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</si>
  <si>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</si>
  <si>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</si>
  <si>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</si>
  <si>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</si>
  <si>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</si>
  <si>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</si>
  <si>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</si>
  <si>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</si>
  <si>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</si>
  <si>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</si>
  <si>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</si>
  <si>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</si>
  <si>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</si>
  <si>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</si>
  <si>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</si>
  <si>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</si>
  <si>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</si>
  <si>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</si>
  <si>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</si>
  <si>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</si>
  <si>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</si>
  <si>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</si>
  <si>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</si>
  <si>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</si>
  <si>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</si>
  <si>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</si>
  <si>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</si>
  <si>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</si>
  <si>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</si>
  <si>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</si>
  <si>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</si>
  <si>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</si>
  <si>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</si>
  <si>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</si>
  <si>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</si>
  <si>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</si>
  <si>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</si>
  <si>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</si>
  <si>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</si>
  <si>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</si>
  <si>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</si>
  <si>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</si>
  <si>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</si>
  <si>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</si>
  <si>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</si>
  <si>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</si>
  <si>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</si>
  <si>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</si>
  <si>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</si>
  <si>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</si>
  <si>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</si>
  <si>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</si>
  <si>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</si>
  <si>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</si>
  <si>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</si>
  <si>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</si>
  <si>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</si>
  <si>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</si>
  <si>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</si>
  <si>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</si>
  <si>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</si>
  <si>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</si>
  <si>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</si>
  <si>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</si>
  <si>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</si>
  <si>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</si>
  <si>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</si>
  <si>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</si>
  <si>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</si>
  <si>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</si>
  <si>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</si>
  <si>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</si>
  <si>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</si>
  <si>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</si>
  <si>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</si>
  <si>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</si>
  <si>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</si>
  <si>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</si>
  <si>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</si>
  <si>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</si>
  <si>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</si>
  <si>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</si>
  <si>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</si>
  <si>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</si>
  <si>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</si>
  <si>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</si>
  <si>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</si>
  <si>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</si>
  <si>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</si>
  <si>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</si>
  <si>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</si>
  <si>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</si>
  <si>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</si>
  <si>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</si>
  <si>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</si>
  <si>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</si>
  <si>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</si>
  <si>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</si>
  <si>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</si>
  <si>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</si>
  <si>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</si>
  <si>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</si>
  <si>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</si>
  <si>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</si>
  <si>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</si>
  <si>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</si>
  <si>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</si>
  <si>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</si>
  <si>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</si>
  <si>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</si>
  <si>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</si>
  <si>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</si>
  <si>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</si>
  <si>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</si>
  <si>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</si>
  <si>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</si>
  <si>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</si>
  <si>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</si>
  <si>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</si>
  <si>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</si>
  <si>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</si>
  <si>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</si>
  <si>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</si>
  <si>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</si>
  <si>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</si>
  <si>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</si>
  <si>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</si>
  <si>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</si>
  <si>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</si>
  <si>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</si>
  <si>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</si>
  <si>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</si>
  <si>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</si>
  <si>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</si>
  <si>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</si>
  <si>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</si>
  <si>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</si>
  <si>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</si>
  <si>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</si>
  <si>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</si>
  <si>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</si>
  <si>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</si>
  <si>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</si>
  <si>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</si>
  <si>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</si>
  <si>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</si>
  <si>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</si>
  <si>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</si>
  <si>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</si>
  <si>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</si>
  <si>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</si>
  <si>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</si>
  <si>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</si>
  <si>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</si>
  <si>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</si>
  <si>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</si>
  <si>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</si>
  <si>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</si>
  <si>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</si>
  <si>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</si>
  <si>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</si>
  <si>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</si>
  <si>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</si>
  <si>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</si>
  <si>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</si>
  <si>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</si>
  <si>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</si>
  <si>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</si>
  <si>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</si>
  <si>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</si>
  <si>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</si>
  <si>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</si>
  <si>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</si>
  <si>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</si>
  <si>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</si>
  <si>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</si>
  <si>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</si>
  <si>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</si>
  <si>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</si>
  <si>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</si>
  <si>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</si>
  <si>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</si>
  <si>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</si>
  <si>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</si>
  <si>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</si>
  <si>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</si>
  <si>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</si>
  <si>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</si>
  <si>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</si>
  <si>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</si>
  <si>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</si>
  <si>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</si>
  <si>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</si>
  <si>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</si>
  <si>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</si>
  <si>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</si>
  <si>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</si>
  <si>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</si>
  <si>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</si>
  <si>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</si>
  <si>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</si>
  <si>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</si>
  <si>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</si>
  <si>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</si>
  <si>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</si>
  <si>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</si>
  <si>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</si>
  <si>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</si>
  <si>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</si>
  <si>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</si>
  <si>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</si>
  <si>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</si>
  <si>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</si>
  <si>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</si>
  <si>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</si>
  <si>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</si>
  <si>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</si>
  <si>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</si>
  <si>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</si>
  <si>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</si>
  <si>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</si>
  <si>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</si>
  <si>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</si>
  <si>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</si>
  <si>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</si>
  <si>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</si>
  <si>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</si>
  <si>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</si>
  <si>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</si>
  <si>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</si>
  <si>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</si>
  <si>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</si>
  <si>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</si>
  <si>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</si>
  <si>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</si>
  <si>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</si>
  <si>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</si>
  <si>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</si>
  <si>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</si>
  <si>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</si>
  <si>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</si>
  <si>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</si>
  <si>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</si>
  <si>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</si>
  <si>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</si>
  <si>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</si>
  <si>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</si>
  <si>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</si>
  <si>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</si>
  <si>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</si>
  <si>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</si>
  <si>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</si>
  <si>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</si>
  <si>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</si>
  <si>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</si>
  <si>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</si>
  <si>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</si>
  <si>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</si>
  <si>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</si>
  <si>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</si>
  <si>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</si>
  <si>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</si>
  <si>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</si>
  <si>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</si>
  <si>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</si>
  <si>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</si>
  <si>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</si>
  <si>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</si>
  <si>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</si>
  <si>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</si>
  <si>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</si>
  <si>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</si>
  <si>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</si>
  <si>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</si>
  <si>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</si>
  <si>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</si>
  <si>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</si>
  <si>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</si>
  <si>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</si>
  <si>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</si>
  <si>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</si>
  <si>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</si>
  <si>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</si>
  <si>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</si>
  <si>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</si>
  <si>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</si>
  <si>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</si>
  <si>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</si>
  <si>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</si>
  <si>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</si>
  <si>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</si>
  <si>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</si>
  <si>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</si>
  <si>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</si>
  <si>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</si>
  <si>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</si>
  <si>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</si>
  <si>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</si>
  <si>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</si>
  <si>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</si>
  <si>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</si>
  <si>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</si>
  <si>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</si>
  <si>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</si>
  <si>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</si>
  <si>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</si>
  <si>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</si>
  <si>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</si>
  <si>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</si>
  <si>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</si>
  <si>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</si>
  <si>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</si>
  <si>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</si>
  <si>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</si>
  <si>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</si>
  <si>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</si>
  <si>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</si>
  <si>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</si>
  <si>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</si>
  <si>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</si>
  <si>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</si>
  <si>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</si>
  <si>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</si>
  <si>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</si>
  <si>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</si>
  <si>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</si>
  <si>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</si>
  <si>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</si>
  <si>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</si>
  <si>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</si>
  <si>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</si>
  <si>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</si>
  <si>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</si>
  <si>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</si>
  <si>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</si>
  <si>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</si>
  <si>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</si>
  <si>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</si>
  <si>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</si>
  <si>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</si>
  <si>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</si>
  <si>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</si>
  <si>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</si>
  <si>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</si>
  <si>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</si>
  <si>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</si>
  <si>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</si>
  <si>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</si>
  <si>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</si>
  <si>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</si>
  <si>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</si>
  <si>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</si>
  <si>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</si>
  <si>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</si>
  <si>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</si>
  <si>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</si>
  <si>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</si>
  <si>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</si>
  <si>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</si>
  <si>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</si>
  <si>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</si>
  <si>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</si>
  <si>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</si>
  <si>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</si>
  <si>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</si>
  <si>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</si>
  <si>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</si>
  <si>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</si>
  <si>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</si>
  <si>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</si>
  <si>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</si>
  <si>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</si>
  <si>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</si>
  <si>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</si>
  <si>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</si>
  <si>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</si>
  <si>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</si>
  <si>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</si>
  <si>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</si>
  <si>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</si>
  <si>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</si>
  <si>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</si>
  <si>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</si>
  <si>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</si>
  <si>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</si>
  <si>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</si>
  <si>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</si>
  <si>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</si>
  <si>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</si>
  <si>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</si>
  <si>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</si>
  <si>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</si>
  <si>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</si>
  <si>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</si>
  <si>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</si>
  <si>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</si>
  <si>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</si>
  <si>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</si>
  <si>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</si>
  <si>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</si>
  <si>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</si>
  <si>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</si>
  <si>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</si>
  <si>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</si>
  <si>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</si>
  <si>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</si>
  <si>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</si>
  <si>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</si>
  <si>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</si>
  <si>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</si>
  <si>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</si>
  <si>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</si>
  <si>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</si>
  <si>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</si>
  <si>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</si>
  <si>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</si>
  <si>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</si>
  <si>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</si>
  <si>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</si>
  <si>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</si>
  <si>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</si>
  <si>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</si>
  <si>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</si>
  <si>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</si>
  <si>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</si>
  <si>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</si>
  <si>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</si>
  <si>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</si>
  <si>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</si>
  <si>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</si>
  <si>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</si>
  <si>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</si>
  <si>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</si>
  <si>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</si>
  <si>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</si>
  <si>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</si>
  <si>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</si>
  <si>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</si>
  <si>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</si>
  <si>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</si>
  <si>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</si>
  <si>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</si>
  <si>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</si>
  <si>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</si>
  <si>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</si>
  <si>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</si>
  <si>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</si>
  <si>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</si>
  <si>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</si>
  <si>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</si>
  <si>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</si>
  <si>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</si>
  <si>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</si>
  <si>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</si>
  <si>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</si>
  <si>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</si>
  <si>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</si>
  <si>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</si>
  <si>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</si>
  <si>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</si>
  <si>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</si>
  <si>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</si>
  <si>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</si>
  <si>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</si>
  <si>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</si>
  <si>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</si>
  <si>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</si>
  <si>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</si>
  <si>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</si>
  <si>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</si>
  <si>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</si>
  <si>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</si>
  <si>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</si>
  <si>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</si>
  <si>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</si>
  <si>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</si>
  <si>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</si>
  <si>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</si>
  <si>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</si>
  <si>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</si>
  <si>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</si>
  <si>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</si>
  <si>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</si>
  <si>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</si>
  <si>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</si>
  <si>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</si>
  <si>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</si>
  <si>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</si>
  <si>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</si>
  <si>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</si>
  <si>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</si>
  <si>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</si>
  <si>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</si>
  <si>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</si>
  <si>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</si>
  <si>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</si>
  <si>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</si>
  <si>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</si>
  <si>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</si>
  <si>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</si>
  <si>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</si>
  <si>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</si>
  <si>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</si>
  <si>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</si>
  <si>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</si>
  <si>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</si>
  <si>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</si>
  <si>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</si>
  <si>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</si>
  <si>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</si>
  <si>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</si>
  <si>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</si>
  <si>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</si>
  <si>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</si>
  <si>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</si>
  <si>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</si>
  <si>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</si>
  <si>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</si>
  <si>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</si>
  <si>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</si>
  <si>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</si>
  <si>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</si>
  <si>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</si>
  <si>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</si>
  <si>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</si>
  <si>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</si>
  <si>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</si>
  <si>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</si>
  <si>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</si>
  <si>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</si>
  <si>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</si>
  <si>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</si>
  <si>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</si>
  <si>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</si>
  <si>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</si>
  <si>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</si>
  <si>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</si>
  <si>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</si>
  <si>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</si>
  <si>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</si>
  <si>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</si>
  <si>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</si>
  <si>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</si>
  <si>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</si>
  <si>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</si>
  <si>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</si>
  <si>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</si>
  <si>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</si>
  <si>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</si>
  <si>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</si>
  <si>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</si>
  <si>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</si>
  <si>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</si>
  <si>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</si>
  <si>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</si>
  <si>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</si>
  <si>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</si>
  <si>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</si>
  <si>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</si>
  <si>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</si>
  <si>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</si>
  <si>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</si>
  <si>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</si>
  <si>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</si>
  <si>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</si>
  <si>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</si>
  <si>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</si>
  <si>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</si>
  <si>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</si>
  <si>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</si>
  <si>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</si>
  <si>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</si>
  <si>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</si>
  <si>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</si>
  <si>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</si>
  <si>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</si>
  <si>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</si>
  <si>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</si>
  <si>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</si>
  <si>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</si>
  <si>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</si>
  <si>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</si>
  <si>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</si>
  <si>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</si>
  <si>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</si>
  <si>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</si>
  <si>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</si>
  <si>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</si>
  <si>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</si>
  <si>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</si>
  <si>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</si>
  <si>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</si>
  <si>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</si>
  <si>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</si>
  <si>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</si>
  <si>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</si>
  <si>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</si>
  <si>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</si>
  <si>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</si>
  <si>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</si>
  <si>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</si>
  <si>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</si>
  <si>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</si>
  <si>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</si>
  <si>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</si>
  <si>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</si>
  <si>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</si>
  <si>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</si>
  <si>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</si>
  <si>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</si>
  <si>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</si>
  <si>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</si>
  <si>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</si>
  <si>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</si>
  <si>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</si>
  <si>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</si>
  <si>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</si>
  <si>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</si>
  <si>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</si>
  <si>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</si>
  <si>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</si>
  <si>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</si>
  <si>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</si>
  <si>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</si>
  <si>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</si>
  <si>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</si>
  <si>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</si>
  <si>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</si>
  <si>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</si>
  <si>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</si>
  <si>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</si>
  <si>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</si>
  <si>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</si>
  <si>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</si>
  <si>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</si>
  <si>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</si>
  <si>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</si>
  <si>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</si>
  <si>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</si>
  <si>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</si>
  <si>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</si>
  <si>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</si>
  <si>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</si>
  <si>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</si>
  <si>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</si>
  <si>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</si>
  <si>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</si>
  <si>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</si>
  <si>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</si>
  <si>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</si>
  <si>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</si>
  <si>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</si>
  <si>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</si>
  <si>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</si>
  <si>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</si>
  <si>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</si>
  <si>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</si>
  <si>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</si>
  <si>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</si>
  <si>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</si>
  <si>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</si>
  <si>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</si>
  <si>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</si>
  <si>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</si>
  <si>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</si>
  <si>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</si>
  <si>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</si>
  <si>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</si>
  <si>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</si>
  <si>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</si>
  <si>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</si>
  <si>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</si>
  <si>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</si>
  <si>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</si>
  <si>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</si>
  <si>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</si>
  <si>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</si>
  <si>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</si>
  <si>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</si>
  <si>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</si>
  <si>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</si>
  <si>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</si>
  <si>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</si>
  <si>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</si>
  <si>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</si>
  <si>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</si>
  <si>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</si>
  <si>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</si>
  <si>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</si>
  <si>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</si>
  <si>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</si>
  <si>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</si>
  <si>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</si>
  <si>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</si>
  <si>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</si>
  <si>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</si>
  <si>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</si>
  <si>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</si>
  <si>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</si>
  <si>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</si>
  <si>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</si>
  <si>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</si>
  <si>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</si>
  <si>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</si>
  <si>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</si>
  <si>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</si>
  <si>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</si>
  <si>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</si>
  <si>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</si>
  <si>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</si>
  <si>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</si>
  <si>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</si>
  <si>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</si>
  <si>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</si>
  <si>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</si>
  <si>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</si>
  <si>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</si>
  <si>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</si>
  <si>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</si>
  <si>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</si>
  <si>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</si>
  <si>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</si>
  <si>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</si>
  <si>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</si>
  <si>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</si>
  <si>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</si>
  <si>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</si>
  <si>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</si>
  <si>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</si>
  <si>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</si>
  <si>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</si>
  <si>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</si>
  <si>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</si>
  <si>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</si>
  <si>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</si>
  <si>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</si>
  <si>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</si>
  <si>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</si>
  <si>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</si>
  <si>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</si>
  <si>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</si>
  <si>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</si>
  <si>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</si>
  <si>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</si>
  <si>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</si>
  <si>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</si>
  <si>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</si>
  <si>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</si>
  <si>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</si>
  <si>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</si>
  <si>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</si>
  <si>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</si>
  <si>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</si>
  <si>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</si>
  <si>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</si>
  <si>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</si>
  <si>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</si>
  <si>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</si>
  <si>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</si>
  <si>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</si>
  <si>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</si>
  <si>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</si>
  <si>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</si>
  <si>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</si>
  <si>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</si>
  <si>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</si>
  <si>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</si>
  <si>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</si>
  <si>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</si>
  <si>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</si>
  <si>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</si>
  <si>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</si>
  <si>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</si>
  <si>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</si>
  <si>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</si>
  <si>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</si>
  <si>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</si>
  <si>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</si>
  <si>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</si>
  <si>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</si>
  <si>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</si>
  <si>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</si>
  <si>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</si>
  <si>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</si>
  <si>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</si>
  <si>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</si>
  <si>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</si>
  <si>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</si>
  <si>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</si>
  <si>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</si>
  <si>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</si>
  <si>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</si>
  <si>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</si>
  <si>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</si>
  <si>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</si>
  <si>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</si>
  <si>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</si>
  <si>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</si>
  <si>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</si>
  <si>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</si>
  <si>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</si>
  <si>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</si>
  <si>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</si>
  <si>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</si>
  <si>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</si>
  <si>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</si>
  <si>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</si>
  <si>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</si>
  <si>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</si>
  <si>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</si>
  <si>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</si>
  <si>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</si>
  <si>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</si>
  <si>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</si>
  <si>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</si>
  <si>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</si>
  <si>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</si>
  <si>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</si>
  <si>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</si>
  <si>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</si>
  <si>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</si>
  <si>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</si>
  <si>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</si>
  <si>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</si>
  <si>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</si>
  <si>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</si>
  <si>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</si>
  <si>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</si>
  <si>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</si>
  <si>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</si>
  <si>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</si>
  <si>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</si>
  <si>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</si>
  <si>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</si>
  <si>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</si>
  <si>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</si>
  <si>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</si>
  <si>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</si>
  <si>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</si>
  <si>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</si>
  <si>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</si>
  <si>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</si>
  <si>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</si>
  <si>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</si>
  <si>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</si>
  <si>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</si>
  <si>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</si>
  <si>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</si>
  <si>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</si>
  <si>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</si>
  <si>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</si>
  <si>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</si>
  <si>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</si>
  <si>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</si>
  <si>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</si>
  <si>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</si>
  <si>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</si>
  <si>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</si>
  <si>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</si>
  <si>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</si>
  <si>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</si>
  <si>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</si>
  <si>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</si>
  <si>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</si>
  <si>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</si>
  <si>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</si>
  <si>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</si>
  <si>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</si>
  <si>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</si>
  <si>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</si>
  <si>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</si>
  <si>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</si>
  <si>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</si>
  <si>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</si>
  <si>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</si>
  <si>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</si>
  <si>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</si>
  <si>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</si>
  <si>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</si>
  <si>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</si>
  <si>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</si>
  <si>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</si>
  <si>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</si>
  <si>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</si>
  <si>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</si>
  <si>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</si>
  <si>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</si>
  <si>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</si>
  <si>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</si>
  <si>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</si>
  <si>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</si>
  <si>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</si>
  <si>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</si>
  <si>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</si>
  <si>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</si>
  <si>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</si>
  <si>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</si>
  <si>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</si>
  <si>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</si>
  <si>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</si>
  <si>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</si>
  <si>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</si>
  <si>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</si>
  <si>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</si>
  <si>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</si>
  <si>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</si>
  <si>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</si>
  <si>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</si>
  <si>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</si>
  <si>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</si>
  <si>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</si>
  <si>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</si>
  <si>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</si>
  <si>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</si>
  <si>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</si>
  <si>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</si>
  <si>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</si>
  <si>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</si>
  <si>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</si>
  <si>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</si>
  <si>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</si>
  <si>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</si>
  <si>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</si>
  <si>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</si>
  <si>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</si>
  <si>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</si>
  <si>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</si>
  <si>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</si>
  <si>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</si>
  <si>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</si>
  <si>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</si>
  <si>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</si>
  <si>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</si>
  <si>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</si>
  <si>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</si>
  <si>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</si>
  <si>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</si>
  <si>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</si>
  <si>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</si>
  <si>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</si>
  <si>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</si>
  <si>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</si>
  <si>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</si>
  <si>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</si>
  <si>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</si>
  <si>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</si>
  <si>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</si>
  <si>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</si>
  <si>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</si>
  <si>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</si>
  <si>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</si>
  <si>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</si>
  <si>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</si>
  <si>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</si>
  <si>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</si>
  <si>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</si>
  <si>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</si>
  <si>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</si>
  <si>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</si>
  <si>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</si>
  <si>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</si>
  <si>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</si>
  <si>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</si>
  <si>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</si>
  <si>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</si>
  <si>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</si>
  <si>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</si>
  <si>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</si>
  <si>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</si>
  <si>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</si>
  <si>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</si>
  <si>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</si>
  <si>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</si>
  <si>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</si>
  <si>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</si>
  <si>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</si>
  <si>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</si>
  <si>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</si>
  <si>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</si>
  <si>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</si>
  <si>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</si>
  <si>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</si>
  <si>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</si>
  <si>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</si>
  <si>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</si>
  <si>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</si>
  <si>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</si>
  <si>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</si>
  <si>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</si>
  <si>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</si>
  <si>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</si>
  <si>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</si>
  <si>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</si>
  <si>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</si>
  <si>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</si>
  <si>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</si>
  <si>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</si>
  <si>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</si>
  <si>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</si>
  <si>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</si>
  <si>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</si>
  <si>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</si>
  <si>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</si>
  <si>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</si>
  <si>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</si>
  <si>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</si>
  <si>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</si>
  <si>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</si>
  <si>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</si>
  <si>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</si>
  <si>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</si>
  <si>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</si>
  <si>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</si>
  <si>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</si>
  <si>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</si>
  <si>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</si>
  <si>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</si>
  <si>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</si>
  <si>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</si>
  <si>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</si>
  <si>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</si>
  <si>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</si>
  <si>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</si>
  <si>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</si>
  <si>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</si>
  <si>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</si>
  <si>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</si>
  <si>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</si>
  <si>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</si>
  <si>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</si>
  <si>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</si>
  <si>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</si>
  <si>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</si>
  <si>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</si>
  <si>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</si>
  <si>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</si>
  <si>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</si>
  <si>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</si>
  <si>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</si>
  <si>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</si>
  <si>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</si>
  <si>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</si>
  <si>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</si>
  <si>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</si>
  <si>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</si>
  <si>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</si>
  <si>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</si>
  <si>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</si>
  <si>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</si>
  <si>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</si>
  <si>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</si>
  <si>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</si>
  <si>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</si>
  <si>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</si>
  <si>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</si>
  <si>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</si>
  <si>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</si>
  <si>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</si>
  <si>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</si>
  <si>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</si>
  <si>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</si>
  <si>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</si>
  <si>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</si>
  <si>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</si>
  <si>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</si>
  <si>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</si>
  <si>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</si>
  <si>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</si>
  <si>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</si>
  <si>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</si>
  <si>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</si>
  <si>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</si>
  <si>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</si>
  <si>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</si>
  <si>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</si>
  <si>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</si>
  <si>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</si>
  <si>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</si>
  <si>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</si>
  <si>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</si>
  <si>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</si>
  <si>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</si>
  <si>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</si>
  <si>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</si>
  <si>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</si>
  <si>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</si>
  <si>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</si>
  <si>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</si>
  <si>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</si>
  <si>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</si>
  <si>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</si>
  <si>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</si>
  <si>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</si>
  <si>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</si>
  <si>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</si>
  <si>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</si>
  <si>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</si>
  <si>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</si>
  <si>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</si>
  <si>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</si>
  <si>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</si>
  <si>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</si>
  <si>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</si>
  <si>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</si>
  <si>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</si>
  <si>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</si>
  <si>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</si>
  <si>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</si>
  <si>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</si>
  <si>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</si>
  <si>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</si>
  <si>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</si>
  <si>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</si>
  <si>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</si>
  <si>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</si>
  <si>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</si>
  <si>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</si>
  <si>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</si>
  <si>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</si>
  <si>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</si>
  <si>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</si>
  <si>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</si>
  <si>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</si>
  <si>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</si>
  <si>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</si>
  <si>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</si>
  <si>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</si>
  <si>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</si>
  <si>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</si>
  <si>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</si>
  <si>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</si>
  <si>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</si>
  <si>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</si>
  <si>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</si>
  <si>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</si>
  <si>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</si>
  <si>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</si>
  <si>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</si>
  <si>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</si>
  <si>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</si>
  <si>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</si>
  <si>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</si>
  <si>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</si>
  <si>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</si>
  <si>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</si>
  <si>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</si>
  <si>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</si>
  <si>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</si>
  <si>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</si>
  <si>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</si>
  <si>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</si>
  <si>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</si>
  <si>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</si>
  <si>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</si>
  <si>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</si>
  <si>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</si>
  <si>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</si>
  <si>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</si>
  <si>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</si>
  <si>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</si>
  <si>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</si>
  <si>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</si>
  <si>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</si>
  <si>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</si>
  <si>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</si>
  <si>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</si>
  <si>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</si>
  <si>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</si>
  <si>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</si>
  <si>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</si>
  <si>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</si>
  <si>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</si>
  <si>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</si>
  <si>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</si>
  <si>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</si>
  <si>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</si>
  <si>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</si>
  <si>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</si>
  <si>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</si>
  <si>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</si>
  <si>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</si>
  <si>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</si>
  <si>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</si>
  <si>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</si>
  <si>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</si>
  <si>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</si>
  <si>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</si>
  <si>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</si>
  <si>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</si>
  <si>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</si>
  <si>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</si>
  <si>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</si>
  <si>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</si>
  <si>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</si>
  <si>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</si>
  <si>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</si>
  <si>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</si>
  <si>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</si>
  <si>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</si>
  <si>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</si>
  <si>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</si>
  <si>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</si>
  <si>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</si>
  <si>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</si>
  <si>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</si>
  <si>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</si>
  <si>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</si>
  <si>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</si>
  <si>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</si>
  <si>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</si>
  <si>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</si>
  <si>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</si>
  <si>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</si>
  <si>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</si>
  <si>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</si>
  <si>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</si>
  <si>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</si>
  <si>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</si>
  <si>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</si>
  <si>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</si>
  <si>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</si>
  <si>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</si>
  <si>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</si>
  <si>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</si>
  <si>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</si>
  <si>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</si>
  <si>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</si>
  <si>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</si>
  <si>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</si>
  <si>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</si>
  <si>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</si>
  <si>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</si>
  <si>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</si>
  <si>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</si>
  <si>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</si>
  <si>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</si>
  <si>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</si>
  <si>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</si>
  <si>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</si>
  <si>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</si>
  <si>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</si>
  <si>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</si>
  <si>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</si>
  <si>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</si>
  <si>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</si>
  <si>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</si>
  <si>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</si>
  <si>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</si>
  <si>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</si>
  <si>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</si>
  <si>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</si>
  <si>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</si>
  <si>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</si>
  <si>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</si>
  <si>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</si>
  <si>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</si>
  <si>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</si>
  <si>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</si>
  <si>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</si>
  <si>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</si>
  <si>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</si>
  <si>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</si>
  <si>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</si>
  <si>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</si>
  <si>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</si>
  <si>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</si>
  <si>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</si>
  <si>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</si>
  <si>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</si>
  <si>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</si>
  <si>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</si>
  <si>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</si>
  <si>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</si>
  <si>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</si>
  <si>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</si>
  <si>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</si>
  <si>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</si>
  <si>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</si>
  <si>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</si>
  <si>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</si>
  <si>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</si>
  <si>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</si>
  <si>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</si>
  <si>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</si>
  <si>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</si>
  <si>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</si>
  <si>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</si>
  <si>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</si>
  <si>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</si>
  <si>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</si>
  <si>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</si>
  <si>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</si>
  <si>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</si>
  <si>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</si>
  <si>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</si>
  <si>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</si>
  <si>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</si>
  <si>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</si>
  <si>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</si>
  <si>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</si>
  <si>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</si>
  <si>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</si>
  <si>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</si>
  <si>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</si>
  <si>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</si>
  <si>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</si>
  <si>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</si>
  <si>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</si>
  <si>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</si>
  <si>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</si>
  <si>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</si>
  <si>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</si>
  <si>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</si>
  <si>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</si>
  <si>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</si>
  <si>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</si>
  <si>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</si>
  <si>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</si>
  <si>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</si>
  <si>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</si>
  <si>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</si>
  <si>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</si>
  <si>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</si>
  <si>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</si>
  <si>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</si>
  <si>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</si>
  <si>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</si>
  <si>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</si>
  <si>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</si>
  <si>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</si>
  <si>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</si>
  <si>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</si>
  <si>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</si>
  <si>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</si>
  <si>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</si>
  <si>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</si>
  <si>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</si>
  <si>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</si>
  <si>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</si>
  <si>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</si>
  <si>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</si>
  <si>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</si>
  <si>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</si>
  <si>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</si>
  <si>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</si>
  <si>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</si>
  <si>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</si>
  <si>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</si>
  <si>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</si>
  <si>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</si>
  <si>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</si>
  <si>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</si>
  <si>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</si>
  <si>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</si>
  <si>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</si>
  <si>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</si>
  <si>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</si>
  <si>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</si>
  <si>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</si>
  <si>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</si>
  <si>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</si>
  <si>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</si>
  <si>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</si>
  <si>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</si>
  <si>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</si>
  <si>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</si>
  <si>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</si>
  <si>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</si>
  <si>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</si>
  <si>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</si>
  <si>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</si>
  <si>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</si>
  <si>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</si>
  <si>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</si>
  <si>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</si>
  <si>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</si>
  <si>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</si>
  <si>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</si>
  <si>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</si>
  <si>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</si>
  <si>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</si>
  <si>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</si>
  <si>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</si>
  <si>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</si>
  <si>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</si>
  <si>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</si>
  <si>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</si>
  <si>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</si>
  <si>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</si>
  <si>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</si>
  <si>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</si>
  <si>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</si>
  <si>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</si>
  <si>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</si>
  <si>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</si>
  <si>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</si>
  <si>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</si>
  <si>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</si>
  <si>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</si>
  <si>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</si>
  <si>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</si>
  <si>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</si>
  <si>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</si>
  <si>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</si>
  <si>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</si>
  <si>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</si>
  <si>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</si>
  <si>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</si>
  <si>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</si>
  <si>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</si>
  <si>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</si>
  <si>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</si>
  <si>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</si>
  <si>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</si>
  <si>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</si>
  <si>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</si>
  <si>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</si>
  <si>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</si>
  <si>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</si>
  <si>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</si>
  <si>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</si>
  <si>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</si>
  <si>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</si>
  <si>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</si>
  <si>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</si>
  <si>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</si>
  <si>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</si>
  <si>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</si>
  <si>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</si>
  <si>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</si>
  <si>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</si>
  <si>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</si>
  <si>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</si>
  <si>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</si>
  <si>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</si>
  <si>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</si>
  <si>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</si>
  <si>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</si>
  <si>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</si>
  <si>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</si>
  <si>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</si>
  <si>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</si>
  <si>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</si>
  <si>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</si>
  <si>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</si>
  <si>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</si>
  <si>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</si>
  <si>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</si>
  <si>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</si>
  <si>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</si>
  <si>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</si>
  <si>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</si>
  <si>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</si>
  <si>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</si>
  <si>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</si>
  <si>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</si>
  <si>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</si>
  <si>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</si>
  <si>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</si>
  <si>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</si>
  <si>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</si>
  <si>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</si>
  <si>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</si>
  <si>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</si>
  <si>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</si>
  <si>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</si>
  <si>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</si>
  <si>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</si>
  <si>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</si>
  <si>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</si>
  <si>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</si>
  <si>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</si>
  <si>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</si>
  <si>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</si>
  <si>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</si>
  <si>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</si>
  <si>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</si>
  <si>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</si>
  <si>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</si>
  <si>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</si>
  <si>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</si>
  <si>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</si>
  <si>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</si>
  <si>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</si>
  <si>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</si>
  <si>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</si>
  <si>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</si>
  <si>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</si>
  <si>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</si>
  <si>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</si>
  <si>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</si>
  <si>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</si>
  <si>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</si>
  <si>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</si>
  <si>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</si>
  <si>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</si>
  <si>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</si>
  <si>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</si>
  <si>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</si>
  <si>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</si>
  <si>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</si>
  <si>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</si>
  <si>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</si>
  <si>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</si>
  <si>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</si>
  <si>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</si>
  <si>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</si>
  <si>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</si>
  <si>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</si>
  <si>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</si>
  <si>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</si>
  <si>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</si>
  <si>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</si>
  <si>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</si>
  <si>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</si>
  <si>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</si>
  <si>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</si>
  <si>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</si>
  <si>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</si>
  <si>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</si>
  <si>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</si>
  <si>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</si>
  <si>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</si>
  <si>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</si>
  <si>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</si>
  <si>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</si>
  <si>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</si>
  <si>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</si>
  <si>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</si>
  <si>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</si>
  <si>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</si>
  <si>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</si>
  <si>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</si>
  <si>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</si>
  <si>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</si>
  <si>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</si>
  <si>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</si>
  <si>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</si>
  <si>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</si>
  <si>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</si>
  <si>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</si>
  <si>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</si>
  <si>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</si>
  <si>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</si>
  <si>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</si>
  <si>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</si>
  <si>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</si>
  <si>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</si>
  <si>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</si>
  <si>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</si>
  <si>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</si>
  <si>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</si>
  <si>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</si>
  <si>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</si>
  <si>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</si>
  <si>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</si>
  <si>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</si>
  <si>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</si>
  <si>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</si>
  <si>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</si>
  <si>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</si>
  <si>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</si>
  <si>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</si>
  <si>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</si>
  <si>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</si>
  <si>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</si>
  <si>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</si>
  <si>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</si>
  <si>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</si>
  <si>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</si>
  <si>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</si>
  <si>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</si>
  <si>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</si>
  <si>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</si>
  <si>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</si>
  <si>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</si>
  <si>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</si>
  <si>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</si>
  <si>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</si>
  <si>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</si>
  <si>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</si>
  <si>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</si>
  <si>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</si>
  <si>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</si>
  <si>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</si>
  <si>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</si>
  <si>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</si>
  <si>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</si>
  <si>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</si>
  <si>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</si>
  <si>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</si>
  <si>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</si>
  <si>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</si>
  <si>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</si>
  <si>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</si>
  <si>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</si>
  <si>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</si>
  <si>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</si>
  <si>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</si>
  <si>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</si>
  <si>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</si>
  <si>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</si>
  <si>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</si>
  <si>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</si>
  <si>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</si>
  <si>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</si>
  <si>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</si>
  <si>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</si>
  <si>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</si>
  <si>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</si>
  <si>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</si>
  <si>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</si>
  <si>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</si>
  <si>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</si>
  <si>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</si>
  <si>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</si>
  <si>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</si>
  <si>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</si>
  <si>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</si>
  <si>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</si>
  <si>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</si>
  <si>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</si>
  <si>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</si>
  <si>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</si>
  <si>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</si>
  <si>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</si>
  <si>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</si>
  <si>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</si>
  <si>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</si>
  <si>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</si>
  <si>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</si>
  <si>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</si>
  <si>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</si>
  <si>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</si>
  <si>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</si>
  <si>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</si>
  <si>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</si>
  <si>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</si>
  <si>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</si>
  <si>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</si>
  <si>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</si>
  <si>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</si>
  <si>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</si>
  <si>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</si>
  <si>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</si>
  <si>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</si>
  <si>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</si>
  <si>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</si>
  <si>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</si>
  <si>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</si>
  <si>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</si>
  <si>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</si>
  <si>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</si>
  <si>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</si>
  <si>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</si>
  <si>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</si>
  <si>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</si>
  <si>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</si>
  <si>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</si>
  <si>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</si>
  <si>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</si>
  <si>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</si>
  <si>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</si>
  <si>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</si>
  <si>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</si>
  <si>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</si>
  <si>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</si>
  <si>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</si>
  <si>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</si>
  <si>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</si>
  <si>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</si>
  <si>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</si>
  <si>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</si>
  <si>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</si>
  <si>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</si>
  <si>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</si>
  <si>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</si>
  <si>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</si>
  <si>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</si>
  <si>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</si>
  <si>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</si>
  <si>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</si>
  <si>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</si>
  <si>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</si>
  <si>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</si>
  <si>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</si>
  <si>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</si>
  <si>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</si>
  <si>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</si>
  <si>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</si>
  <si>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</si>
  <si>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</si>
  <si>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</si>
  <si>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</si>
  <si>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</si>
  <si>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</si>
  <si>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</si>
  <si>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</si>
  <si>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</si>
  <si>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</si>
  <si>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</si>
  <si>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</si>
  <si>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</si>
  <si>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</si>
  <si>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</si>
  <si>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</si>
  <si>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</si>
  <si>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</si>
  <si>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</si>
  <si>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</si>
  <si>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</si>
  <si>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</si>
  <si>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</si>
  <si>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</si>
  <si>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</si>
  <si>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</si>
  <si>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</si>
  <si>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</si>
  <si>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</si>
  <si>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</si>
  <si>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</si>
  <si>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</si>
  <si>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</si>
  <si>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</si>
  <si>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</si>
  <si>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</si>
  <si>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</si>
  <si>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</si>
  <si>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</si>
  <si>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</si>
  <si>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</si>
  <si>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</si>
  <si>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</si>
  <si>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</si>
  <si>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</si>
  <si>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</si>
  <si>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</si>
  <si>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</si>
  <si>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</si>
  <si>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</si>
  <si>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</si>
  <si>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</si>
  <si>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</si>
  <si>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</si>
  <si>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</si>
  <si>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</si>
  <si>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</si>
  <si>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</si>
  <si>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</si>
  <si>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</si>
  <si>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</si>
  <si>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</si>
  <si>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</si>
  <si>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</si>
  <si>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</si>
  <si>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</si>
  <si>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</si>
  <si>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</si>
  <si>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</si>
  <si>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</si>
  <si>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</si>
  <si>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</si>
  <si>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</si>
  <si>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</si>
  <si>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</si>
  <si>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</si>
  <si>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</si>
  <si>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</si>
  <si>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</si>
  <si>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</si>
  <si>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</si>
  <si>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</si>
  <si>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</si>
  <si>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</si>
  <si>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</si>
  <si>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</si>
  <si>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</si>
  <si>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</si>
  <si>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</si>
  <si>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</si>
  <si>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</si>
  <si>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</si>
  <si>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</si>
  <si>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</si>
  <si>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</si>
  <si>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</si>
  <si>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</si>
  <si>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</si>
  <si>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</si>
  <si>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</si>
  <si>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</si>
  <si>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</si>
  <si>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</si>
  <si>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</si>
  <si>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</si>
  <si>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</si>
  <si>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</si>
  <si>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</si>
  <si>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</si>
  <si>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</si>
  <si>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</si>
  <si>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</si>
  <si>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</si>
  <si>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</si>
  <si>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</si>
  <si>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</si>
  <si>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</si>
  <si>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</si>
  <si>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</si>
  <si>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</si>
  <si>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</si>
  <si>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</si>
  <si>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</si>
  <si>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</si>
  <si>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</si>
  <si>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</si>
  <si>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</si>
  <si>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</si>
  <si>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</si>
  <si>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</si>
  <si>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</si>
  <si>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</si>
  <si>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</si>
  <si>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</si>
  <si>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</si>
  <si>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</si>
  <si>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</si>
  <si>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</si>
  <si>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</si>
  <si>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</si>
  <si>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</si>
  <si>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</si>
  <si>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</si>
  <si>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</si>
  <si>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</si>
  <si>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</si>
  <si>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</si>
  <si>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</si>
  <si>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</si>
  <si>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</si>
  <si>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</si>
  <si>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</si>
  <si>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</si>
  <si>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</si>
  <si>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</si>
  <si>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</si>
  <si>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</si>
  <si>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</si>
  <si>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</si>
  <si>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</si>
  <si>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</si>
  <si>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</si>
  <si>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</si>
  <si>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</si>
  <si>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</si>
  <si>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</si>
  <si>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</si>
  <si>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</si>
  <si>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</si>
  <si>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</si>
  <si>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</si>
  <si>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</si>
  <si>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</si>
  <si>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</si>
  <si>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</si>
  <si>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</si>
  <si>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</si>
  <si>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</si>
  <si>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</si>
  <si>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</si>
  <si>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</si>
  <si>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</si>
  <si>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</si>
  <si>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</si>
  <si>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</si>
  <si>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</si>
  <si>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</si>
  <si>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</si>
  <si>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</si>
  <si>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</si>
  <si>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</si>
  <si>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</si>
  <si>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</si>
  <si>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</si>
  <si>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</si>
  <si>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</si>
  <si>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</si>
  <si>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</si>
  <si>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</si>
  <si>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</si>
  <si>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</si>
  <si>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</si>
  <si>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</si>
  <si>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</si>
  <si>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</si>
  <si>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</si>
  <si>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</si>
  <si>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</si>
  <si>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</si>
  <si>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</si>
  <si>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</si>
  <si>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</si>
  <si>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</si>
  <si>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</si>
  <si>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</si>
  <si>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</si>
  <si>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</si>
  <si>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</si>
  <si>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</si>
  <si>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</si>
  <si>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</si>
  <si>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</si>
  <si>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</si>
  <si>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</si>
  <si>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</si>
  <si>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</si>
  <si>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</si>
  <si>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</si>
  <si>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</si>
  <si>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</si>
  <si>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</si>
  <si>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</si>
  <si>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</si>
  <si>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</si>
  <si>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</si>
  <si>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</si>
  <si>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</si>
  <si>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</si>
  <si>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</si>
  <si>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</si>
  <si>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</si>
  <si>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</si>
  <si>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</si>
  <si>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</si>
  <si>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</si>
  <si>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</si>
  <si>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</si>
  <si>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</si>
  <si>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</si>
  <si>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</si>
  <si>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</si>
  <si>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</si>
  <si>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</si>
  <si>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</si>
  <si>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</si>
  <si>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</si>
  <si>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</si>
  <si>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</si>
  <si>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</si>
  <si>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</si>
  <si>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</si>
  <si>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</si>
  <si>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</si>
  <si>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</si>
  <si>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</si>
  <si>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</si>
  <si>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</si>
  <si>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</si>
  <si>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</si>
  <si>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</si>
  <si>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</si>
  <si>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</si>
  <si>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</si>
  <si>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</si>
  <si>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</si>
  <si>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</si>
  <si>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</si>
  <si>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</si>
  <si>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</si>
  <si>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</si>
  <si>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</si>
  <si>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</si>
  <si>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</si>
  <si>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</si>
  <si>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</si>
  <si>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</si>
  <si>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</si>
  <si>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</si>
  <si>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</si>
  <si>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</si>
  <si>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</si>
  <si>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</si>
  <si>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</si>
  <si>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</si>
  <si>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</si>
  <si>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</si>
  <si>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</si>
  <si>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</si>
  <si>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</si>
  <si>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</si>
  <si>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</si>
  <si>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</si>
  <si>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</si>
  <si>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</si>
  <si>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</si>
  <si>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</si>
  <si>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</si>
  <si>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</si>
  <si>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</si>
  <si>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</si>
  <si>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</si>
  <si>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</si>
  <si>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</si>
  <si>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</si>
  <si>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</si>
  <si>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</si>
  <si>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</si>
  <si>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</si>
  <si>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</si>
  <si>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</si>
  <si>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</si>
  <si>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</si>
  <si>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</si>
  <si>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</si>
  <si>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</si>
  <si>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</si>
  <si>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</si>
  <si>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</si>
  <si>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</si>
  <si>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</si>
  <si>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</si>
  <si>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</si>
  <si>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</si>
  <si>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</si>
  <si>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</si>
  <si>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</si>
  <si>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</si>
  <si>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</si>
  <si>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</si>
  <si>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</si>
  <si>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</si>
  <si>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</si>
  <si>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</si>
  <si>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</si>
  <si>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</si>
  <si>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</si>
  <si>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</si>
  <si>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</si>
  <si>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</si>
  <si>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</si>
  <si>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</si>
  <si>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</si>
  <si>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</si>
  <si>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</si>
  <si>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</si>
  <si>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</si>
  <si>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</si>
  <si>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</si>
  <si>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</si>
  <si>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</si>
  <si>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</si>
  <si>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</si>
  <si>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</si>
  <si>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</si>
  <si>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</si>
  <si>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</si>
  <si>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</si>
  <si>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</si>
  <si>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</si>
  <si>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</si>
  <si>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</si>
  <si>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</si>
  <si>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</si>
  <si>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</si>
  <si>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</si>
  <si>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</si>
  <si>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</si>
  <si>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</si>
  <si>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</si>
  <si>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</si>
  <si>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</si>
  <si>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</si>
  <si>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</si>
  <si>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</si>
  <si>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</si>
  <si>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</si>
  <si>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</si>
  <si>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</si>
  <si>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</si>
  <si>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</si>
  <si>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</si>
  <si>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</si>
  <si>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</si>
  <si>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</si>
  <si>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</si>
  <si>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</si>
  <si>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</si>
  <si>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</si>
  <si>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</si>
  <si>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</si>
  <si>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</si>
  <si>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</si>
  <si>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</si>
  <si>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</si>
  <si>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</si>
  <si>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</si>
  <si>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</si>
  <si>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</si>
  <si>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</si>
  <si>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</si>
  <si>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</si>
  <si>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</si>
  <si>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</si>
  <si>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</si>
  <si>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</si>
  <si>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</si>
  <si>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</si>
  <si>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</si>
  <si>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</si>
  <si>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</si>
  <si>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</si>
  <si>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</si>
  <si>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</si>
  <si>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</si>
  <si>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</si>
  <si>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</si>
  <si>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</si>
  <si>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</si>
  <si>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</si>
  <si>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</si>
  <si>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</si>
  <si>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</si>
  <si>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</si>
  <si>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</si>
  <si>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</si>
  <si>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</si>
  <si>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</si>
  <si>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</si>
  <si>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</si>
  <si>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</si>
  <si>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</si>
  <si>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</si>
  <si>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</si>
  <si>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</si>
  <si>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</si>
  <si>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</si>
  <si>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</si>
  <si>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</si>
  <si>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</si>
  <si>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</si>
  <si>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</si>
  <si>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</si>
  <si>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</si>
  <si>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</si>
  <si>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</si>
  <si>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</si>
  <si>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</si>
  <si>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</si>
  <si>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</si>
  <si>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</si>
  <si>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</si>
  <si>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</si>
  <si>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</si>
  <si>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</si>
  <si>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</si>
  <si>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</si>
  <si>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</si>
  <si>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</si>
  <si>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</si>
  <si>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</si>
  <si>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</si>
  <si>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</si>
  <si>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</si>
  <si>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</si>
  <si>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</si>
  <si>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</si>
  <si>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</si>
  <si>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</si>
  <si>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</si>
  <si>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</si>
  <si>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</si>
  <si>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</si>
  <si>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</si>
  <si>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</si>
  <si>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</si>
  <si>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</si>
  <si>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</si>
  <si>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</si>
  <si>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</si>
  <si>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</si>
  <si>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</si>
  <si>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</si>
  <si>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</si>
  <si>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</si>
  <si>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</si>
  <si>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</si>
  <si>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</si>
  <si>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</si>
  <si>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</si>
  <si>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</si>
  <si>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</si>
  <si>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</si>
  <si>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</si>
  <si>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</si>
  <si>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</si>
  <si>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</si>
  <si>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</si>
  <si>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</si>
  <si>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</si>
  <si>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</si>
  <si>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</si>
  <si>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</si>
  <si>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</si>
  <si>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</si>
  <si>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</si>
  <si>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</si>
  <si>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</si>
  <si>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</si>
  <si>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</si>
  <si>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</si>
  <si>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</si>
  <si>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</si>
  <si>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</si>
  <si>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</si>
  <si>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</si>
  <si>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</si>
  <si>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</si>
  <si>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</si>
  <si>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</si>
  <si>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</si>
  <si>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</si>
  <si>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</si>
  <si>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</si>
  <si>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</si>
  <si>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</si>
  <si>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</si>
  <si>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</si>
  <si>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</si>
  <si>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</si>
  <si>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</si>
  <si>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</si>
  <si>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</si>
  <si>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</si>
  <si>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</si>
  <si>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</si>
  <si>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</si>
  <si>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</si>
  <si>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</si>
  <si>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</si>
  <si>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</si>
  <si>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</si>
  <si>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</si>
  <si>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</si>
  <si>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</si>
  <si>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</si>
  <si>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</si>
  <si>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</si>
  <si>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</si>
  <si>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</si>
  <si>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</si>
  <si>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</si>
  <si>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</si>
  <si>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</si>
  <si>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</si>
  <si>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</si>
  <si>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</si>
  <si>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</si>
  <si>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</si>
  <si>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</si>
  <si>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</si>
  <si>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</si>
  <si>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</si>
  <si>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</si>
  <si>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</si>
  <si>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</si>
  <si>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</si>
  <si>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</si>
  <si>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</si>
  <si>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</si>
  <si>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</si>
  <si>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</si>
  <si>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</si>
  <si>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</si>
  <si>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</si>
  <si>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</si>
  <si>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</si>
  <si>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</si>
  <si>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</si>
  <si>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</si>
  <si>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</si>
  <si>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</si>
  <si>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</si>
  <si>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</si>
  <si>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</si>
  <si>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</si>
  <si>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</si>
  <si>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</si>
  <si>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</si>
  <si>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</si>
  <si>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</si>
  <si>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</si>
  <si>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</si>
  <si>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</si>
  <si>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</si>
  <si>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</si>
  <si>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</si>
  <si>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</si>
  <si>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</si>
  <si>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</si>
  <si>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</si>
  <si>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</si>
  <si>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</si>
  <si>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</si>
  <si>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</si>
  <si>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</si>
  <si>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</si>
  <si>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</si>
  <si>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</si>
  <si>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</si>
  <si>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</si>
  <si>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</si>
  <si>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</si>
  <si>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</si>
  <si>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</si>
  <si>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</si>
  <si>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</si>
  <si>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</si>
  <si>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</si>
  <si>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</si>
  <si>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</si>
  <si>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</si>
  <si>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</si>
  <si>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</si>
  <si>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</si>
  <si>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</si>
  <si>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</si>
  <si>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</si>
  <si>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</si>
  <si>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</si>
  <si>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</si>
  <si>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</si>
  <si>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</si>
  <si>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</si>
  <si>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</si>
  <si>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</si>
  <si>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</si>
  <si>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</si>
  <si>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</si>
  <si>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</si>
  <si>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</si>
  <si>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</si>
  <si>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</si>
  <si>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</si>
  <si>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</si>
  <si>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</si>
  <si>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</si>
  <si>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</si>
  <si>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</si>
  <si>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</si>
  <si>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</si>
  <si>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</si>
  <si>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</si>
  <si>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</si>
  <si>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</si>
  <si>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</si>
  <si>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</si>
  <si>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</si>
  <si>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</si>
  <si>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</si>
  <si>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</si>
  <si>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</si>
  <si>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</si>
  <si>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</si>
  <si>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</si>
  <si>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</si>
  <si>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</si>
  <si>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</si>
  <si>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</si>
  <si>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</si>
  <si>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</si>
  <si>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</si>
  <si>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</si>
  <si>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</si>
  <si>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</si>
  <si>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</si>
  <si>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</si>
  <si>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</si>
  <si>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</si>
  <si>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</si>
  <si>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</si>
  <si>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</si>
  <si>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</si>
  <si>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</si>
  <si>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</si>
  <si>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</si>
  <si>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</si>
  <si>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</si>
  <si>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</si>
  <si>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</si>
  <si>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</si>
  <si>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</si>
  <si>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</si>
  <si>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</si>
  <si>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</si>
  <si>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</si>
  <si>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</si>
  <si>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</si>
  <si>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</si>
  <si>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</si>
  <si>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</si>
  <si>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</si>
  <si>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</si>
  <si>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</si>
  <si>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</si>
  <si>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</si>
  <si>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</si>
  <si>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</si>
  <si>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</si>
  <si>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</si>
  <si>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</si>
  <si>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</si>
  <si>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</si>
  <si>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</si>
  <si>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</si>
  <si>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</si>
  <si>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</si>
  <si>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</si>
  <si>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</si>
  <si>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</si>
  <si>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</si>
  <si>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</si>
  <si>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</si>
  <si>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</si>
  <si>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</si>
  <si>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</si>
  <si>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</si>
  <si>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</si>
  <si>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</si>
  <si>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</si>
  <si>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</si>
  <si>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</si>
  <si>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</si>
  <si>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</si>
  <si>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</si>
  <si>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</si>
  <si>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</si>
  <si>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</si>
  <si>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</si>
  <si>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</si>
  <si>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</si>
  <si>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</si>
  <si>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</si>
  <si>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</si>
  <si>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</si>
  <si>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</si>
  <si>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</si>
  <si>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</si>
  <si>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</si>
  <si>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</si>
  <si>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</si>
  <si>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</si>
  <si>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</si>
  <si>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</si>
  <si>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</si>
  <si>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</si>
  <si>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</si>
  <si>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</si>
  <si>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</si>
  <si>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</si>
  <si>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</si>
  <si>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</si>
  <si>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</si>
  <si>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</si>
  <si>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</si>
  <si>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</si>
  <si>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</si>
  <si>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</si>
  <si>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</si>
  <si>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</si>
  <si>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</si>
  <si>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</si>
  <si>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</si>
  <si>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</si>
  <si>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</si>
  <si>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</si>
  <si>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</si>
  <si>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</si>
  <si>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</si>
  <si>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</si>
  <si>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</si>
  <si>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</si>
  <si>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</si>
  <si>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</si>
  <si>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</si>
  <si>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</si>
  <si>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</si>
  <si>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</si>
  <si>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</si>
  <si>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</si>
  <si>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</si>
  <si>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</si>
  <si>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</si>
  <si>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</si>
  <si>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</si>
  <si>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</si>
  <si>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</si>
  <si>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</si>
  <si>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</si>
  <si>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</si>
  <si>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</si>
  <si>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</si>
  <si>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</si>
  <si>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</si>
  <si>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</si>
  <si>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</si>
  <si>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</si>
  <si>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</si>
  <si>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</si>
  <si>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</si>
  <si>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</si>
  <si>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</si>
  <si>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</si>
  <si>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</si>
  <si>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</si>
  <si>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</si>
  <si>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</si>
  <si>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</si>
  <si>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</si>
  <si>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</si>
  <si>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</si>
  <si>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</si>
  <si>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</si>
  <si>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</si>
  <si>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</si>
  <si>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</si>
  <si>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</si>
  <si>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</si>
  <si>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</si>
  <si>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</si>
  <si>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</si>
  <si>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</si>
  <si>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</si>
  <si>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</si>
  <si>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</si>
  <si>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</si>
  <si>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</si>
  <si>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</si>
  <si>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</si>
  <si>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</si>
  <si>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</si>
  <si>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</si>
  <si>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</si>
  <si>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</si>
  <si>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</si>
  <si>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</si>
  <si>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</si>
  <si>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</si>
  <si>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</si>
  <si>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</si>
  <si>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</si>
  <si>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</si>
  <si>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</si>
  <si>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</si>
  <si>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</si>
  <si>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</si>
  <si>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</si>
  <si>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</si>
  <si>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</si>
  <si>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</si>
  <si>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</si>
  <si>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</si>
  <si>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</si>
  <si>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</si>
  <si>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</si>
  <si>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</si>
  <si>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</si>
  <si>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</si>
  <si>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</si>
  <si>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</si>
  <si>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</si>
  <si>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</si>
  <si>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</si>
  <si>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</si>
  <si>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</si>
  <si>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</si>
  <si>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</si>
  <si>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</si>
  <si>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</si>
  <si>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</si>
  <si>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</si>
  <si>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</si>
  <si>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</si>
  <si>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</si>
  <si>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</si>
  <si>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</si>
  <si>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</si>
  <si>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</si>
  <si>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</si>
  <si>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</si>
  <si>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</si>
  <si>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</si>
  <si>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</si>
  <si>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</si>
  <si>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</si>
  <si>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</si>
  <si>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</si>
  <si>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</si>
  <si>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</si>
  <si>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</si>
  <si>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</si>
  <si>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</si>
  <si>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</si>
  <si>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</si>
  <si>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</si>
  <si>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</si>
  <si>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</si>
  <si>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</si>
  <si>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</si>
  <si>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</si>
  <si>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</si>
  <si>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</si>
  <si>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</si>
  <si>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</si>
  <si>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</si>
  <si>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</si>
  <si>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</si>
  <si>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</si>
  <si>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</si>
  <si>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</si>
  <si>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</si>
  <si>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</si>
  <si>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</si>
  <si>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</si>
  <si>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</si>
  <si>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</si>
  <si>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</si>
  <si>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</si>
  <si>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</si>
  <si>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</si>
  <si>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</si>
  <si>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</si>
  <si>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</si>
  <si>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</si>
  <si>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</si>
  <si>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</si>
  <si>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</si>
  <si>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</si>
  <si>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</si>
  <si>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</si>
  <si>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</si>
  <si>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</si>
  <si>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</si>
  <si>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</si>
  <si>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</si>
  <si>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</si>
  <si>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</si>
  <si>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</si>
  <si>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</si>
  <si>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</si>
  <si>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</si>
  <si>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</si>
  <si>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</si>
  <si>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</si>
  <si>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</si>
  <si>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</si>
  <si>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</si>
  <si>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</si>
  <si>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</si>
  <si>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</si>
  <si>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</si>
  <si>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</si>
  <si>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</si>
  <si>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</si>
  <si>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</si>
  <si>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</si>
  <si>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</si>
  <si>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</si>
  <si>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</si>
  <si>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</si>
  <si>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</si>
  <si>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</si>
  <si>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</si>
  <si>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</si>
  <si>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</si>
  <si>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</si>
  <si>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</si>
  <si>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</si>
  <si>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</si>
  <si>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</si>
  <si>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</si>
  <si>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</si>
  <si>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</si>
  <si>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</si>
  <si>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</si>
  <si>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</si>
  <si>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</si>
  <si>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</si>
  <si>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</si>
  <si>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</si>
  <si>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</si>
  <si>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</si>
  <si>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</si>
  <si>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</si>
  <si>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</si>
  <si>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</si>
  <si>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</si>
  <si>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</si>
  <si>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</si>
  <si>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</si>
  <si>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</si>
  <si>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</si>
  <si>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</si>
  <si>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</si>
  <si>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</si>
  <si>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</si>
  <si>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</si>
  <si>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</si>
  <si>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</si>
  <si>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</si>
  <si>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</si>
  <si>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</si>
  <si>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</si>
  <si>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</si>
  <si>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</si>
  <si>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</si>
  <si>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</si>
  <si>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</si>
  <si>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</si>
  <si>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</si>
  <si>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</si>
  <si>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</si>
  <si>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</si>
  <si>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</si>
  <si>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</si>
  <si>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</si>
  <si>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</si>
  <si>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</si>
  <si>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</si>
  <si>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</si>
  <si>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</si>
  <si>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</si>
  <si>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</si>
  <si>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</si>
  <si>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</si>
  <si>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</si>
  <si>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</si>
  <si>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</si>
  <si>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</si>
  <si>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</si>
  <si>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</si>
  <si>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</si>
  <si>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</si>
  <si>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</si>
  <si>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</si>
  <si>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</si>
  <si>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</si>
  <si>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</si>
  <si>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</si>
  <si>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</si>
  <si>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</si>
  <si>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</si>
  <si>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</si>
  <si>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</si>
  <si>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</si>
  <si>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</si>
  <si>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</si>
  <si>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</si>
  <si>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</si>
  <si>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</si>
  <si>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</si>
  <si>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</si>
  <si>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</si>
  <si>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</si>
  <si>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</si>
  <si>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</si>
  <si>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</si>
  <si>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</si>
  <si>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</si>
  <si>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</si>
  <si>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</si>
  <si>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</si>
  <si>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</si>
  <si>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</si>
  <si>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</si>
  <si>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</si>
  <si>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</si>
  <si>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</si>
  <si>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</si>
  <si>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</si>
  <si>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</si>
  <si>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</si>
  <si>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</si>
  <si>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</si>
  <si>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</si>
  <si>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</si>
  <si>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</si>
  <si>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</si>
  <si>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</si>
  <si>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</si>
  <si>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</si>
  <si>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</si>
  <si>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</si>
  <si>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</si>
  <si>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</si>
  <si>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</si>
  <si>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</si>
  <si>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</si>
  <si>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</si>
  <si>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</si>
  <si>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</si>
  <si>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</si>
  <si>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</si>
  <si>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</si>
  <si>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</si>
  <si>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</si>
  <si>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</si>
  <si>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</si>
  <si>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</si>
  <si>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</si>
  <si>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</si>
  <si>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</si>
  <si>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</si>
  <si>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</si>
  <si>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</si>
  <si>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</si>
  <si>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</si>
  <si>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</si>
  <si>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</si>
  <si>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</si>
  <si>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</si>
  <si>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</si>
  <si>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</si>
  <si>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</si>
  <si>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</si>
  <si>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</si>
  <si>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</si>
  <si>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</si>
  <si>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</si>
  <si>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</si>
  <si>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</si>
  <si>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</si>
  <si>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</si>
  <si>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</si>
  <si>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</si>
  <si>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</si>
  <si>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</si>
  <si>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</si>
  <si>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</si>
  <si>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</si>
  <si>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</si>
  <si>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</si>
  <si>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</si>
  <si>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</si>
  <si>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</si>
  <si>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</si>
  <si>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</si>
  <si>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</si>
  <si>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</si>
  <si>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</si>
  <si>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</si>
  <si>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</si>
  <si>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</si>
  <si>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</si>
  <si>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</si>
  <si>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</si>
  <si>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</si>
  <si>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</si>
  <si>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</si>
  <si>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</si>
  <si>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</si>
  <si>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</si>
  <si>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</si>
  <si>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</si>
  <si>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</si>
  <si>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</si>
  <si>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</si>
  <si>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</si>
  <si>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</si>
  <si>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</si>
  <si>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</si>
  <si>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</si>
  <si>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</si>
  <si>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</si>
  <si>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</si>
  <si>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</si>
  <si>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</si>
  <si>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</si>
  <si>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</si>
  <si>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</si>
  <si>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</si>
  <si>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</si>
  <si>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</si>
  <si>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</si>
  <si>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</si>
  <si>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</si>
  <si>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</si>
  <si>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</si>
  <si>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</si>
  <si>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</si>
  <si>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</si>
  <si>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</si>
  <si>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</si>
  <si>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</si>
  <si>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</si>
  <si>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</si>
  <si>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</si>
  <si>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</si>
  <si>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</si>
  <si>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</si>
  <si>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</si>
  <si>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</si>
  <si>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</si>
  <si>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</si>
  <si>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</si>
  <si>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</si>
  <si>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</si>
  <si>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</si>
  <si>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</si>
  <si>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</si>
  <si>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</si>
  <si>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</si>
  <si>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</si>
  <si>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</si>
  <si>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</si>
  <si>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</si>
  <si>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</si>
  <si>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</si>
  <si>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</si>
  <si>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</si>
  <si>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</si>
  <si>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</si>
  <si>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</si>
  <si>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</si>
  <si>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</si>
  <si>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</si>
  <si>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</si>
  <si>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</si>
  <si>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</si>
  <si>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</si>
  <si>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</si>
  <si>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</si>
  <si>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</si>
  <si>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</si>
  <si>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</si>
  <si>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</si>
  <si>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</si>
  <si>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</si>
  <si>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</si>
  <si>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</si>
  <si>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</si>
  <si>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</si>
  <si>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</si>
  <si>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</si>
  <si>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</si>
  <si>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</si>
  <si>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</si>
  <si>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</si>
  <si>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</si>
  <si>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</si>
  <si>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</si>
  <si>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</si>
  <si>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</si>
  <si>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</si>
  <si>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</si>
  <si>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</si>
  <si>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</si>
  <si>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</si>
  <si>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</si>
  <si>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</si>
  <si>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</si>
  <si>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</si>
  <si>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</si>
  <si>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</si>
  <si>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</si>
  <si>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</si>
  <si>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</si>
  <si>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</si>
  <si>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</si>
  <si>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</si>
  <si>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</si>
  <si>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</si>
  <si>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</si>
  <si>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</si>
  <si>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</si>
  <si>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</si>
  <si>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</si>
  <si>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</si>
  <si>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</si>
  <si>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</si>
  <si>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</si>
  <si>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</si>
  <si>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</si>
  <si>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</si>
  <si>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</si>
  <si>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</si>
  <si>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</si>
  <si>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</si>
  <si>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</si>
  <si>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</si>
  <si>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</si>
  <si>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</si>
  <si>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</si>
  <si>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</si>
  <si>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</si>
  <si>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</si>
  <si>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</si>
  <si>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</si>
  <si>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</si>
  <si>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</si>
  <si>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</si>
  <si>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</si>
  <si>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</si>
  <si>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</si>
  <si>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</si>
  <si>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</si>
  <si>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</si>
  <si>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</si>
  <si>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</si>
  <si>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</si>
  <si>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</si>
  <si>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</si>
  <si>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</si>
  <si>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</si>
  <si>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</si>
  <si>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</si>
  <si>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</si>
  <si>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</si>
  <si>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</si>
  <si>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</si>
  <si>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</si>
  <si>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</si>
  <si>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</si>
  <si>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</si>
  <si>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</si>
  <si>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</si>
  <si>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</si>
  <si>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</si>
  <si>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</si>
  <si>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</si>
  <si>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</si>
  <si>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</si>
  <si>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</si>
  <si>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</si>
  <si>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</si>
  <si>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</si>
  <si>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</si>
  <si>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</si>
  <si>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</si>
  <si>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</si>
  <si>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</si>
  <si>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</si>
  <si>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</si>
  <si>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</si>
  <si>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</si>
  <si>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</si>
  <si>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</si>
  <si>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</si>
  <si>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</si>
  <si>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</si>
  <si>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</si>
  <si>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</si>
  <si>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</si>
  <si>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</si>
  <si>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</si>
  <si>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</si>
  <si>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</si>
  <si>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</si>
  <si>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</si>
  <si>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</si>
  <si>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</si>
  <si>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</si>
  <si>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</si>
  <si>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</si>
  <si>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</si>
  <si>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</si>
  <si>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</si>
  <si>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</si>
  <si>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</si>
  <si>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</si>
  <si>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</si>
  <si>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</si>
  <si>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</si>
  <si>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</si>
  <si>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</si>
  <si>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</si>
  <si>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</si>
  <si>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</si>
  <si>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</si>
  <si>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</si>
  <si>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</si>
  <si>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</si>
  <si>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</si>
  <si>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</si>
  <si>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</si>
  <si>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</si>
  <si>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</si>
  <si>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</si>
  <si>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</si>
  <si>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</si>
  <si>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</si>
  <si>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</si>
  <si>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</si>
  <si>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</si>
  <si>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</si>
  <si>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</si>
  <si>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</si>
  <si>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</si>
  <si>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</si>
  <si>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</si>
  <si>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</si>
  <si>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</si>
  <si>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</si>
  <si>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</si>
  <si>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</si>
  <si>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</si>
  <si>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</si>
  <si>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</si>
  <si>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</si>
  <si>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</si>
  <si>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</si>
  <si>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</si>
  <si>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</si>
  <si>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</si>
  <si>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</si>
  <si>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</si>
  <si>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</si>
  <si>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</si>
  <si>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</si>
  <si>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</si>
  <si>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</si>
  <si>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</si>
  <si>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</si>
  <si>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</si>
  <si>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</si>
  <si>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</si>
  <si>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</si>
  <si>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</si>
  <si>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</si>
  <si>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</si>
  <si>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</si>
  <si>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</si>
  <si>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</si>
  <si>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</si>
  <si>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</si>
  <si>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</si>
  <si>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</si>
  <si>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</si>
  <si>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</si>
  <si>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</si>
  <si>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</si>
  <si>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</si>
  <si>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</si>
  <si>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</si>
  <si>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</si>
  <si>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</si>
  <si>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</si>
  <si>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</si>
  <si>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</si>
  <si>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</si>
  <si>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</si>
  <si>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</si>
  <si>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</si>
  <si>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</si>
  <si>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</si>
  <si>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</si>
  <si>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</si>
  <si>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</si>
  <si>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</si>
  <si>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</si>
  <si>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</si>
  <si>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</si>
  <si>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</si>
  <si>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</si>
  <si>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</si>
  <si>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</si>
  <si>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</si>
  <si>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</si>
  <si>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</si>
  <si>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</si>
  <si>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</si>
  <si>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</si>
  <si>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</si>
  <si>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</si>
  <si>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</si>
  <si>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</si>
  <si>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</si>
  <si>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</si>
  <si>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</si>
  <si>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</si>
  <si>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</si>
  <si>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</si>
  <si>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</si>
  <si>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</si>
  <si>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</si>
  <si>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</si>
  <si>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</si>
  <si>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</si>
  <si>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</si>
  <si>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</si>
  <si>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</si>
  <si>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</si>
  <si>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</si>
  <si>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</si>
  <si>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</si>
  <si>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</si>
  <si>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</si>
  <si>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</si>
  <si>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</si>
  <si>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</si>
  <si>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</si>
  <si>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</si>
  <si>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</si>
  <si>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</si>
  <si>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</si>
  <si>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</si>
  <si>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</si>
  <si>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</si>
  <si>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</si>
  <si>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</si>
  <si>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</si>
  <si>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</si>
  <si>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</si>
  <si>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</si>
  <si>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</si>
  <si>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</si>
  <si>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</si>
  <si>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</si>
  <si>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</si>
  <si>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</si>
  <si>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</si>
  <si>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</si>
  <si>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</si>
  <si>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</si>
  <si>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</si>
  <si>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</si>
  <si>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</si>
  <si>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</si>
  <si>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</si>
  <si>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</si>
  <si>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</si>
  <si>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</si>
  <si>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</si>
  <si>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</si>
  <si>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</si>
  <si>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</si>
  <si>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</si>
  <si>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</si>
  <si>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</si>
  <si>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</si>
  <si>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</si>
  <si>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</si>
  <si>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</si>
  <si>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</si>
  <si>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</si>
  <si>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</si>
  <si>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</si>
  <si>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</si>
  <si>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</si>
  <si>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</si>
  <si>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</si>
  <si>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</si>
  <si>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</si>
  <si>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</si>
  <si>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</si>
  <si>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</si>
  <si>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</si>
  <si>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</si>
  <si>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</si>
  <si>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</si>
  <si>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</si>
  <si>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</si>
  <si>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</si>
  <si>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</si>
  <si>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</si>
  <si>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</si>
  <si>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</si>
  <si>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</si>
  <si>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</si>
  <si>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</si>
  <si>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</si>
  <si>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</si>
  <si>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</si>
  <si>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</si>
  <si>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</si>
  <si>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</si>
  <si>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</si>
  <si>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</si>
  <si>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</si>
  <si>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</si>
  <si>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</si>
  <si>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</si>
  <si>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</si>
  <si>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</si>
  <si>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</si>
  <si>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</si>
  <si>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</si>
  <si>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</si>
  <si>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</si>
  <si>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</si>
  <si>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</si>
  <si>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</si>
  <si>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</si>
  <si>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</si>
  <si>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</si>
  <si>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</si>
  <si>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</si>
  <si>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</si>
  <si>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</si>
  <si>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</si>
  <si>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</si>
  <si>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</si>
  <si>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</si>
  <si>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</si>
  <si>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</si>
  <si>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</si>
  <si>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</si>
  <si>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</si>
  <si>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</si>
  <si>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</si>
  <si>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</si>
  <si>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</si>
  <si>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</si>
  <si>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</si>
  <si>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</si>
  <si>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</si>
  <si>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</si>
  <si>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</si>
  <si>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</si>
  <si>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</si>
  <si>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</si>
  <si>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</si>
  <si>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</si>
  <si>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</si>
  <si>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</si>
  <si>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</si>
  <si>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</si>
  <si>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</si>
  <si>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</si>
  <si>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</si>
  <si>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</si>
  <si>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</si>
  <si>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</si>
  <si>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</si>
  <si>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</si>
  <si>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</si>
  <si>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</si>
  <si>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</si>
  <si>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</si>
  <si>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</si>
  <si>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</si>
  <si>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</si>
  <si>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</si>
  <si>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</si>
  <si>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</si>
  <si>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</si>
  <si>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</si>
  <si>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</si>
  <si>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</si>
  <si>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</si>
  <si>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</si>
  <si>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</si>
  <si>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</si>
  <si>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</si>
  <si>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</si>
  <si>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</si>
  <si>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</si>
  <si>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</si>
  <si>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</si>
  <si>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</si>
  <si>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</si>
  <si>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</si>
  <si>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</si>
  <si>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</si>
  <si>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</si>
  <si>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</si>
  <si>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</si>
  <si>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</si>
  <si>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</si>
  <si>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</si>
  <si>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</si>
  <si>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</si>
  <si>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</si>
  <si>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</si>
  <si>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</si>
  <si>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</si>
  <si>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</si>
  <si>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</si>
  <si>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</si>
  <si>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</si>
  <si>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</si>
  <si>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</si>
  <si>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</si>
  <si>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</si>
  <si>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</si>
  <si>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</si>
  <si>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</si>
  <si>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</si>
  <si>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</si>
  <si>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</si>
  <si>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</si>
  <si>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</si>
  <si>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</si>
  <si>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</si>
  <si>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</si>
  <si>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</si>
  <si>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</si>
  <si>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</si>
  <si>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</si>
  <si>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</si>
  <si>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</si>
  <si>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</si>
  <si>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</si>
  <si>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</si>
  <si>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</si>
  <si>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</si>
  <si>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</si>
  <si>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</si>
  <si>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</si>
  <si>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</si>
  <si>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</si>
  <si>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</si>
  <si>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</si>
  <si>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</si>
  <si>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</si>
  <si>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</si>
  <si>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</si>
  <si>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</si>
  <si>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</si>
  <si>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</si>
  <si>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</si>
  <si>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</si>
  <si>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</si>
  <si>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</si>
  <si>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</si>
  <si>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</si>
  <si>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</si>
  <si>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</si>
  <si>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</si>
  <si>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</si>
  <si>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</si>
  <si>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</si>
  <si>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</si>
  <si>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</si>
  <si>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</si>
  <si>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</si>
  <si>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</si>
  <si>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</si>
  <si>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</si>
  <si>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</si>
  <si>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</si>
  <si>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</si>
  <si>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</si>
  <si>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</si>
  <si>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</si>
  <si>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</si>
  <si>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</si>
  <si>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</si>
  <si>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</si>
  <si>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</si>
  <si>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</si>
  <si>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</si>
  <si>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</si>
  <si>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</si>
  <si>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</si>
  <si>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</si>
  <si>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</si>
  <si>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</si>
  <si>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</si>
  <si>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</si>
  <si>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</si>
  <si>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</si>
  <si>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</si>
  <si>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</si>
  <si>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</si>
  <si>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</si>
  <si>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</si>
  <si>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</si>
  <si>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</si>
  <si>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</si>
  <si>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</si>
  <si>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</si>
  <si>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</si>
  <si>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</si>
  <si>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</si>
  <si>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</si>
  <si>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</si>
  <si>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</si>
  <si>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</si>
  <si>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</si>
  <si>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</si>
  <si>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</si>
  <si>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</si>
  <si>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</si>
  <si>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</si>
  <si>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</si>
  <si>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</si>
  <si>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</si>
  <si>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</si>
  <si>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</si>
  <si>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</si>
  <si>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</si>
  <si>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</si>
  <si>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</si>
  <si>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</si>
  <si>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</si>
  <si>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</si>
  <si>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</si>
  <si>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</si>
  <si>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</si>
  <si>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</si>
  <si>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</si>
  <si>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</si>
  <si>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</si>
  <si>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</si>
  <si>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</si>
  <si>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</si>
  <si>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</si>
  <si>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</si>
  <si>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</si>
  <si>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</si>
  <si>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</si>
  <si>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</si>
  <si>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</si>
  <si>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</si>
  <si>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</si>
  <si>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</si>
  <si>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</si>
  <si>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</si>
  <si>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</si>
  <si>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</si>
  <si>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</si>
  <si>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</si>
  <si>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</si>
  <si>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</si>
  <si>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</si>
  <si>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</si>
  <si>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</si>
  <si>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</si>
  <si>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</si>
  <si>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</si>
  <si>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</si>
  <si>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</si>
  <si>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</si>
  <si>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</si>
  <si>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</si>
  <si>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</si>
  <si>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</si>
  <si>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</si>
  <si>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</si>
  <si>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</si>
  <si>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</si>
  <si>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</si>
  <si>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</si>
  <si>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</si>
  <si>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</si>
  <si>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</si>
  <si>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</si>
  <si>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</si>
  <si>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</si>
  <si>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</si>
  <si>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</si>
  <si>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</si>
  <si>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</si>
  <si>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</si>
  <si>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</si>
  <si>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</si>
  <si>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</si>
  <si>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</si>
  <si>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</si>
  <si>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</si>
  <si>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</si>
  <si>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</si>
  <si>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</si>
  <si>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</si>
  <si>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</si>
  <si>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</si>
  <si>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</si>
  <si>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</si>
  <si>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</si>
  <si>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</si>
  <si>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</si>
  <si>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</si>
  <si>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</si>
  <si>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</si>
  <si>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</si>
  <si>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</si>
  <si>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</si>
  <si>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</si>
  <si>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</si>
  <si>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</si>
  <si>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</si>
  <si>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</si>
  <si>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</si>
  <si>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</si>
  <si>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</si>
  <si>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</si>
  <si>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</si>
  <si>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</si>
  <si>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</si>
  <si>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</si>
  <si>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</si>
  <si>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</si>
  <si>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</si>
  <si>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</si>
  <si>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</si>
  <si>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</si>
  <si>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</si>
  <si>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</si>
  <si>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</si>
  <si>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</si>
  <si>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</si>
  <si>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</si>
  <si>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</si>
  <si>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</si>
  <si>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</si>
  <si>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</si>
  <si>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</si>
  <si>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</si>
  <si>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</si>
  <si>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</si>
  <si>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</si>
  <si>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</si>
  <si>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</si>
  <si>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</si>
  <si>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</si>
  <si>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</si>
  <si>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</si>
  <si>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</si>
  <si>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</si>
  <si>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</si>
  <si>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</si>
  <si>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</si>
  <si>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</si>
  <si>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</si>
  <si>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</si>
  <si>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</si>
  <si>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</si>
  <si>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</si>
  <si>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</si>
  <si>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</si>
  <si>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</si>
  <si>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</si>
  <si>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</si>
  <si>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</si>
  <si>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</si>
  <si>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</si>
  <si>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</si>
  <si>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</si>
  <si>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</si>
  <si>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</si>
  <si>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</si>
  <si>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</si>
  <si>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</si>
  <si>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</si>
  <si>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</si>
  <si>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</si>
  <si>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</si>
  <si>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</si>
  <si>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</si>
  <si>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</si>
  <si>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</si>
  <si>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</si>
  <si>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</si>
  <si>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</si>
  <si>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</si>
  <si>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</si>
  <si>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</si>
  <si>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</si>
  <si>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</si>
  <si>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</si>
  <si>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</si>
  <si>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</si>
  <si>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</si>
  <si>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</si>
  <si>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</si>
  <si>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</si>
  <si>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</si>
  <si>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</si>
  <si>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</si>
  <si>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</si>
  <si>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</si>
  <si>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</si>
  <si>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</si>
  <si>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</si>
  <si>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</si>
  <si>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</si>
  <si>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</si>
  <si>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</si>
  <si>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</si>
  <si>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</si>
  <si>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</si>
  <si>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</si>
  <si>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</si>
  <si>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</si>
  <si>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</si>
  <si>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</si>
  <si>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</si>
  <si>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</si>
  <si>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</si>
  <si>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</si>
  <si>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</si>
  <si>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</si>
  <si>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</si>
  <si>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</si>
  <si>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</si>
  <si>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</si>
  <si>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</si>
  <si>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</si>
  <si>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</si>
  <si>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</si>
  <si>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</si>
  <si>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</si>
  <si>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</si>
  <si>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</si>
  <si>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</si>
  <si>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</si>
  <si>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</si>
  <si>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</si>
  <si>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</si>
  <si>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</si>
  <si>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</si>
  <si>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</si>
  <si>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</si>
  <si>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</si>
  <si>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</si>
  <si>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</si>
  <si>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</si>
  <si>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</si>
  <si>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</si>
  <si>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</si>
  <si>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</si>
  <si>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</si>
  <si>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</si>
  <si>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</si>
  <si>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</si>
  <si>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</si>
  <si>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</si>
  <si>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</si>
  <si>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</si>
  <si>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</si>
  <si>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</si>
  <si>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</si>
  <si>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</si>
  <si>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</si>
  <si>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</si>
  <si>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</si>
  <si>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</si>
  <si>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</si>
  <si>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</si>
  <si>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</si>
  <si>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</si>
  <si>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</si>
  <si>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</si>
  <si>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</si>
  <si>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</si>
  <si>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</si>
  <si>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</si>
  <si>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</si>
  <si>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</si>
  <si>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</si>
  <si>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</si>
  <si>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</si>
  <si>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</si>
  <si>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</si>
  <si>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</si>
  <si>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</si>
  <si>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</si>
  <si>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</si>
  <si>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</si>
  <si>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</si>
  <si>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</si>
  <si>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</si>
  <si>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</si>
  <si>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</si>
  <si>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</si>
  <si>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</si>
  <si>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</si>
  <si>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</si>
  <si>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</si>
  <si>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</si>
  <si>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</si>
  <si>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</si>
  <si>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</si>
  <si>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</si>
  <si>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</si>
  <si>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</si>
  <si>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</si>
  <si>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</si>
  <si>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</si>
  <si>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</si>
  <si>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</si>
  <si>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</si>
  <si>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</si>
  <si>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</si>
  <si>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</si>
  <si>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</si>
  <si>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</si>
  <si>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</si>
  <si>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</si>
  <si>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</si>
  <si>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</si>
  <si>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</si>
  <si>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</si>
  <si>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</si>
  <si>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</si>
  <si>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</si>
  <si>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</si>
  <si>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</si>
  <si>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</si>
  <si>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</si>
  <si>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</si>
  <si>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</si>
  <si>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</si>
  <si>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</si>
  <si>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</si>
  <si>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</si>
  <si>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</si>
  <si>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</si>
  <si>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</si>
  <si>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</si>
  <si>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</si>
  <si>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</si>
  <si>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</si>
  <si>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</si>
  <si>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</si>
  <si>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</si>
  <si>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</si>
  <si>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</si>
  <si>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</si>
  <si>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</si>
  <si>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</si>
  <si>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</si>
  <si>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</si>
  <si>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</si>
  <si>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</si>
  <si>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</si>
  <si>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</si>
  <si>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</si>
  <si>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</si>
  <si>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</si>
  <si>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</si>
  <si>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</si>
  <si>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</si>
  <si>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</si>
  <si>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</si>
  <si>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</si>
  <si>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</si>
  <si>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</si>
  <si>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</si>
  <si>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</si>
  <si>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</si>
  <si>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</si>
  <si>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</si>
  <si>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</si>
  <si>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</si>
  <si>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</si>
  <si>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</si>
  <si>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</si>
  <si>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</si>
  <si>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</si>
  <si>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</si>
  <si>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</si>
  <si>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</si>
  <si>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</si>
  <si>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</si>
  <si>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</si>
  <si>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</si>
  <si>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</si>
  <si>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</si>
  <si>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</si>
  <si>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</si>
  <si>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</si>
  <si>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</si>
  <si>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</si>
  <si>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</si>
  <si>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</si>
  <si>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</si>
  <si>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</si>
  <si>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</si>
  <si>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</si>
  <si>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</si>
  <si>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</si>
  <si>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</si>
  <si>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</si>
  <si>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</si>
  <si>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</si>
  <si>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</si>
  <si>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</si>
  <si>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</si>
  <si>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</si>
  <si>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</si>
  <si>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</si>
  <si>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</si>
  <si>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</si>
  <si>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</si>
  <si>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</si>
  <si>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</si>
  <si>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</si>
  <si>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</si>
  <si>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</si>
  <si>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</si>
  <si>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</si>
  <si>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</si>
  <si>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</si>
  <si>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</si>
  <si>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</si>
  <si>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</si>
  <si>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</si>
  <si>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</si>
  <si>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</si>
  <si>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</si>
  <si>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</si>
  <si>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</si>
  <si>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</si>
  <si>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</si>
  <si>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</si>
  <si>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</si>
  <si>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</si>
  <si>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</si>
  <si>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</si>
  <si>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</si>
  <si>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</si>
  <si>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</si>
  <si>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</si>
  <si>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</si>
  <si>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</si>
  <si>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</si>
  <si>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</si>
  <si>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</si>
  <si>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</si>
  <si>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</si>
  <si>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</si>
  <si>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</si>
  <si>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</si>
  <si>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</si>
  <si>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</si>
  <si>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</si>
  <si>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</si>
  <si>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</si>
  <si>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</si>
  <si>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</si>
  <si>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</si>
  <si>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</si>
  <si>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</si>
  <si>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</si>
  <si>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</si>
  <si>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</si>
  <si>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</si>
  <si>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</si>
  <si>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</si>
  <si>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</si>
  <si>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</si>
  <si>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</si>
  <si>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</si>
  <si>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</si>
  <si>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</si>
  <si>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</si>
  <si>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</si>
  <si>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</si>
  <si>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</si>
  <si>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</si>
  <si>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</si>
  <si>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</si>
  <si>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</si>
  <si>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</si>
  <si>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</si>
  <si>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</si>
  <si>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</si>
  <si>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</si>
  <si>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</si>
  <si>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</si>
  <si>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</si>
  <si>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</si>
  <si>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</si>
  <si>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</si>
  <si>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</si>
  <si>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</si>
  <si>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</si>
  <si>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</si>
  <si>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</si>
  <si>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</si>
  <si>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</si>
  <si>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</si>
  <si>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</si>
  <si>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</si>
  <si>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</si>
  <si>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</si>
  <si>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</si>
  <si>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</si>
  <si>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</si>
  <si>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</si>
  <si>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</si>
  <si>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</si>
  <si>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</si>
  <si>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</si>
  <si>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</si>
  <si>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</si>
  <si>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</si>
  <si>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</si>
  <si>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</si>
  <si>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</si>
  <si>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</si>
  <si>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</si>
  <si>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</si>
  <si>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</si>
  <si>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</si>
  <si>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</si>
  <si>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</si>
  <si>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</si>
  <si>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</si>
  <si>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</si>
  <si>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</si>
  <si>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</si>
  <si>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</si>
  <si>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</si>
  <si>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</si>
  <si>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</si>
  <si>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</si>
  <si>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</si>
  <si>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</si>
  <si>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</si>
  <si>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</si>
  <si>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</si>
  <si>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</si>
  <si>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</si>
  <si>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</si>
  <si>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</si>
  <si>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</si>
  <si>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</si>
  <si>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</si>
  <si>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</si>
  <si>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</si>
  <si>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</si>
  <si>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</si>
  <si>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</si>
  <si>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</si>
  <si>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</si>
  <si>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</si>
  <si>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</si>
  <si>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</si>
  <si>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</si>
  <si>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</si>
  <si>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</si>
  <si>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</si>
  <si>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</si>
  <si>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</si>
  <si>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</si>
  <si>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</si>
  <si>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</si>
  <si>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</si>
  <si>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</si>
  <si>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</si>
  <si>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</si>
  <si>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</si>
  <si>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</si>
  <si>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</si>
  <si>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</si>
  <si>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</si>
  <si>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</si>
  <si>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</si>
  <si>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</si>
  <si>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</si>
  <si>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</si>
  <si>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</si>
  <si>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</si>
  <si>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</si>
  <si>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</si>
  <si>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</si>
  <si>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</si>
  <si>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</si>
  <si>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</si>
  <si>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</si>
  <si>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</si>
  <si>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</si>
  <si>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</si>
  <si>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</si>
  <si>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</si>
  <si>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</si>
  <si>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</si>
  <si>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</si>
  <si>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</si>
  <si>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</si>
  <si>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</si>
  <si>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</si>
  <si>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</si>
  <si>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</si>
  <si>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</si>
  <si>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</si>
  <si>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</si>
  <si>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</si>
  <si>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</si>
  <si>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</si>
  <si>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</si>
  <si>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</si>
  <si>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</si>
  <si>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</si>
  <si>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</si>
  <si>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</si>
  <si>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</si>
  <si>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</si>
  <si>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</si>
  <si>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</si>
  <si>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</si>
  <si>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</si>
  <si>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</si>
  <si>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</si>
  <si>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</si>
  <si>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</si>
  <si>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</si>
  <si>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</si>
  <si>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</si>
  <si>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</si>
  <si>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</si>
  <si>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</si>
  <si>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</si>
  <si>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</si>
  <si>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</si>
  <si>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</si>
  <si>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</si>
  <si>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</si>
  <si>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</si>
  <si>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</si>
  <si>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</si>
  <si>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</si>
  <si>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</si>
  <si>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</si>
  <si>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</si>
  <si>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</si>
  <si>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</si>
  <si>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</si>
  <si>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</si>
  <si>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</si>
  <si>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</si>
  <si>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</si>
  <si>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</si>
  <si>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</si>
  <si>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</si>
  <si>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</si>
  <si>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</si>
  <si>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</si>
  <si>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</si>
  <si>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</si>
  <si>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</si>
  <si>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</si>
  <si>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</si>
  <si>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</si>
  <si>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</si>
  <si>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</si>
  <si>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</si>
  <si>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</si>
  <si>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</si>
  <si>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</si>
  <si>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</si>
  <si>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</si>
  <si>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</si>
  <si>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</si>
  <si>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</si>
  <si>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</si>
  <si>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</si>
  <si>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</si>
  <si>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</si>
  <si>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</si>
  <si>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</si>
  <si>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</si>
  <si>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</si>
  <si>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</si>
  <si>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</si>
  <si>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</si>
  <si>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</si>
  <si>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</si>
  <si>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</si>
  <si>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</si>
  <si>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</si>
  <si>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</si>
  <si>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</si>
  <si>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</si>
  <si>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</si>
  <si>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</si>
  <si>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</si>
  <si>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</si>
  <si>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</si>
  <si>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</si>
  <si>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</si>
  <si>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</si>
  <si>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</si>
  <si>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</si>
  <si>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</si>
  <si>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</si>
  <si>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</si>
  <si>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</si>
  <si>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</si>
  <si>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</si>
  <si>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</si>
  <si>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</si>
  <si>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</si>
  <si>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</si>
  <si>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</si>
  <si>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</si>
  <si>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</si>
  <si>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</si>
  <si>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</si>
  <si>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</si>
  <si>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</si>
  <si>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</si>
  <si>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</si>
  <si>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</si>
  <si>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</si>
  <si>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</si>
  <si>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</si>
  <si>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</si>
  <si>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</si>
  <si>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</si>
  <si>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</si>
  <si>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</si>
  <si>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</si>
  <si>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</si>
  <si>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</si>
  <si>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</si>
  <si>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</si>
  <si>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</si>
  <si>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</si>
  <si>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</si>
  <si>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</si>
  <si>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</si>
  <si>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</si>
  <si>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</si>
  <si>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</si>
  <si>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</si>
  <si>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</si>
  <si>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</si>
  <si>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</si>
  <si>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</si>
  <si>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</si>
  <si>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</si>
  <si>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</si>
  <si>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</si>
  <si>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</si>
  <si>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</si>
  <si>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</si>
  <si>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</si>
  <si>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</si>
  <si>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</si>
  <si>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</si>
  <si>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</si>
  <si>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</si>
  <si>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</si>
  <si>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</si>
  <si>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</si>
  <si>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</si>
  <si>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</si>
  <si>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</si>
  <si>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</si>
  <si>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</si>
  <si>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</si>
  <si>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</si>
  <si>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</si>
  <si>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</si>
  <si>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</si>
  <si>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</si>
  <si>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</si>
  <si>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</si>
  <si>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</si>
  <si>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</si>
  <si>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</si>
  <si>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</si>
  <si>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</si>
  <si>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</si>
  <si>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</si>
  <si>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</si>
  <si>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</si>
  <si>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</si>
  <si>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</si>
  <si>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</si>
  <si>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</si>
  <si>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</si>
  <si>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</si>
  <si>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</si>
  <si>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</si>
  <si>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</si>
  <si>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</si>
  <si>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</si>
  <si>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</si>
  <si>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</si>
  <si>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</si>
  <si>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</si>
  <si>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</si>
  <si>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</si>
  <si>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</si>
  <si>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</si>
  <si>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</si>
  <si>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</si>
  <si>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</si>
  <si>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</si>
  <si>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</si>
  <si>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</si>
  <si>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</si>
  <si>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</si>
  <si>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</si>
  <si>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</si>
  <si>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</si>
  <si>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</si>
  <si>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</si>
  <si>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</si>
  <si>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</si>
  <si>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</si>
  <si>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</si>
  <si>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</si>
  <si>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</si>
  <si>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</si>
  <si>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</si>
  <si>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</si>
  <si>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</si>
  <si>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</si>
  <si>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</si>
  <si>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</si>
  <si>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</si>
  <si>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</si>
  <si>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</si>
  <si>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</si>
  <si>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</si>
  <si>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</si>
  <si>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</si>
  <si>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</si>
  <si>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</si>
  <si>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</si>
  <si>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</si>
  <si>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</si>
  <si>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</si>
  <si>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</si>
  <si>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</si>
  <si>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</si>
  <si>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</si>
  <si>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</si>
  <si>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</si>
  <si>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</si>
  <si>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</si>
  <si>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</si>
  <si>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</si>
  <si>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</si>
  <si>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</si>
  <si>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</si>
  <si>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</si>
  <si>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</si>
  <si>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</si>
  <si>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</si>
  <si>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</si>
  <si>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</si>
  <si>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</si>
  <si>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</si>
  <si>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</si>
  <si>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</si>
  <si>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</si>
  <si>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</si>
  <si>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</si>
  <si>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</si>
  <si>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</si>
  <si>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</si>
  <si>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</si>
  <si>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</si>
  <si>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</si>
  <si>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</si>
  <si>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</si>
  <si>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</si>
  <si>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</si>
  <si>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</si>
  <si>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</si>
  <si>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</si>
  <si>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</si>
  <si>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</si>
  <si>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</si>
  <si>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</si>
  <si>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</si>
  <si>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</si>
  <si>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</si>
  <si>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</si>
  <si>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</si>
  <si>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</si>
  <si>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</si>
  <si>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</si>
  <si>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</si>
  <si>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</si>
  <si>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</si>
  <si>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</si>
  <si>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</si>
  <si>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</si>
  <si>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</si>
  <si>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</si>
  <si>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</si>
  <si>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</si>
  <si>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</si>
  <si>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</si>
  <si>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</si>
  <si>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</si>
  <si>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</si>
  <si>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</si>
  <si>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</si>
  <si>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</si>
  <si>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</si>
  <si>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</si>
  <si>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</si>
  <si>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</si>
  <si>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</si>
  <si>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</si>
  <si>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</si>
  <si>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</si>
  <si>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</si>
  <si>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</si>
  <si>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</si>
  <si>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</si>
  <si>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</si>
  <si>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</si>
  <si>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</si>
  <si>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</si>
  <si>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</si>
  <si>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</si>
  <si>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</si>
  <si>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</si>
  <si>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</si>
  <si>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</si>
  <si>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</si>
  <si>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</si>
  <si>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</si>
  <si>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</si>
  <si>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</si>
  <si>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</si>
  <si>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</si>
  <si>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</si>
  <si>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</si>
  <si>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</si>
  <si>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</si>
  <si>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</si>
  <si>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</si>
  <si>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</si>
  <si>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</si>
  <si>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</si>
  <si>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</si>
  <si>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</si>
  <si>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</si>
  <si>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</si>
  <si>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</si>
  <si>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</si>
  <si>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</si>
  <si>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</si>
  <si>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</si>
  <si>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</si>
  <si>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</si>
  <si>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</si>
  <si>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</si>
  <si>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</si>
  <si>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</si>
  <si>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</si>
  <si>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</si>
  <si>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</si>
  <si>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</si>
  <si>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</si>
  <si>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</si>
  <si>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</si>
  <si>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</si>
  <si>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</si>
  <si>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</si>
  <si>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</si>
  <si>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</si>
  <si>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</si>
  <si>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</si>
  <si>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</si>
  <si>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</si>
  <si>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</si>
  <si>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</si>
  <si>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</si>
  <si>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</si>
  <si>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</si>
  <si>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</si>
  <si>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</si>
  <si>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</si>
  <si>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</si>
  <si>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</si>
  <si>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</si>
  <si>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</si>
  <si>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</si>
  <si>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</si>
  <si>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</si>
  <si>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</si>
  <si>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</si>
  <si>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</si>
  <si>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</si>
  <si>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</si>
  <si>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</si>
  <si>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</si>
  <si>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</si>
  <si>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</si>
  <si>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</si>
  <si>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</si>
  <si>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</si>
  <si>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</si>
  <si>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</si>
  <si>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</si>
  <si>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</si>
  <si>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</si>
  <si>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</si>
  <si>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</si>
  <si>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</si>
  <si>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</si>
  <si>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</si>
  <si>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</si>
  <si>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</si>
  <si>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</si>
  <si>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</si>
  <si>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</si>
  <si>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</si>
  <si>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</si>
  <si>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</si>
  <si>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</si>
  <si>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</si>
  <si>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</si>
  <si>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</si>
  <si>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</si>
  <si>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</si>
  <si>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</si>
  <si>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</si>
  <si>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</si>
  <si>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</si>
  <si>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</si>
  <si>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</si>
  <si>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</si>
  <si>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</si>
  <si>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</si>
  <si>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</si>
  <si>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</si>
  <si>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</si>
  <si>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</si>
  <si>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</si>
  <si>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</si>
  <si>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</si>
  <si>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</si>
  <si>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</si>
  <si>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</si>
  <si>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</si>
  <si>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</si>
  <si>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</si>
  <si>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</si>
  <si>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</si>
  <si>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</si>
  <si>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</si>
  <si>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</si>
  <si>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</si>
  <si>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</si>
  <si>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</si>
  <si>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</si>
  <si>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</si>
  <si>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</si>
  <si>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</si>
  <si>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</si>
  <si>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</si>
  <si>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</si>
  <si>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</si>
  <si>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</si>
  <si>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</si>
  <si>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</si>
  <si>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</si>
  <si>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</si>
  <si>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</si>
  <si>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</si>
  <si>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</si>
  <si>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</si>
  <si>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</si>
  <si>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</si>
  <si>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</si>
  <si>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</si>
  <si>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</si>
  <si>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</si>
  <si>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</si>
  <si>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</si>
  <si>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</si>
  <si>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</si>
  <si>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</si>
  <si>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</si>
  <si>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</si>
  <si>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</si>
  <si>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</si>
  <si>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</si>
  <si>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</si>
  <si>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</si>
  <si>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</si>
  <si>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</si>
  <si>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</si>
  <si>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</si>
  <si>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</si>
  <si>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</si>
  <si>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</si>
  <si>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</si>
  <si>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</si>
  <si>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</si>
  <si>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</si>
  <si>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</si>
  <si>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</si>
  <si>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</si>
  <si>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</si>
  <si>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</si>
  <si>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</si>
  <si>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</si>
  <si>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</si>
  <si>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</si>
  <si>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</si>
  <si>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</si>
  <si>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</si>
  <si>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</si>
  <si>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</si>
  <si>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</si>
  <si>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</si>
  <si>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</si>
  <si>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</si>
  <si>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</si>
  <si>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</si>
  <si>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</si>
  <si>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</si>
  <si>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</si>
  <si>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</si>
  <si>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</si>
  <si>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</si>
  <si>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</si>
  <si>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</si>
  <si>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</si>
  <si>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</si>
  <si>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</si>
  <si>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</si>
  <si>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</si>
  <si>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</si>
  <si>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</si>
  <si>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</si>
  <si>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</si>
  <si>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</si>
  <si>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</si>
  <si>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</si>
  <si>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</si>
  <si>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</si>
  <si>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</si>
  <si>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</si>
  <si>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</si>
  <si>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</si>
  <si>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</si>
  <si>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</si>
  <si>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</si>
  <si>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</si>
  <si>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</si>
  <si>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</si>
  <si>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</si>
  <si>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</si>
  <si>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</si>
  <si>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</si>
  <si>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</si>
  <si>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</si>
  <si>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</si>
  <si>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</si>
  <si>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</si>
  <si>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</si>
  <si>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</si>
  <si>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</si>
  <si>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</si>
  <si>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</si>
  <si>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</si>
  <si>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</si>
  <si>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</si>
  <si>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</si>
  <si>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</si>
  <si>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</si>
  <si>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</si>
  <si>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</si>
  <si>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</si>
  <si>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</si>
  <si>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</si>
  <si>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</si>
  <si>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</si>
  <si>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</si>
  <si>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</si>
  <si>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</si>
  <si>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</si>
  <si>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</si>
  <si>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</si>
  <si>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</si>
  <si>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</si>
  <si>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</si>
  <si>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</si>
  <si>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</si>
  <si>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</si>
  <si>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</si>
  <si>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</si>
  <si>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</si>
  <si>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</si>
  <si>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</si>
  <si>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</si>
  <si>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</si>
  <si>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</si>
  <si>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</si>
  <si>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</si>
  <si>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</si>
  <si>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</si>
  <si>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</si>
  <si>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</si>
  <si>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</si>
  <si>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</si>
  <si>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</si>
  <si>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</si>
  <si>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</si>
  <si>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</si>
  <si>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</si>
  <si>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</si>
  <si>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</si>
  <si>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</si>
  <si>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</si>
  <si>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</si>
  <si>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</si>
  <si>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</si>
  <si>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</si>
  <si>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</si>
  <si>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</si>
  <si>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</si>
  <si>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</si>
  <si>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</si>
  <si>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</si>
  <si>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</si>
  <si>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</si>
  <si>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</si>
  <si>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</si>
  <si>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</si>
  <si>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</si>
  <si>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</si>
  <si>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</si>
  <si>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</si>
  <si>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</si>
  <si>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</si>
  <si>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</si>
  <si>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</si>
  <si>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</si>
  <si>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</si>
  <si>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</si>
  <si>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</si>
  <si>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</si>
  <si>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</si>
  <si>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</si>
  <si>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</si>
  <si>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</si>
  <si>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</si>
  <si>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</si>
  <si>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</si>
  <si>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</si>
  <si>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</si>
  <si>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</si>
  <si>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</si>
  <si>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</si>
  <si>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</si>
  <si>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</si>
  <si>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</si>
  <si>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</si>
  <si>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</si>
  <si>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</si>
  <si>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</si>
  <si>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</si>
  <si>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</si>
  <si>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</si>
  <si>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</si>
  <si>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</si>
  <si>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</si>
  <si>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</si>
  <si>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</si>
  <si>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</si>
  <si>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</si>
  <si>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</si>
  <si>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</si>
  <si>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</si>
  <si>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</si>
  <si>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</si>
  <si>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</si>
  <si>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</si>
  <si>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</si>
  <si>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</si>
  <si>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</si>
  <si>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</si>
  <si>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</si>
  <si>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</si>
  <si>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</si>
  <si>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</si>
  <si>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</si>
  <si>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</si>
  <si>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</si>
  <si>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</si>
  <si>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</si>
  <si>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</si>
  <si>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</si>
  <si>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</si>
  <si>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</si>
  <si>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</si>
  <si>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</si>
  <si>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</si>
  <si>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</si>
  <si>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</si>
  <si>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</si>
  <si>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</si>
  <si>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</si>
  <si>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</si>
  <si>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</si>
  <si>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</si>
  <si>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</si>
  <si>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</si>
  <si>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</si>
  <si>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</si>
  <si>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</si>
  <si>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</si>
  <si>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</si>
  <si>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</si>
  <si>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</si>
  <si>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</si>
  <si>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</si>
  <si>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</si>
  <si>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</si>
  <si>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</si>
  <si>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</si>
  <si>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</si>
  <si>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</si>
  <si>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</si>
  <si>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</si>
  <si>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</si>
  <si>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</si>
  <si>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</si>
  <si>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</si>
  <si>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</si>
  <si>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</si>
  <si>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</si>
  <si>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</si>
  <si>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</si>
  <si>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</si>
  <si>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</si>
  <si>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</si>
  <si>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</si>
  <si>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</si>
  <si>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</si>
  <si>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</si>
  <si>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</si>
  <si>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</si>
  <si>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</si>
  <si>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</si>
  <si>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</si>
  <si>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</si>
  <si>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</si>
  <si>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</si>
  <si>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</si>
  <si>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</si>
  <si>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</si>
  <si>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</si>
  <si>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</si>
  <si>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</si>
  <si>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</si>
  <si>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</si>
  <si>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</si>
  <si>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</si>
  <si>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</si>
  <si>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</si>
  <si>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</si>
  <si>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</si>
  <si>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</si>
  <si>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</si>
  <si>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</si>
  <si>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</si>
  <si>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</si>
  <si>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</si>
  <si>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</si>
  <si>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</si>
  <si>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</si>
  <si>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</si>
  <si>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</si>
  <si>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</si>
  <si>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</si>
  <si>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</si>
  <si>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</si>
  <si>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</si>
  <si>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</si>
  <si>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</si>
  <si>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</si>
  <si>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</si>
  <si>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</si>
  <si>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</si>
  <si>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</si>
  <si>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</si>
  <si>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</si>
  <si>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</si>
  <si>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</si>
  <si>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</si>
  <si>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</si>
  <si>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</si>
  <si>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</si>
  <si>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</si>
  <si>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</si>
  <si>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</si>
  <si>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</si>
  <si>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</si>
  <si>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</si>
  <si>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</si>
  <si>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</si>
  <si>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</si>
  <si>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</si>
  <si>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</si>
  <si>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</si>
  <si>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</si>
  <si>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</si>
  <si>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</si>
  <si>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</si>
  <si>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</si>
  <si>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</si>
  <si>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</si>
  <si>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</si>
  <si>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</si>
  <si>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</si>
  <si>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</si>
  <si>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</si>
  <si>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</si>
  <si>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</si>
  <si>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</si>
  <si>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</si>
  <si>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</si>
  <si>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</si>
  <si>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</si>
  <si>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</si>
  <si>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</si>
  <si>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</si>
  <si>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</si>
  <si>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</si>
  <si>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</si>
  <si>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</si>
  <si>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</si>
  <si>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</si>
  <si>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</si>
  <si>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</si>
  <si>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</si>
  <si>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</si>
  <si>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</si>
  <si>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</si>
  <si>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</si>
  <si>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</si>
  <si>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</si>
  <si>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</si>
  <si>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</si>
  <si>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</si>
  <si>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</si>
  <si>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</si>
  <si>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</si>
  <si>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</si>
  <si>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</si>
  <si>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</si>
  <si>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</si>
  <si>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</si>
  <si>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</si>
  <si>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</si>
  <si>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</si>
  <si>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</si>
  <si>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</si>
  <si>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</si>
  <si>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</si>
  <si>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</si>
  <si>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</si>
  <si>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</si>
  <si>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</si>
  <si>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</si>
  <si>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</si>
  <si>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</si>
  <si>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</si>
  <si>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</si>
  <si>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</si>
  <si>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</si>
  <si>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</si>
  <si>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</si>
  <si>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</si>
  <si>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</si>
  <si>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</si>
  <si>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</si>
  <si>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</si>
  <si>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</si>
  <si>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</si>
  <si>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</si>
  <si>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</si>
  <si>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</si>
  <si>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</si>
  <si>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</si>
  <si>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</si>
  <si>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</si>
  <si>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</si>
  <si>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</si>
  <si>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</si>
  <si>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</si>
  <si>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</si>
  <si>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</si>
  <si>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</si>
  <si>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</si>
  <si>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</si>
  <si>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</si>
  <si>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</si>
  <si>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</si>
  <si>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</si>
  <si>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</si>
  <si>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</si>
  <si>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</si>
  <si>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</si>
  <si>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</si>
  <si>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</si>
  <si>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</si>
  <si>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</si>
  <si>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</si>
  <si>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</si>
  <si>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</si>
  <si>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</si>
  <si>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</si>
  <si>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</si>
  <si>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</si>
  <si>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</si>
  <si>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</si>
  <si>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</si>
  <si>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</si>
  <si>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</si>
  <si>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</si>
  <si>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</si>
  <si>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</si>
  <si>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</si>
  <si>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</si>
  <si>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</si>
  <si>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</si>
  <si>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</si>
  <si>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</si>
  <si>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</si>
  <si>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</si>
  <si>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</si>
  <si>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</si>
  <si>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</si>
  <si>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</si>
  <si>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</si>
  <si>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</si>
  <si>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</si>
  <si>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</si>
  <si>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</si>
  <si>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</si>
  <si>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</si>
  <si>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</si>
  <si>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</si>
  <si>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</si>
  <si>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</si>
  <si>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</si>
  <si>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</si>
  <si>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</si>
  <si>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</si>
  <si>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</si>
  <si>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</si>
  <si>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</si>
  <si>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</si>
  <si>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</si>
  <si>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</si>
  <si>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</si>
  <si>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</si>
  <si>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</si>
  <si>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</si>
  <si>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</si>
  <si>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</si>
  <si>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</si>
  <si>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</si>
  <si>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</si>
  <si>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</si>
  <si>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</si>
  <si>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</si>
  <si>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</si>
  <si>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</si>
  <si>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</si>
  <si>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</si>
  <si>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</si>
  <si>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</si>
  <si>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</si>
  <si>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</si>
  <si>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</si>
  <si>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</si>
  <si>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</si>
  <si>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</si>
  <si>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</si>
  <si>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</si>
  <si>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</si>
  <si>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</si>
  <si>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</si>
  <si>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</si>
  <si>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</si>
  <si>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</si>
  <si>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</si>
  <si>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</si>
  <si>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</si>
  <si>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</si>
  <si>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</si>
  <si>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</si>
  <si>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</si>
  <si>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</si>
  <si>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</si>
  <si>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</si>
  <si>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</si>
  <si>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</si>
  <si>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</si>
  <si>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</si>
  <si>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</si>
  <si>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</si>
  <si>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</si>
  <si>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</si>
  <si>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</si>
  <si>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</si>
  <si>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</si>
  <si>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</si>
  <si>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</si>
  <si>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</si>
  <si>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</si>
  <si>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</si>
  <si>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</si>
  <si>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</si>
  <si>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</si>
  <si>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</si>
  <si>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</si>
  <si>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</si>
  <si>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</si>
  <si>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</si>
  <si>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</si>
  <si>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</si>
  <si>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</si>
  <si>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</si>
  <si>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</si>
  <si>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</si>
  <si>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</si>
  <si>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</si>
  <si>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</si>
  <si>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</si>
  <si>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</si>
  <si>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</si>
  <si>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</si>
  <si>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</si>
  <si>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</si>
  <si>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</si>
  <si>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</si>
  <si>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</si>
  <si>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</si>
  <si>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</si>
  <si>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</si>
  <si>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</si>
  <si>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</si>
  <si>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</si>
  <si>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</si>
  <si>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</si>
  <si>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</si>
  <si>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</si>
  <si>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</si>
  <si>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</si>
  <si>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</si>
  <si>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</si>
  <si>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</si>
  <si>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</si>
  <si>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</si>
  <si>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</si>
  <si>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</si>
  <si>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</si>
  <si>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</si>
  <si>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</si>
  <si>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</si>
  <si>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</si>
  <si>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</si>
  <si>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</si>
  <si>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</si>
  <si>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</si>
  <si>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</si>
  <si>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</si>
  <si>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</si>
  <si>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</si>
  <si>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</si>
  <si>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</si>
  <si>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</si>
  <si>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</si>
  <si>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</si>
  <si>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</si>
  <si>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</si>
  <si>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</si>
  <si>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</si>
  <si>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</si>
  <si>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</si>
  <si>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</si>
  <si>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</si>
  <si>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</si>
  <si>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</si>
  <si>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</si>
  <si>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</si>
  <si>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</si>
  <si>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</si>
  <si>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</si>
  <si>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</si>
  <si>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</si>
  <si>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</si>
  <si>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</si>
  <si>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</si>
  <si>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</si>
  <si>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</si>
  <si>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</si>
  <si>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</si>
  <si>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</si>
  <si>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</si>
  <si>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</si>
  <si>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</si>
  <si>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</si>
  <si>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</si>
  <si>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</si>
  <si>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</si>
  <si>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</si>
  <si>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</si>
  <si>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</si>
  <si>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</si>
  <si>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</si>
  <si>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</si>
  <si>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</si>
  <si>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</si>
  <si>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</si>
  <si>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</si>
  <si>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</si>
  <si>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</si>
  <si>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</si>
  <si>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</si>
  <si>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</si>
  <si>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</si>
  <si>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</si>
  <si>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</si>
  <si>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</si>
  <si>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</si>
  <si>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</si>
  <si>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</si>
  <si>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</si>
  <si>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</si>
  <si>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</si>
  <si>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</si>
  <si>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</si>
  <si>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</si>
  <si>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</si>
  <si>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</si>
  <si>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</si>
  <si>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</si>
  <si>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</si>
  <si>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</si>
  <si>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</si>
  <si>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</si>
  <si>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</si>
  <si>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</si>
  <si>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</si>
  <si>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</si>
  <si>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</si>
  <si>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</si>
  <si>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</si>
  <si>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</si>
  <si>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</si>
  <si>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</si>
  <si>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</si>
  <si>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</si>
  <si>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</si>
  <si>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</si>
  <si>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</si>
  <si>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</si>
  <si>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</si>
  <si>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</si>
  <si>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</si>
  <si>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</si>
  <si>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</si>
  <si>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</si>
  <si>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</si>
  <si>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</si>
  <si>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</si>
  <si>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</si>
  <si>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</si>
  <si>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</si>
  <si>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</si>
  <si>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</si>
  <si>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</si>
  <si>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</si>
  <si>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</si>
  <si>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</si>
  <si>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</si>
  <si>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</si>
  <si>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</si>
  <si>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</si>
  <si>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</si>
  <si>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</si>
  <si>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</si>
  <si>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</si>
  <si>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</si>
  <si>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</si>
  <si>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</si>
  <si>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</si>
  <si>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</si>
  <si>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</si>
  <si>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</si>
  <si>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</si>
  <si>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</si>
  <si>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</si>
  <si>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</si>
  <si>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</si>
  <si>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</si>
  <si>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</si>
  <si>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</si>
  <si>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</si>
  <si>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</si>
  <si>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</si>
  <si>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</si>
  <si>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</si>
  <si>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</si>
  <si>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</si>
  <si>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</si>
  <si>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</si>
  <si>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</si>
  <si>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</si>
  <si>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</si>
  <si>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</si>
  <si>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</si>
  <si>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</si>
  <si>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</si>
  <si>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</si>
  <si>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</si>
  <si>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</si>
  <si>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</si>
  <si>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</si>
  <si>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</si>
  <si>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</si>
  <si>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</si>
  <si>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</si>
  <si>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</si>
  <si>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</si>
  <si>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</si>
  <si>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</si>
  <si>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</si>
  <si>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</si>
  <si>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</si>
  <si>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</si>
  <si>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</si>
  <si>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</si>
  <si>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</si>
  <si>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</si>
  <si>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</si>
  <si>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</si>
  <si>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</si>
  <si>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</si>
  <si>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</si>
  <si>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</si>
  <si>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</si>
  <si>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</si>
  <si>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</si>
  <si>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</si>
  <si>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</si>
  <si>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</si>
  <si>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</si>
  <si>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</si>
  <si>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</si>
  <si>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</si>
  <si>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</si>
  <si>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</si>
  <si>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</si>
  <si>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</si>
  <si>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</si>
  <si>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</si>
  <si>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</si>
  <si>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</si>
  <si>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</si>
  <si>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</si>
  <si>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</si>
  <si>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</si>
  <si>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</si>
  <si>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</si>
  <si>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</si>
  <si>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</si>
  <si>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</si>
  <si>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</si>
  <si>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</si>
  <si>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</si>
  <si>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</si>
  <si>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</si>
  <si>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</si>
  <si>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</si>
  <si>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</si>
  <si>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</si>
  <si>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</si>
  <si>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</si>
  <si>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</si>
  <si>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</si>
  <si>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</si>
  <si>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</si>
  <si>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</si>
  <si>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</si>
  <si>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</si>
  <si>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</si>
  <si>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</si>
  <si>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</si>
  <si>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</si>
  <si>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</si>
  <si>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</si>
  <si>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</si>
  <si>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</si>
  <si>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</si>
  <si>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</si>
  <si>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</si>
  <si>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</si>
  <si>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</si>
  <si>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</si>
  <si>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</si>
  <si>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</si>
  <si>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</si>
  <si>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</si>
  <si>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</si>
  <si>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</si>
  <si>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</si>
  <si>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</si>
  <si>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</si>
  <si>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</si>
  <si>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</si>
  <si>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</si>
  <si>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</si>
  <si>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</si>
  <si>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</si>
  <si>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</si>
  <si>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</si>
  <si>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</si>
  <si>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</si>
  <si>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</si>
  <si>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</si>
  <si>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</si>
  <si>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</si>
  <si>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</si>
  <si>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</si>
  <si>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</si>
  <si>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</si>
  <si>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</si>
  <si>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</si>
  <si>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</si>
  <si>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</si>
  <si>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</si>
  <si>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</si>
  <si>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</si>
  <si>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</si>
  <si>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</si>
  <si>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</si>
  <si>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</si>
  <si>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</si>
  <si>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</si>
  <si>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</si>
  <si>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</si>
  <si>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</si>
  <si>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</si>
  <si>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</si>
  <si>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</si>
  <si>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</si>
  <si>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</si>
  <si>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</si>
  <si>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</si>
  <si>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</si>
  <si>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</si>
  <si>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</si>
  <si>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</si>
  <si>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</si>
  <si>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</si>
  <si>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</si>
  <si>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</si>
  <si>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</si>
  <si>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</si>
  <si>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</si>
  <si>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</si>
  <si>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</si>
  <si>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</si>
  <si>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</si>
  <si>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</si>
  <si>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</si>
  <si>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</si>
  <si>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</si>
  <si>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</si>
  <si>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</si>
  <si>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</si>
  <si>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</si>
  <si>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</si>
  <si>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</si>
  <si>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</si>
  <si>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</si>
  <si>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</si>
  <si>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</si>
  <si>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</si>
  <si>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</si>
  <si>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</si>
  <si>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</si>
  <si>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</si>
  <si>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</si>
  <si>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</si>
  <si>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</si>
  <si>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</si>
  <si>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</si>
  <si>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</si>
  <si>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</si>
  <si>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</si>
  <si>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</si>
  <si>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</si>
  <si>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</si>
  <si>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</si>
  <si>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</si>
  <si>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</si>
  <si>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</si>
  <si>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</si>
  <si>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</si>
  <si>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</si>
  <si>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</si>
  <si>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</si>
  <si>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</si>
  <si>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</si>
  <si>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</si>
  <si>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</si>
  <si>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</si>
  <si>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</si>
  <si>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</si>
  <si>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</si>
  <si>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</si>
  <si>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</si>
  <si>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</si>
  <si>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</si>
  <si>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</si>
  <si>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</si>
  <si>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</si>
  <si>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</si>
  <si>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</si>
  <si>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</si>
  <si>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</si>
  <si>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</si>
  <si>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</si>
  <si>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</si>
  <si>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</si>
  <si>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</si>
  <si>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</si>
  <si>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</si>
  <si>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</si>
  <si>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</si>
  <si>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</si>
  <si>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</si>
  <si>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</si>
  <si>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</si>
  <si>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</si>
  <si>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</si>
  <si>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</si>
  <si>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</si>
  <si>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</si>
  <si>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</si>
  <si>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</si>
  <si>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</si>
  <si>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</si>
  <si>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</si>
  <si>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</si>
  <si>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</si>
  <si>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</si>
  <si>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</si>
  <si>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</si>
  <si>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</si>
  <si>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</si>
  <si>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</si>
  <si>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</si>
  <si>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</si>
  <si>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</si>
  <si>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</si>
  <si>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</si>
  <si>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</si>
  <si>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</si>
  <si>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</si>
  <si>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</si>
  <si>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</si>
  <si>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</si>
  <si>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</si>
  <si>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</si>
  <si>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</si>
  <si>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</si>
  <si>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</si>
  <si>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</si>
  <si>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</si>
  <si>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</si>
  <si>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</si>
  <si>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</si>
  <si>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</si>
  <si>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</si>
  <si>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</si>
  <si>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</si>
  <si>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</si>
  <si>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</si>
  <si>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</si>
  <si>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</si>
  <si>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</si>
  <si>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</si>
  <si>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</si>
  <si>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</si>
  <si>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</si>
  <si>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</si>
  <si>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</si>
  <si>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</si>
  <si>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</si>
  <si>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</si>
  <si>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</si>
  <si>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</si>
  <si>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</si>
  <si>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</si>
  <si>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</si>
  <si>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</si>
  <si>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</si>
  <si>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</si>
  <si>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</si>
  <si>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</si>
  <si>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</si>
  <si>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</si>
  <si>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</si>
  <si>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</si>
  <si>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</si>
  <si>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</si>
  <si>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</si>
  <si>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</si>
  <si>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</si>
  <si>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</si>
  <si>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</si>
  <si>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</si>
  <si>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</si>
  <si>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</si>
  <si>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</si>
  <si>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</si>
  <si>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</si>
  <si>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</si>
  <si>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</si>
  <si>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</si>
  <si>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</si>
  <si>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</si>
  <si>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</si>
  <si>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</si>
  <si>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</si>
  <si>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</si>
  <si>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</si>
  <si>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</si>
  <si>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</si>
  <si>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</si>
  <si>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</si>
  <si>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</si>
  <si>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</si>
  <si>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</si>
  <si>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</si>
  <si>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</si>
  <si>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</si>
  <si>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</si>
  <si>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</si>
  <si>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</si>
  <si>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</si>
  <si>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</si>
  <si>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</si>
  <si>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</si>
  <si>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</si>
  <si>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</si>
  <si>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</si>
  <si>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</si>
  <si>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</si>
  <si>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</si>
  <si>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</si>
  <si>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</si>
  <si>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</si>
  <si>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</si>
  <si>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</si>
  <si>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</si>
  <si>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</si>
  <si>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</si>
  <si>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</si>
  <si>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</si>
  <si>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</si>
  <si>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</si>
  <si>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</si>
  <si>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</si>
  <si>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</si>
  <si>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</si>
  <si>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</si>
  <si>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</si>
  <si>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</si>
  <si>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</si>
  <si>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</si>
  <si>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</si>
  <si>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</si>
  <si>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</si>
  <si>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</si>
  <si>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</si>
  <si>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</si>
  <si>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</si>
  <si>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</si>
  <si>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</si>
  <si>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</si>
  <si>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</si>
  <si>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</si>
  <si>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</si>
  <si>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</si>
  <si>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</si>
  <si>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</si>
  <si>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</si>
  <si>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</si>
  <si>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</si>
  <si>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</si>
  <si>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</si>
  <si>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</si>
  <si>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</si>
  <si>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</si>
  <si>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</si>
  <si>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</si>
  <si>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</si>
  <si>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</si>
  <si>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</si>
  <si>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</si>
  <si>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</si>
  <si>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</si>
  <si>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</si>
  <si>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</si>
  <si>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</si>
  <si>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</si>
  <si>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</si>
  <si>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</si>
  <si>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</si>
  <si>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</si>
  <si>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</si>
  <si>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</si>
  <si>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</si>
  <si>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</si>
  <si>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</si>
  <si>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</si>
  <si>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</si>
  <si>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</si>
  <si>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</si>
  <si>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</si>
  <si>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</si>
  <si>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</si>
  <si>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</si>
  <si>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</si>
  <si>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</si>
  <si>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</si>
  <si>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</si>
  <si>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</si>
  <si>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</si>
  <si>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</si>
  <si>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</si>
  <si>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</si>
  <si>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</si>
  <si>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</si>
  <si>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</si>
  <si>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</si>
  <si>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</si>
  <si>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</si>
  <si>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</si>
  <si>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</si>
  <si>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</si>
  <si>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</si>
  <si>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</si>
  <si>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</si>
  <si>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</si>
  <si>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</si>
  <si>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</si>
  <si>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</si>
  <si>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</si>
  <si>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</si>
  <si>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</si>
  <si>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</si>
  <si>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</si>
  <si>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</si>
  <si>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</si>
  <si>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</si>
  <si>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</si>
  <si>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</si>
  <si>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</si>
  <si>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</si>
  <si>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</si>
  <si>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</si>
  <si>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</si>
  <si>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</si>
  <si>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</si>
  <si>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</si>
  <si>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</si>
  <si>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</si>
  <si>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</si>
  <si>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</si>
  <si>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</si>
  <si>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</si>
  <si>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</si>
  <si>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</si>
  <si>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</si>
  <si>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</si>
  <si>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</si>
  <si>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</si>
  <si>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</si>
  <si>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</si>
  <si>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</si>
  <si>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</si>
  <si>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</si>
  <si>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</si>
  <si>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</si>
  <si>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</si>
  <si>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</si>
  <si>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</si>
  <si>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</si>
  <si>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</si>
  <si>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</si>
  <si>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</si>
  <si>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</si>
  <si>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</si>
  <si>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</si>
  <si>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</si>
  <si>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</si>
  <si>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</si>
  <si>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</si>
  <si>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</si>
  <si>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</si>
  <si>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</si>
  <si>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</si>
  <si>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</si>
  <si>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</si>
  <si>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</si>
  <si>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</si>
  <si>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</si>
  <si>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</si>
  <si>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</si>
  <si>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</si>
  <si>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</si>
  <si>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</si>
  <si>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</si>
  <si>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</si>
  <si>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</si>
  <si>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</si>
  <si>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</si>
  <si>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</si>
  <si>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</si>
  <si>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</si>
  <si>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</si>
  <si>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</si>
  <si>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</si>
  <si>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</si>
  <si>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</si>
  <si>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</si>
  <si>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</si>
  <si>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</si>
  <si>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</si>
  <si>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</si>
  <si>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</si>
  <si>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</si>
  <si>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</si>
  <si>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</si>
  <si>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</si>
  <si>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</si>
  <si>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</si>
  <si>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</si>
  <si>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</si>
  <si>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</si>
  <si>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</si>
  <si>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</si>
  <si>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</si>
  <si>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</si>
  <si>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</si>
  <si>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</si>
  <si>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</si>
  <si>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</si>
  <si>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</si>
  <si>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</si>
  <si>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</si>
  <si>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</si>
  <si>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</si>
  <si>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</si>
  <si>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</si>
  <si>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</si>
  <si>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</si>
  <si>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</si>
  <si>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</si>
  <si>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</si>
  <si>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</si>
  <si>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</si>
  <si>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</si>
  <si>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</si>
  <si>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</si>
  <si>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</si>
  <si>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</si>
  <si>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</si>
  <si>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</si>
  <si>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</si>
  <si>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</si>
  <si>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</si>
  <si>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</si>
  <si>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</si>
  <si>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</si>
  <si>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</si>
  <si>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</si>
  <si>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</si>
  <si>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</si>
  <si>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</si>
  <si>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</si>
  <si>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</si>
  <si>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</si>
  <si>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</si>
  <si>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</si>
  <si>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</si>
  <si>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</si>
  <si>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</si>
  <si>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</si>
  <si>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</si>
  <si>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</si>
  <si>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</si>
  <si>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</si>
  <si>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</si>
  <si>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</si>
  <si>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</si>
  <si>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</si>
  <si>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</si>
  <si>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</si>
  <si>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</si>
  <si>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</si>
  <si>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</si>
  <si>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</si>
  <si>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</si>
  <si>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</si>
  <si>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</si>
  <si>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</si>
  <si>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</si>
  <si>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</si>
  <si>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</si>
  <si>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</si>
  <si>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</si>
  <si>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</si>
  <si>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</si>
  <si>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</si>
  <si>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</si>
  <si>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</si>
  <si>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</si>
  <si>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</si>
  <si>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</si>
  <si>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</si>
  <si>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</si>
  <si>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</si>
  <si>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</si>
  <si>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</si>
  <si>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</si>
  <si>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</si>
  <si>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</si>
  <si>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</si>
  <si>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</si>
  <si>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</si>
  <si>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</si>
  <si>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</si>
  <si>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</si>
  <si>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</si>
  <si>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</si>
  <si>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</si>
  <si>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</si>
  <si>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</si>
  <si>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</si>
  <si>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</si>
  <si>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</si>
  <si>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</si>
  <si>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</si>
  <si>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</si>
  <si>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</si>
  <si>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</si>
  <si>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</si>
  <si>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</si>
  <si>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</si>
  <si>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</si>
  <si>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</si>
  <si>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</si>
  <si>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</si>
  <si>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</si>
  <si>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</si>
  <si>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</si>
  <si>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</si>
  <si>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</si>
  <si>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</si>
  <si>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</si>
  <si>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</si>
  <si>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</si>
  <si>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</si>
  <si>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</si>
  <si>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</si>
  <si>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</si>
  <si>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</si>
  <si>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</si>
  <si>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</si>
  <si>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</si>
  <si>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</si>
  <si>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</si>
  <si>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</si>
  <si>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</si>
  <si>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</si>
  <si>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</si>
  <si>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</si>
  <si>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</si>
  <si>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</si>
  <si>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</si>
  <si>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</si>
  <si>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</si>
  <si>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</si>
  <si>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</si>
  <si>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</si>
  <si>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</si>
  <si>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</si>
  <si>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</si>
  <si>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</si>
  <si>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</si>
  <si>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</si>
  <si>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</si>
  <si>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</si>
  <si>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</si>
  <si>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</si>
  <si>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</si>
  <si>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</si>
  <si>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</si>
  <si>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</si>
  <si>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</si>
  <si>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</si>
  <si>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</si>
  <si>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</si>
  <si>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</si>
  <si>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</si>
  <si>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</si>
  <si>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</si>
  <si>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</si>
  <si>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</si>
  <si>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</si>
  <si>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</si>
  <si>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</si>
  <si>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</si>
  <si>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</si>
  <si>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</si>
  <si>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</si>
  <si>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</si>
  <si>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</si>
  <si>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</si>
  <si>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</si>
  <si>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</si>
  <si>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</si>
  <si>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</si>
  <si>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</si>
  <si>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</si>
  <si>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</si>
  <si>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</si>
  <si>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</si>
  <si>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</si>
  <si>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</si>
  <si>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</si>
  <si>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</si>
  <si>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</si>
  <si>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</si>
  <si>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</si>
  <si>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</si>
  <si>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</si>
  <si>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</si>
  <si>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</si>
  <si>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</si>
  <si>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</si>
  <si>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</si>
  <si>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</si>
  <si>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</si>
  <si>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</si>
  <si>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</si>
  <si>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</si>
  <si>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</si>
  <si>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</si>
  <si>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</si>
  <si>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</si>
  <si>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</si>
  <si>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</si>
  <si>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</si>
  <si>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</si>
  <si>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</si>
  <si>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</si>
  <si>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</si>
  <si>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</si>
  <si>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</si>
  <si>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</si>
  <si>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</si>
  <si>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</si>
  <si>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</si>
  <si>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</si>
  <si>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</si>
  <si>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</si>
  <si>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</si>
  <si>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</si>
  <si>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</si>
  <si>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</si>
  <si>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</si>
  <si>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</si>
  <si>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</si>
  <si>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</si>
  <si>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</si>
  <si>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</si>
  <si>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</si>
  <si>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</si>
  <si>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</si>
  <si>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</si>
  <si>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</si>
  <si>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</si>
  <si>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</si>
  <si>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</si>
  <si>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</si>
  <si>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</si>
  <si>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</si>
  <si>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</si>
  <si>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</si>
  <si>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</si>
  <si>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</si>
  <si>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</si>
  <si>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</si>
  <si>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</si>
  <si>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</si>
  <si>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</si>
  <si>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</si>
  <si>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</si>
  <si>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</si>
  <si>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</si>
  <si>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</si>
  <si>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</si>
  <si>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</si>
  <si>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</si>
  <si>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</si>
  <si>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</si>
  <si>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</si>
  <si>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</si>
  <si>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</si>
  <si>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</si>
  <si>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</si>
  <si>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</si>
  <si>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</si>
  <si>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</si>
  <si>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</si>
  <si>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</si>
  <si>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</si>
  <si>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</si>
  <si>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</si>
  <si>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</si>
  <si>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</si>
  <si>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</si>
  <si>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</si>
  <si>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</si>
  <si>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</si>
  <si>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</si>
  <si>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</si>
  <si>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</si>
  <si>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</si>
  <si>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</si>
  <si>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</si>
  <si>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</si>
  <si>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</si>
  <si>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</si>
  <si>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</si>
  <si>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</si>
  <si>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</si>
  <si>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</si>
  <si>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</si>
  <si>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</si>
  <si>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</si>
  <si>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</si>
  <si>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</si>
  <si>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</si>
  <si>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</si>
  <si>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</si>
  <si>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</si>
  <si>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</si>
  <si>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</si>
  <si>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</si>
  <si>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</si>
  <si>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</si>
  <si>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</si>
  <si>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</si>
  <si>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</si>
  <si>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</si>
  <si>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</si>
  <si>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</si>
  <si>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</si>
  <si>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</si>
  <si>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</si>
  <si>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</si>
  <si>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</si>
  <si>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</si>
  <si>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</si>
  <si>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</si>
  <si>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</si>
  <si>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</si>
  <si>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</si>
  <si>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</si>
  <si>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</si>
  <si>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</si>
  <si>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</si>
  <si>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</si>
  <si>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</si>
  <si>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</si>
  <si>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</si>
  <si>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</si>
  <si>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</si>
  <si>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</si>
  <si>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</si>
  <si>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</si>
  <si>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</si>
  <si>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</si>
  <si>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</si>
  <si>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</si>
  <si>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</si>
  <si>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</si>
  <si>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</si>
  <si>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</si>
  <si>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</si>
  <si>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</si>
  <si>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</si>
  <si>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</si>
  <si>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</si>
  <si>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</si>
  <si>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</si>
  <si>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</si>
  <si>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</si>
  <si>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</si>
  <si>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</si>
  <si>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</si>
  <si>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</si>
  <si>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</si>
  <si>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</si>
  <si>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</si>
  <si>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</si>
  <si>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</si>
  <si>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</si>
  <si>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</si>
  <si>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</si>
  <si>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</si>
  <si>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</si>
  <si>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</si>
  <si>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</si>
  <si>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</si>
  <si>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</si>
  <si>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</si>
  <si>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</si>
  <si>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</si>
  <si>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</si>
  <si>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</si>
  <si>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</si>
  <si>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</si>
  <si>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</si>
  <si>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</si>
  <si>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</si>
  <si>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</si>
  <si>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</si>
  <si>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</si>
  <si>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</si>
  <si>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</si>
  <si>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</si>
  <si>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</si>
  <si>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</si>
  <si>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</si>
  <si>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</si>
  <si>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</si>
  <si>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</si>
  <si>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</si>
  <si>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</si>
  <si>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</si>
  <si>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</si>
  <si>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</si>
  <si>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</si>
  <si>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</si>
  <si>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</si>
  <si>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</si>
  <si>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</si>
  <si>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</si>
  <si>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</si>
  <si>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</si>
  <si>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</si>
  <si>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</si>
  <si>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</si>
  <si>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</si>
  <si>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</si>
  <si>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</si>
  <si>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</si>
  <si>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</si>
  <si>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</si>
  <si>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</si>
  <si>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</si>
  <si>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</si>
  <si>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</si>
  <si>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</si>
  <si>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</si>
  <si>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</si>
  <si>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</si>
  <si>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</si>
  <si>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</si>
  <si>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</si>
  <si>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</si>
  <si>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</si>
  <si>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</si>
  <si>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</si>
  <si>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</si>
  <si>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</si>
  <si>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</si>
  <si>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</si>
  <si>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</si>
  <si>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</si>
  <si>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</si>
  <si>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</si>
  <si>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</si>
  <si>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</si>
  <si>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</si>
  <si>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</si>
  <si>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</si>
  <si>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</si>
  <si>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</si>
  <si>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</si>
  <si>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</si>
  <si>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</si>
  <si>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</si>
  <si>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</si>
  <si>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</si>
  <si>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</si>
  <si>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</si>
  <si>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</si>
  <si>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</si>
  <si>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</si>
  <si>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</si>
  <si>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</si>
  <si>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</si>
  <si>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</si>
  <si>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</si>
  <si>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</si>
  <si>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</si>
  <si>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</si>
  <si>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</si>
  <si>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</si>
  <si>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</si>
  <si>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</si>
  <si>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</si>
  <si>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</si>
  <si>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</si>
  <si>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</si>
  <si>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</si>
  <si>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</si>
  <si>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</si>
  <si>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</si>
  <si>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</si>
  <si>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</si>
  <si>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</si>
  <si>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</si>
  <si>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</si>
  <si>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</si>
  <si>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</si>
  <si>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</si>
  <si>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</si>
  <si>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</si>
  <si>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</si>
  <si>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</si>
  <si>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</si>
  <si>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</si>
  <si>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</si>
  <si>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</si>
  <si>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</si>
  <si>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</si>
  <si>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</si>
  <si>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</si>
  <si>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</si>
  <si>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</si>
  <si>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</si>
  <si>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</si>
  <si>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</si>
  <si>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</si>
  <si>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</si>
  <si>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</si>
  <si>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</si>
  <si>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</si>
  <si>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</si>
  <si>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</si>
  <si>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</si>
  <si>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</si>
  <si>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</si>
  <si>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</si>
  <si>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</si>
  <si>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</si>
  <si>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</si>
  <si>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</si>
  <si>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</si>
  <si>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</si>
  <si>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</si>
  <si>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</si>
  <si>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</si>
  <si>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</si>
  <si>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</si>
  <si>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</si>
  <si>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</si>
  <si>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</si>
  <si>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</si>
  <si>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</si>
  <si>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</si>
  <si>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</si>
  <si>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</si>
  <si>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</si>
  <si>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</si>
  <si>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</si>
  <si>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</si>
  <si>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</si>
  <si>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</si>
  <si>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</si>
  <si>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</si>
  <si>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</si>
  <si>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</si>
  <si>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</si>
  <si>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</si>
  <si>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</si>
  <si>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</si>
  <si>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</si>
  <si>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</si>
  <si>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</si>
  <si>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</si>
  <si>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</si>
  <si>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</si>
  <si>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</si>
  <si>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</si>
  <si>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</si>
  <si>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</si>
  <si>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</si>
  <si>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</si>
  <si>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</si>
  <si>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</si>
  <si>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</si>
  <si>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</si>
  <si>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</si>
  <si>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</si>
  <si>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</si>
  <si>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</si>
  <si>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</si>
  <si>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</si>
  <si>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</si>
  <si>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</si>
  <si>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</si>
  <si>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</si>
  <si>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</si>
  <si>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</si>
  <si>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</si>
  <si>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</si>
  <si>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</si>
  <si>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</si>
  <si>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</si>
  <si>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</si>
  <si>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</si>
  <si>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</si>
  <si>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</si>
  <si>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</si>
  <si>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</si>
  <si>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</si>
  <si>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</si>
  <si>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</si>
  <si>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</si>
  <si>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</si>
  <si>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</si>
  <si>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</si>
  <si>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</si>
  <si>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</si>
  <si>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</si>
  <si>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</si>
  <si>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</si>
  <si>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</si>
  <si>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</si>
  <si>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</si>
  <si>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</si>
  <si>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</si>
  <si>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</si>
  <si>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</si>
  <si>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</si>
  <si>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</si>
  <si>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</si>
  <si>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</si>
  <si>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</si>
  <si>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</si>
  <si>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</si>
  <si>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</si>
  <si>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</si>
  <si>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</si>
  <si>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</si>
  <si>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</si>
  <si>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</si>
  <si>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</si>
  <si>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</si>
  <si>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</si>
  <si>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</si>
  <si>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</si>
  <si>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</si>
  <si>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</si>
  <si>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</si>
  <si>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</si>
  <si>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</si>
  <si>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</si>
  <si>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</si>
  <si>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</si>
  <si>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</si>
  <si>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</si>
  <si>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</si>
  <si>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</si>
  <si>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</si>
  <si>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</si>
  <si>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</si>
  <si>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</si>
  <si>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</si>
  <si>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</si>
  <si>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</si>
  <si>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</si>
  <si>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</si>
  <si>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</si>
  <si>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</si>
  <si>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</si>
  <si>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</si>
  <si>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</si>
  <si>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</si>
  <si>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</si>
  <si>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</si>
  <si>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</si>
  <si>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</si>
  <si>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</si>
  <si>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</si>
  <si>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</si>
  <si>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</si>
  <si>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</si>
  <si>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</si>
  <si>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</si>
  <si>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</si>
  <si>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</si>
  <si>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</si>
  <si>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</si>
  <si>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</si>
  <si>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</si>
  <si>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</si>
  <si>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</si>
  <si>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</si>
  <si>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</si>
  <si>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</si>
  <si>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</si>
  <si>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</si>
  <si>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</si>
  <si>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</si>
  <si>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</si>
  <si>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</si>
  <si>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</si>
  <si>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</si>
  <si>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</si>
  <si>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</si>
  <si>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</si>
  <si>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</si>
  <si>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</si>
  <si>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</si>
  <si>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</si>
  <si>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</si>
  <si>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</si>
  <si>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</si>
  <si>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</si>
  <si>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</si>
  <si>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</si>
  <si>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</si>
  <si>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</si>
  <si>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</si>
  <si>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</si>
  <si>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</si>
  <si>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</si>
  <si>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</si>
  <si>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</si>
  <si>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</si>
  <si>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</si>
  <si>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</si>
  <si>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</si>
  <si>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</si>
  <si>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</si>
  <si>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</si>
  <si>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</si>
  <si>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</si>
  <si>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</si>
  <si>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</si>
  <si>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</si>
  <si>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</si>
  <si>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</si>
  <si>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</si>
  <si>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</si>
  <si>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</si>
  <si>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</si>
  <si>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</si>
  <si>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</si>
  <si>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</si>
  <si>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</si>
  <si>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</si>
  <si>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</si>
  <si>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</si>
  <si>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</si>
  <si>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</si>
  <si>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</si>
  <si>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</si>
  <si>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</si>
  <si>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</si>
  <si>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</si>
  <si>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</si>
  <si>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</si>
  <si>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</si>
  <si>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</si>
  <si>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</si>
  <si>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</si>
  <si>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</si>
  <si>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</si>
  <si>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</si>
  <si>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</si>
  <si>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</si>
  <si>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</si>
  <si>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</si>
  <si>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</si>
  <si>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</si>
  <si>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</si>
  <si>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</si>
  <si>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</si>
  <si>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</si>
  <si>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</si>
  <si>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</si>
  <si>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</si>
  <si>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</si>
  <si>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</si>
  <si>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</si>
  <si>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</si>
  <si>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</si>
  <si>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</si>
  <si>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</si>
  <si>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</si>
  <si>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</si>
  <si>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</si>
  <si>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</si>
  <si>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</si>
  <si>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</si>
  <si>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</si>
  <si>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</si>
  <si>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</si>
  <si>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</si>
  <si>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</si>
  <si>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</si>
  <si>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</si>
  <si>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</si>
  <si>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</si>
  <si>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</si>
  <si>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</si>
  <si>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</si>
  <si>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</si>
  <si>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</si>
  <si>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</si>
  <si>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</si>
  <si>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</si>
  <si>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</si>
  <si>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</si>
  <si>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</si>
  <si>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</si>
  <si>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</si>
  <si>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</si>
  <si>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</si>
  <si>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</si>
  <si>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</si>
  <si>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</si>
  <si>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</si>
  <si>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</si>
  <si>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</si>
  <si>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</si>
  <si>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</si>
  <si>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</si>
  <si>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</si>
  <si>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</si>
  <si>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</si>
  <si>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</si>
  <si>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</si>
  <si>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</si>
  <si>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</si>
  <si>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</si>
  <si>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</si>
  <si>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</si>
  <si>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</si>
  <si>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</si>
  <si>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</si>
  <si>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</si>
  <si>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</si>
  <si>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</si>
  <si>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</si>
  <si>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</si>
  <si>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</si>
  <si>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</si>
  <si>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</si>
  <si>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</si>
  <si>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</si>
  <si>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</si>
  <si>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</si>
  <si>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</si>
  <si>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</si>
  <si>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</si>
  <si>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</si>
  <si>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</si>
  <si>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</si>
  <si>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</si>
  <si>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</si>
  <si>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</si>
  <si>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</si>
  <si>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</si>
  <si>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</si>
  <si>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</si>
  <si>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</si>
  <si>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</si>
  <si>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</si>
  <si>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</si>
  <si>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</si>
  <si>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</si>
  <si>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</si>
  <si>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</si>
  <si>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</si>
  <si>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</si>
  <si>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</si>
  <si>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</si>
  <si>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</si>
  <si>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</si>
  <si>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</si>
  <si>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</si>
  <si>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</si>
  <si>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</si>
  <si>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</si>
  <si>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</si>
  <si>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</si>
  <si>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</si>
  <si>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</si>
  <si>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</si>
  <si>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</si>
  <si>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</si>
  <si>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</si>
  <si>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</si>
  <si>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</si>
  <si>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</si>
  <si>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</si>
  <si>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</si>
  <si>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</si>
  <si>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</si>
  <si>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</si>
  <si>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</si>
  <si>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</si>
  <si>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</si>
  <si>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</si>
  <si>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</si>
  <si>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</si>
  <si>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</si>
  <si>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</si>
  <si>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</si>
  <si>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</si>
  <si>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</si>
  <si>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</si>
  <si>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</si>
  <si>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</si>
  <si>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</si>
  <si>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</si>
  <si>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</si>
  <si>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</si>
  <si>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</si>
  <si>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</si>
  <si>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</si>
  <si>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</si>
  <si>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</si>
  <si>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</si>
  <si>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</si>
  <si>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</si>
  <si>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</si>
  <si>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</si>
  <si>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</si>
  <si>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</si>
  <si>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</si>
  <si>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</si>
  <si>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</si>
  <si>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</si>
  <si>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</si>
  <si>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</si>
  <si>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</si>
  <si>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</si>
  <si>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</si>
  <si>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</si>
  <si>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</si>
  <si>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</si>
  <si>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</si>
  <si>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</si>
  <si>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</si>
  <si>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</si>
  <si>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</si>
  <si>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</si>
  <si>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</si>
  <si>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</si>
  <si>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</si>
  <si>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</si>
  <si>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</si>
  <si>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</si>
  <si>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</si>
  <si>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</si>
  <si>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</si>
  <si>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</si>
  <si>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</si>
  <si>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</si>
  <si>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</si>
  <si>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</si>
  <si>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</si>
  <si>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</si>
  <si>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</si>
  <si>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</si>
  <si>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</si>
  <si>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</si>
  <si>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</si>
  <si>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</si>
  <si>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</si>
  <si>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</si>
  <si>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</si>
  <si>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</si>
  <si>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</si>
  <si>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</si>
  <si>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</si>
  <si>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</si>
  <si>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</si>
  <si>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</si>
  <si>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</si>
  <si>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</si>
  <si>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</si>
  <si>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</si>
  <si>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</si>
  <si>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</si>
  <si>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</si>
  <si>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</si>
  <si>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</si>
  <si>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</si>
  <si>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</si>
  <si>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</si>
  <si>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</si>
  <si>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</si>
  <si>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</si>
  <si>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</si>
  <si>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</si>
  <si>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</si>
  <si>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</si>
  <si>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</si>
  <si>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</si>
  <si>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</si>
  <si>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</si>
  <si>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</si>
  <si>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</si>
  <si>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</si>
  <si>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</si>
  <si>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</si>
  <si>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</si>
  <si>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</si>
  <si>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</si>
  <si>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</si>
  <si>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</si>
  <si>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</si>
  <si>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</si>
  <si>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</si>
  <si>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</si>
  <si>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</si>
  <si>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</si>
  <si>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</si>
  <si>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</si>
  <si>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</si>
  <si>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</si>
  <si>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</si>
  <si>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</si>
  <si>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</si>
  <si>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</si>
  <si>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</si>
  <si>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</si>
  <si>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</si>
  <si>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</si>
  <si>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</si>
  <si>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</si>
  <si>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</si>
  <si>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</si>
  <si>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</si>
  <si>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</si>
  <si>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</si>
  <si>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</si>
  <si>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</si>
  <si>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</si>
  <si>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</si>
  <si>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</si>
  <si>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</si>
  <si>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</si>
  <si>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</si>
  <si>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</si>
  <si>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</si>
  <si>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</si>
  <si>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</si>
  <si>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</si>
  <si>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</si>
  <si>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</si>
  <si>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</si>
  <si>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</si>
  <si>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</si>
  <si>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</si>
  <si>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</si>
  <si>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</si>
  <si>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</si>
  <si>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</si>
  <si>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</si>
  <si>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</si>
  <si>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</si>
  <si>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</si>
  <si>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</si>
  <si>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</si>
  <si>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</si>
  <si>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</si>
  <si>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</si>
  <si>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</si>
  <si>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</si>
  <si>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</si>
  <si>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</si>
  <si>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</si>
  <si>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</si>
  <si>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</si>
  <si>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</si>
  <si>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</si>
  <si>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</si>
  <si>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</si>
  <si>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</si>
  <si>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</si>
  <si>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</si>
  <si>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</si>
  <si>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</si>
  <si>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</si>
  <si>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</si>
  <si>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</si>
  <si>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</si>
  <si>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</si>
  <si>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</si>
  <si>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</si>
  <si>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</si>
  <si>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</si>
  <si>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</si>
  <si>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</si>
  <si>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</si>
  <si>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</si>
  <si>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</si>
  <si>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</si>
  <si>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</si>
  <si>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</si>
  <si>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</si>
  <si>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</si>
  <si>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</si>
  <si>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</si>
  <si>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</si>
  <si>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</si>
  <si>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</si>
  <si>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</si>
  <si>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</si>
  <si>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</si>
  <si>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</si>
  <si>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</si>
  <si>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</si>
  <si>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</si>
  <si>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</si>
  <si>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</si>
  <si>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</si>
  <si>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</si>
  <si>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</si>
  <si>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</si>
  <si>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</si>
  <si>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</si>
  <si>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</si>
  <si>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</si>
  <si>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</si>
  <si>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</si>
  <si>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</si>
  <si>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</si>
  <si>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</si>
  <si>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</si>
  <si>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</si>
  <si>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</si>
  <si>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</si>
  <si>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</si>
  <si>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</si>
  <si>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</si>
  <si>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</si>
  <si>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</si>
  <si>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</si>
  <si>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</si>
  <si>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</si>
  <si>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</si>
  <si>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</si>
  <si>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</si>
  <si>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</si>
  <si>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</si>
  <si>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</si>
  <si>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</si>
  <si>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</si>
  <si>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</si>
  <si>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</si>
  <si>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</si>
  <si>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</si>
  <si>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</si>
  <si>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</si>
  <si>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</si>
  <si>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</si>
  <si>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</si>
  <si>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</si>
  <si>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</si>
  <si>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</si>
  <si>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</si>
  <si>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</si>
  <si>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</si>
  <si>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</si>
  <si>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</si>
  <si>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</si>
  <si>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</si>
  <si>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</si>
  <si>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</si>
  <si>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</si>
  <si>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</si>
  <si>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</si>
  <si>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</si>
  <si>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</si>
  <si>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</si>
  <si>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</si>
  <si>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</si>
  <si>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</si>
  <si>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</si>
  <si>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</si>
  <si>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</si>
  <si>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</si>
  <si>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</si>
  <si>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</si>
  <si>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</si>
  <si>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</si>
  <si>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</si>
  <si>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</si>
  <si>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</si>
  <si>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</si>
  <si>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</si>
  <si>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</si>
  <si>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</si>
  <si>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</si>
  <si>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</si>
  <si>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</si>
  <si>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</si>
  <si>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</si>
  <si>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</si>
  <si>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</si>
  <si>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</si>
  <si>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</si>
  <si>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</si>
  <si>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</si>
  <si>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</si>
  <si>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</si>
  <si>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</si>
  <si>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</si>
  <si>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</si>
  <si>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</si>
  <si>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</si>
  <si>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</si>
  <si>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</si>
  <si>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</si>
  <si>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</si>
  <si>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</si>
  <si>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</si>
  <si>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</si>
  <si>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</si>
  <si>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</si>
  <si>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</si>
  <si>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</si>
  <si>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</si>
  <si>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</si>
  <si>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</si>
  <si>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</si>
  <si>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</si>
  <si>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</si>
  <si>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</si>
  <si>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</si>
  <si>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</si>
  <si>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</si>
  <si>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</si>
  <si>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</si>
  <si>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</si>
  <si>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</si>
  <si>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</si>
  <si>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</si>
  <si>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</si>
  <si>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</si>
  <si>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</si>
  <si>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</si>
  <si>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</si>
  <si>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</si>
  <si>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</si>
  <si>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</si>
  <si>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</si>
  <si>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</si>
  <si>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</si>
  <si>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</si>
  <si>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</si>
  <si>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</si>
  <si>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</si>
  <si>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</si>
  <si>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</si>
  <si>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</si>
  <si>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</si>
  <si>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</si>
  <si>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</si>
  <si>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</si>
  <si>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</si>
  <si>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</si>
  <si>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</si>
  <si>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</si>
  <si>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</si>
  <si>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</si>
  <si>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</si>
  <si>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</si>
  <si>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</si>
  <si>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</si>
  <si>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</si>
  <si>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</si>
  <si>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</si>
  <si>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</si>
  <si>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</si>
  <si>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</si>
  <si>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</si>
  <si>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</si>
  <si>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</si>
  <si>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</si>
  <si>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</si>
  <si>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</si>
  <si>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</si>
  <si>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</si>
  <si>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</si>
  <si>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</si>
  <si>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</si>
  <si>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</si>
  <si>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</si>
  <si>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</si>
  <si>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</si>
  <si>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</si>
  <si>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</si>
  <si>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</si>
  <si>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</si>
  <si>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</si>
  <si>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</si>
  <si>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</si>
  <si>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</si>
  <si>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</si>
  <si>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</si>
  <si>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</si>
  <si>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</si>
  <si>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</si>
  <si>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</si>
  <si>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</si>
  <si>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</si>
  <si>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</si>
  <si>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</si>
  <si>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</si>
  <si>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</si>
  <si>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</si>
  <si>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</si>
  <si>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</si>
  <si>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</si>
  <si>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</si>
  <si>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</si>
  <si>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</si>
  <si>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</si>
  <si>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</si>
  <si>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</si>
  <si>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</si>
  <si>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</si>
  <si>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</si>
  <si>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</si>
  <si>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</si>
  <si>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</si>
  <si>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</si>
  <si>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</si>
  <si>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</si>
  <si>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</si>
  <si>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</si>
  <si>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</si>
  <si>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</si>
  <si>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</si>
  <si>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</si>
  <si>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</si>
  <si>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</si>
  <si>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</si>
  <si>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</si>
  <si>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</si>
  <si>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</si>
  <si>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</si>
  <si>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</si>
  <si>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</si>
  <si>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</si>
  <si>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</si>
  <si>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</si>
  <si>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</si>
  <si>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</si>
  <si>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</si>
  <si>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</si>
  <si>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</si>
  <si>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</si>
  <si>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</si>
  <si>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</si>
  <si>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</si>
  <si>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</si>
  <si>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</si>
  <si>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</si>
  <si>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</si>
  <si>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</si>
  <si>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</si>
  <si>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</si>
  <si>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</si>
  <si>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</si>
  <si>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</si>
  <si>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</si>
  <si>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</si>
  <si>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</si>
  <si>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</si>
  <si>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</si>
  <si>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</si>
  <si>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</si>
  <si>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</si>
  <si>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</si>
  <si>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</si>
  <si>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</si>
  <si>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</si>
  <si>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</si>
  <si>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</si>
  <si>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</si>
  <si>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</si>
  <si>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</si>
  <si>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</si>
  <si>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</si>
  <si>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</si>
  <si>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</si>
  <si>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</si>
  <si>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</si>
  <si>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</si>
  <si>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</si>
  <si>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</si>
  <si>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</si>
  <si>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</si>
  <si>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</si>
  <si>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</si>
  <si>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</si>
  <si>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</si>
  <si>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</si>
  <si>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</si>
  <si>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</si>
  <si>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</si>
  <si>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</si>
  <si>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</si>
  <si>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</si>
  <si>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</si>
  <si>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</si>
  <si>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</si>
  <si>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</si>
  <si>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</si>
  <si>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</si>
  <si>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</si>
  <si>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</si>
  <si>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</si>
  <si>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</si>
  <si>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</si>
  <si>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</si>
  <si>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</si>
  <si>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</si>
  <si>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</si>
  <si>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</si>
  <si>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</si>
  <si>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</si>
  <si>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</si>
  <si>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</si>
  <si>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</si>
  <si>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</si>
  <si>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</si>
  <si>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</si>
  <si>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</si>
  <si>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</si>
  <si>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</si>
  <si>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</si>
  <si>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</si>
  <si>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</si>
  <si>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</si>
  <si>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</si>
  <si>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</si>
  <si>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</si>
  <si>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</si>
  <si>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</si>
  <si>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</si>
  <si>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</si>
  <si>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</si>
  <si>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</si>
  <si>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</si>
  <si>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</si>
  <si>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</si>
  <si>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</si>
  <si>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</si>
  <si>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</si>
  <si>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</si>
  <si>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</si>
  <si>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</si>
  <si>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</si>
  <si>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</si>
  <si>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</si>
  <si>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</si>
  <si>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</si>
  <si>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</si>
  <si>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</si>
  <si>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</si>
  <si>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</si>
  <si>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</si>
  <si>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</si>
  <si>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</si>
  <si>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</si>
  <si>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</si>
  <si>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</si>
  <si>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</si>
  <si>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</si>
  <si>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</si>
  <si>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</si>
  <si>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</si>
  <si>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</si>
  <si>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</si>
  <si>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</si>
  <si>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</si>
  <si>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</si>
  <si>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</si>
  <si>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</si>
  <si>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</si>
  <si>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</si>
  <si>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</si>
  <si>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</si>
  <si>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</si>
  <si>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</si>
  <si>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</si>
  <si>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</si>
  <si>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</si>
  <si>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</si>
  <si>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</si>
  <si>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</si>
  <si>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</si>
  <si>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</si>
  <si>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</si>
  <si>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</si>
  <si>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</si>
  <si>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</si>
  <si>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</si>
  <si>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</si>
  <si>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</si>
  <si>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</si>
  <si>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</si>
  <si>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</si>
  <si>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</si>
  <si>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</si>
  <si>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</si>
  <si>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</si>
  <si>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</si>
  <si>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</si>
  <si>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</si>
  <si>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</si>
  <si>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</si>
  <si>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</si>
  <si>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</si>
  <si>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</si>
  <si>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</si>
  <si>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</si>
  <si>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</si>
  <si>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</si>
  <si>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</si>
  <si>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</si>
  <si>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</si>
  <si>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</si>
  <si>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</si>
  <si>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</si>
  <si>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</si>
  <si>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</si>
  <si>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</si>
  <si>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</si>
  <si>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</si>
  <si>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</si>
  <si>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</si>
  <si>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</si>
  <si>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</si>
  <si>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</si>
  <si>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</si>
  <si>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</si>
  <si>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</si>
  <si>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</si>
  <si>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</si>
  <si>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</si>
  <si>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</si>
  <si>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</si>
  <si>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</si>
  <si>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</si>
  <si>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</si>
  <si>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</si>
  <si>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</si>
  <si>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</si>
  <si>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</si>
  <si>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</si>
  <si>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</si>
  <si>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</si>
  <si>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</si>
  <si>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</si>
  <si>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</si>
  <si>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</si>
  <si>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</si>
  <si>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</si>
  <si>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</si>
  <si>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</si>
  <si>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</si>
  <si>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</si>
  <si>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</si>
  <si>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</si>
  <si>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</si>
  <si>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</si>
  <si>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</si>
  <si>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</si>
  <si>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</si>
  <si>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</si>
  <si>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</si>
  <si>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</si>
  <si>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</si>
  <si>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</si>
  <si>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</si>
  <si>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</si>
  <si>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</si>
  <si>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</si>
  <si>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</si>
  <si>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</si>
  <si>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</si>
  <si>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</si>
  <si>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</si>
  <si>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</si>
  <si>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</si>
  <si>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</si>
  <si>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</si>
  <si>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</si>
  <si>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</si>
  <si>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</si>
  <si>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</si>
  <si>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</si>
  <si>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</si>
  <si>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</si>
  <si>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</si>
  <si>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</si>
  <si>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</si>
  <si>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</si>
  <si>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</si>
  <si>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</si>
  <si>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</si>
  <si>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</si>
  <si>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</si>
  <si>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</si>
  <si>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</si>
  <si>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</si>
  <si>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</si>
  <si>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</si>
  <si>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</si>
  <si>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</si>
  <si>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</si>
  <si>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</si>
  <si>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</si>
  <si>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</si>
  <si>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</si>
  <si>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</si>
  <si>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</si>
  <si>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</si>
  <si>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</si>
  <si>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</si>
  <si>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</si>
  <si>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</si>
  <si>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</si>
  <si>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</si>
  <si>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</si>
  <si>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</si>
  <si>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</si>
  <si>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</si>
  <si>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</si>
  <si>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</si>
  <si>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</si>
  <si>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</si>
  <si>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</si>
  <si>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</si>
  <si>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</si>
  <si>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</si>
  <si>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</si>
  <si>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</si>
  <si>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</si>
  <si>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</si>
  <si>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</si>
  <si>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</si>
  <si>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</si>
  <si>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</si>
  <si>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</si>
  <si>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</si>
  <si>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</si>
  <si>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</si>
  <si>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</si>
  <si>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</si>
  <si>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</si>
  <si>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</si>
  <si>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</si>
  <si>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</si>
  <si>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</si>
  <si>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</si>
  <si>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</si>
  <si>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</si>
  <si>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</si>
  <si>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</si>
  <si>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</si>
  <si>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</si>
  <si>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</si>
  <si>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</si>
  <si>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</si>
  <si>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</si>
  <si>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</si>
  <si>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</si>
  <si>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</si>
  <si>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</si>
  <si>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</si>
  <si>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</si>
  <si>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</si>
  <si>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</si>
  <si>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</si>
  <si>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</si>
  <si>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</si>
  <si>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</si>
  <si>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</si>
  <si>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</si>
  <si>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</si>
  <si>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</si>
  <si>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</si>
  <si>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</si>
  <si>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</si>
  <si>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</si>
  <si>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</si>
  <si>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</si>
  <si>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</si>
  <si>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</si>
  <si>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</si>
  <si>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</si>
  <si>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</si>
  <si>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</si>
  <si>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</si>
  <si>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</si>
  <si>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</si>
  <si>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</si>
  <si>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</si>
  <si>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</si>
  <si>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</si>
  <si>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</si>
  <si>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</si>
  <si>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</si>
  <si>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</si>
  <si>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</si>
  <si>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</si>
  <si>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</si>
  <si>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</si>
  <si>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</si>
  <si>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</si>
  <si>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</si>
  <si>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</si>
  <si>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</si>
  <si>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</si>
  <si>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</si>
  <si>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</si>
  <si>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</si>
  <si>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</si>
  <si>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</si>
  <si>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</si>
  <si>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</si>
  <si>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</si>
  <si>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</si>
  <si>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</si>
  <si>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</si>
  <si>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</si>
  <si>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</si>
  <si>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</si>
  <si>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</si>
  <si>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</si>
  <si>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</si>
  <si>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</si>
  <si>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</si>
  <si>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</si>
  <si>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</si>
  <si>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</si>
  <si>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</si>
  <si>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</si>
  <si>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</si>
  <si>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</si>
  <si>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</si>
  <si>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</si>
  <si>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</si>
  <si>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</si>
  <si>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</si>
  <si>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</si>
  <si>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</si>
  <si>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</si>
  <si>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</si>
  <si>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</si>
  <si>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</si>
  <si>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</si>
  <si>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</si>
  <si>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</si>
  <si>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</si>
  <si>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</si>
  <si>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</si>
  <si>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</si>
  <si>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</si>
  <si>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</si>
  <si>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</si>
  <si>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</si>
  <si>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</si>
  <si>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</si>
  <si>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</si>
  <si>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</si>
  <si>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</si>
  <si>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</si>
  <si>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</si>
  <si>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</si>
  <si>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</si>
  <si>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</si>
  <si>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</si>
  <si>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</si>
  <si>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</si>
  <si>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</si>
  <si>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</si>
  <si>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</si>
  <si>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</si>
  <si>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</si>
  <si>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</si>
  <si>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</si>
  <si>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</si>
  <si>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</si>
  <si>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</si>
  <si>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</si>
  <si>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</si>
  <si>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</si>
  <si>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</si>
  <si>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</si>
  <si>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</si>
  <si>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</si>
  <si>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</si>
  <si>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</si>
  <si>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</si>
  <si>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</si>
  <si>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</si>
  <si>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</si>
  <si>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</si>
  <si>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</si>
  <si>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</si>
  <si>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</si>
  <si>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</si>
  <si>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</si>
  <si>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</si>
  <si>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</si>
  <si>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</si>
  <si>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</si>
  <si>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</si>
  <si>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</si>
  <si>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</si>
  <si>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</si>
  <si>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</si>
  <si>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</si>
  <si>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</si>
  <si>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</si>
  <si>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</si>
  <si>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</si>
  <si>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</si>
  <si>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</si>
  <si>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</si>
  <si>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</si>
  <si>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</si>
  <si>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</si>
  <si>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</si>
  <si>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</si>
  <si>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</si>
  <si>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</si>
  <si>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</si>
  <si>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</si>
  <si>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</si>
  <si>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</si>
  <si>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</si>
  <si>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</si>
  <si>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</si>
  <si>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</si>
  <si>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</si>
  <si>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</si>
  <si>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</si>
  <si>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</si>
  <si>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</si>
  <si>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</si>
  <si>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</si>
  <si>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</si>
  <si>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</si>
  <si>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</si>
  <si>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</si>
  <si>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</si>
  <si>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</si>
  <si>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</si>
  <si>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</si>
  <si>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</si>
  <si>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</si>
  <si>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</si>
  <si>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</si>
  <si>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</si>
  <si>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</si>
  <si>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</si>
  <si>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</si>
  <si>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</si>
  <si>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</si>
  <si>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</si>
  <si>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</si>
  <si>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</si>
  <si>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</si>
  <si>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</si>
  <si>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</si>
  <si>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</si>
  <si>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</si>
  <si>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</si>
  <si>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</si>
  <si>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</si>
  <si>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</si>
  <si>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</si>
  <si>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</si>
  <si>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</si>
  <si>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</si>
  <si>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</si>
  <si>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</si>
  <si>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</si>
  <si>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</si>
  <si>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</si>
  <si>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</si>
  <si>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</si>
  <si>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</si>
  <si>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</si>
  <si>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</si>
  <si>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</si>
  <si>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</si>
  <si>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</si>
  <si>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</si>
  <si>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</si>
  <si>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</si>
  <si>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</si>
  <si>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</si>
  <si>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</si>
  <si>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</si>
  <si>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</si>
  <si>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</si>
  <si>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</si>
  <si>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</si>
  <si>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</si>
  <si>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</si>
  <si>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</si>
  <si>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</si>
  <si>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</si>
  <si>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</si>
  <si>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</si>
  <si>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</si>
  <si>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</si>
  <si>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</si>
  <si>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</si>
  <si>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</si>
  <si>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</si>
  <si>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</si>
  <si>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</si>
  <si>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</si>
  <si>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</si>
  <si>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</si>
  <si>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</si>
  <si>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</si>
  <si>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</si>
  <si>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</si>
  <si>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</si>
  <si>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</si>
  <si>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</si>
  <si>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</si>
  <si>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</si>
  <si>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</si>
  <si>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</si>
  <si>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</si>
  <si>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</si>
  <si>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</si>
  <si>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</si>
  <si>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</si>
  <si>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</si>
  <si>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</si>
  <si>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</si>
  <si>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</si>
  <si>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</si>
  <si>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</si>
  <si>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</si>
  <si>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</si>
  <si>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</si>
  <si>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</si>
  <si>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</si>
  <si>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</si>
  <si>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</si>
  <si>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</si>
  <si>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</si>
  <si>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</si>
  <si>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</si>
  <si>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</si>
  <si>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</si>
  <si>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</si>
  <si>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</si>
  <si>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</si>
  <si>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</si>
  <si>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</si>
  <si>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</si>
  <si>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</si>
  <si>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</si>
  <si>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</si>
  <si>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</si>
  <si>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</si>
  <si>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</si>
  <si>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</si>
  <si>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</si>
  <si>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</si>
  <si>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</si>
  <si>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</si>
  <si>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</si>
  <si>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</si>
  <si>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</si>
  <si>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</si>
  <si>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</si>
  <si>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</si>
  <si>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</si>
  <si>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</si>
  <si>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</si>
  <si>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</si>
  <si>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</si>
  <si>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</si>
  <si>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</si>
  <si>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</si>
  <si>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</si>
  <si>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</si>
  <si>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</si>
  <si>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</si>
  <si>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</si>
  <si>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</si>
  <si>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</si>
  <si>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</si>
  <si>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</si>
  <si>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</si>
  <si>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</si>
  <si>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</si>
  <si>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</si>
  <si>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</si>
  <si>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</si>
  <si>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</si>
  <si>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</si>
  <si>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</si>
  <si>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</si>
  <si>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</si>
  <si>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</si>
  <si>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</si>
  <si>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</si>
  <si>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</si>
  <si>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</si>
  <si>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</si>
  <si>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</si>
  <si>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</si>
  <si>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</si>
  <si>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</si>
  <si>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</si>
  <si>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</si>
  <si>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</si>
  <si>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</si>
  <si>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</si>
  <si>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</si>
  <si>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</si>
  <si>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</si>
  <si>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</si>
  <si>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</si>
  <si>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</si>
  <si>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</si>
  <si>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</si>
  <si>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</si>
  <si>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</si>
  <si>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</si>
  <si>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</si>
  <si>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</si>
  <si>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</si>
  <si>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</si>
  <si>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</si>
  <si>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</si>
  <si>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</si>
  <si>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</si>
  <si>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</si>
  <si>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</si>
  <si>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</si>
  <si>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</si>
  <si>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</si>
  <si>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</si>
  <si>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</si>
  <si>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</si>
  <si>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</si>
  <si>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</si>
  <si>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</si>
  <si>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</si>
  <si>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</si>
  <si>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</si>
  <si>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</si>
  <si>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</si>
  <si>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</si>
  <si>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</si>
  <si>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</si>
  <si>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</si>
  <si>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</si>
  <si>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</si>
  <si>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</si>
  <si>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</si>
  <si>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</si>
  <si>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</si>
  <si>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</si>
  <si>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</si>
  <si>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</si>
  <si>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</si>
  <si>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</si>
  <si>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</si>
  <si>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</si>
  <si>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</si>
  <si>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</si>
  <si>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</si>
  <si>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</si>
  <si>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</si>
  <si>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</si>
  <si>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</si>
  <si>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</si>
  <si>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</si>
  <si>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</si>
  <si>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</si>
  <si>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</si>
  <si>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</si>
  <si>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</si>
  <si>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</si>
  <si>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</si>
  <si>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</si>
  <si>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</si>
  <si>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</si>
  <si>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</si>
  <si>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</si>
  <si>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</si>
  <si>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</si>
  <si>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</si>
  <si>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</si>
  <si>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</si>
  <si>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</si>
  <si>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</si>
  <si>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</si>
  <si>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</si>
  <si>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</si>
  <si>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</si>
  <si>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</si>
  <si>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</si>
  <si>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</si>
  <si>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</si>
  <si>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</si>
  <si>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</si>
  <si>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</si>
  <si>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</si>
  <si>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</si>
  <si>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</si>
  <si>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</si>
  <si>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</si>
  <si>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</si>
  <si>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</si>
  <si>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</si>
  <si>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</si>
  <si>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</si>
  <si>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</si>
  <si>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</si>
  <si>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</si>
  <si>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</si>
  <si>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</si>
  <si>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</si>
  <si>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</si>
  <si>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</si>
  <si>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</si>
  <si>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</si>
  <si>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</si>
  <si>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</si>
  <si>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</si>
  <si>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</si>
  <si>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</si>
  <si>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</si>
  <si>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</si>
  <si>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</si>
  <si>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</si>
  <si>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</si>
  <si>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</si>
  <si>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</si>
  <si>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</si>
  <si>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</si>
  <si>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</si>
  <si>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</si>
  <si>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</si>
  <si>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</si>
  <si>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</si>
  <si>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</si>
  <si>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</si>
  <si>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</si>
  <si>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</si>
  <si>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</si>
  <si>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</si>
  <si>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</si>
  <si>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</si>
  <si>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</si>
  <si>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</si>
  <si>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</si>
  <si>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</si>
  <si>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</si>
  <si>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</si>
  <si>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</si>
  <si>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</si>
  <si>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</si>
  <si>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</si>
  <si>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</si>
  <si>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</si>
  <si>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</si>
  <si>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</si>
  <si>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</si>
  <si>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</si>
  <si>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</si>
  <si>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</si>
  <si>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</si>
  <si>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</si>
  <si>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</si>
  <si>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</si>
  <si>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</si>
  <si>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</si>
  <si>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</si>
  <si>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</si>
  <si>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</si>
  <si>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</si>
  <si>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</si>
  <si>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</si>
  <si>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</si>
  <si>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</si>
  <si>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</si>
  <si>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</si>
  <si>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</si>
  <si>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</si>
  <si>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</si>
  <si>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</si>
  <si>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</si>
  <si>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</si>
  <si>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</si>
  <si>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</si>
  <si>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</si>
  <si>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</si>
  <si>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</si>
  <si>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</si>
  <si>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</si>
  <si>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</si>
  <si>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</si>
  <si>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</si>
  <si>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</si>
  <si>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</si>
  <si>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</si>
  <si>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</si>
  <si>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</si>
  <si>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</si>
  <si>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</si>
  <si>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</si>
  <si>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</si>
  <si>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</si>
  <si>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</si>
  <si>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</si>
  <si>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</si>
  <si>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</si>
  <si>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</si>
  <si>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</si>
  <si>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</si>
  <si>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</si>
  <si>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</si>
  <si>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</si>
  <si>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</si>
  <si>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</si>
  <si>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</si>
  <si>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</si>
  <si>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</si>
  <si>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</si>
  <si>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</si>
  <si>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</si>
  <si>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</si>
  <si>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</si>
  <si>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</si>
  <si>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</si>
  <si>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</si>
  <si>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</si>
  <si>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</si>
  <si>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</si>
  <si>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</si>
  <si>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</si>
  <si>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</si>
  <si>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</si>
  <si>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</si>
  <si>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</si>
  <si>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</si>
  <si>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</si>
  <si>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</si>
  <si>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</si>
  <si>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</si>
  <si>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</si>
  <si>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</si>
  <si>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</si>
  <si>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</si>
  <si>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</si>
  <si>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</si>
  <si>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</si>
  <si>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</si>
  <si>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</si>
  <si>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</si>
  <si>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</si>
  <si>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</si>
  <si>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</si>
  <si>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</si>
  <si>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</si>
  <si>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</si>
  <si>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</si>
  <si>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</si>
  <si>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</si>
  <si>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</si>
  <si>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</si>
  <si>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</si>
  <si>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</si>
  <si>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</si>
  <si>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</si>
  <si>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</si>
  <si>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</si>
  <si>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</si>
  <si>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</si>
  <si>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</si>
  <si>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</si>
  <si>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</si>
  <si>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</si>
  <si>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</si>
  <si>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</si>
  <si>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</si>
  <si>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</si>
  <si>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</si>
  <si>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</si>
  <si>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</si>
  <si>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</si>
  <si>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</si>
  <si>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</si>
  <si>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</si>
  <si>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</si>
  <si>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</si>
  <si>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</si>
  <si>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</si>
  <si>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</si>
  <si>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</si>
  <si>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</si>
  <si>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</si>
  <si>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</si>
  <si>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</si>
  <si>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</si>
  <si>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</si>
  <si>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</si>
  <si>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</si>
  <si>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</si>
  <si>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</si>
  <si>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</si>
  <si>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</si>
  <si>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</si>
  <si>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</si>
  <si>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</si>
  <si>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</si>
  <si>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</si>
  <si>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</si>
  <si>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</si>
  <si>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</si>
  <si>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</si>
  <si>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</si>
  <si>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</si>
  <si>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</si>
  <si>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</si>
  <si>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</si>
  <si>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</si>
  <si>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</si>
  <si>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</si>
  <si>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</si>
  <si>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</si>
  <si>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</si>
  <si>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</si>
  <si>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</si>
  <si>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</si>
  <si>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</si>
  <si>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</si>
  <si>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</si>
  <si>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</si>
  <si>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</si>
  <si>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</si>
  <si>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</si>
  <si>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</si>
  <si>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</si>
  <si>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</si>
  <si>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</si>
  <si>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</si>
  <si>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</si>
  <si>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</si>
  <si>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</si>
  <si>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</si>
  <si>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</si>
  <si>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</si>
  <si>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</si>
  <si>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</si>
  <si>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</si>
  <si>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</si>
  <si>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</si>
  <si>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</si>
  <si>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</si>
  <si>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</si>
  <si>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</si>
  <si>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</si>
  <si>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</si>
  <si>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</si>
  <si>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</si>
  <si>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</si>
  <si>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</si>
  <si>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</si>
  <si>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</si>
  <si>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</si>
  <si>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</si>
  <si>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</si>
  <si>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</si>
  <si>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</si>
  <si>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</si>
  <si>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</si>
  <si>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</si>
  <si>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</si>
  <si>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</si>
  <si>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</si>
  <si>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</si>
  <si>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</si>
  <si>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</si>
  <si>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</si>
  <si>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</si>
  <si>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</si>
  <si>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</si>
  <si>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</si>
  <si>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</si>
  <si>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</si>
  <si>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</si>
  <si>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</si>
  <si>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</si>
  <si>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</si>
  <si>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</si>
  <si>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</si>
  <si>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</si>
  <si>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</si>
  <si>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</si>
  <si>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</si>
  <si>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</si>
  <si>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</si>
  <si>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</si>
  <si>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</si>
  <si>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</si>
  <si>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</si>
  <si>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</si>
  <si>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</si>
  <si>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</si>
  <si>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</si>
  <si>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</si>
  <si>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</si>
  <si>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</si>
  <si>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</si>
  <si>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</si>
  <si>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</si>
  <si>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</si>
  <si>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</si>
  <si>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</si>
  <si>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</si>
  <si>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</si>
  <si>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</si>
  <si>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</si>
  <si>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</si>
  <si>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</si>
  <si>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</si>
  <si>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</si>
  <si>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</si>
  <si>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</si>
  <si>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</si>
  <si>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</si>
  <si>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</si>
  <si>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</si>
  <si>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</si>
  <si>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</si>
  <si>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</si>
  <si>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</si>
  <si>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</si>
  <si>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</si>
  <si>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</si>
  <si>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</si>
  <si>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</si>
  <si>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</si>
  <si>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</si>
  <si>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</si>
  <si>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</si>
  <si>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</si>
  <si>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</si>
  <si>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</si>
  <si>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</si>
  <si>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</si>
  <si>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</si>
  <si>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</si>
  <si>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</si>
  <si>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</si>
  <si>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</si>
  <si>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</si>
  <si>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</si>
  <si>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</si>
  <si>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</si>
  <si>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</si>
  <si>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</si>
  <si>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</si>
  <si>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</si>
  <si>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</si>
  <si>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</si>
  <si>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</si>
  <si>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</si>
  <si>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</si>
  <si>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</si>
  <si>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</si>
  <si>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</si>
  <si>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</si>
  <si>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</si>
  <si>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</si>
  <si>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</si>
  <si>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</si>
  <si>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</si>
  <si>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</si>
  <si>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</si>
  <si>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</si>
  <si>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</si>
  <si>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</si>
  <si>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</si>
  <si>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</si>
  <si>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</si>
  <si>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</si>
  <si>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</si>
  <si>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</si>
  <si>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</si>
  <si>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</si>
  <si>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</si>
  <si>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</si>
  <si>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</si>
  <si>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</si>
  <si>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</si>
  <si>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</si>
  <si>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</si>
  <si>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</si>
  <si>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</si>
  <si>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</si>
  <si>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</si>
  <si>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</si>
  <si>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</si>
  <si>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</si>
  <si>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</si>
  <si>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</si>
  <si>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</si>
  <si>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</si>
  <si>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</si>
  <si>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</si>
  <si>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</si>
  <si>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</si>
  <si>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</si>
  <si>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</si>
  <si>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</si>
  <si>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</si>
  <si>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</si>
  <si>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</si>
  <si>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</si>
  <si>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</si>
  <si>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</si>
  <si>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</si>
  <si>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</si>
  <si>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</si>
  <si>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</si>
  <si>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</si>
  <si>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</si>
  <si>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</si>
  <si>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</si>
  <si>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</si>
  <si>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</si>
  <si>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</si>
  <si>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</si>
  <si>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</si>
  <si>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</si>
  <si>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</si>
  <si>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</si>
  <si>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</si>
  <si>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</si>
  <si>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</si>
  <si>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</si>
  <si>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</si>
  <si>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</si>
  <si>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</si>
  <si>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</si>
  <si>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</si>
  <si>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</si>
  <si>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</si>
  <si>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</si>
  <si>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</si>
  <si>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</si>
  <si>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</si>
  <si>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</si>
  <si>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</si>
  <si>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</si>
  <si>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</si>
  <si>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</si>
  <si>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</si>
  <si>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</si>
  <si>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</si>
  <si>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</si>
  <si>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</si>
  <si>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</si>
  <si>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</si>
  <si>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</si>
  <si>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</si>
  <si>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</si>
  <si>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</si>
  <si>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</si>
  <si>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</si>
  <si>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</si>
  <si>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</si>
  <si>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</si>
  <si>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</si>
  <si>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</si>
  <si>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</si>
  <si>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</si>
  <si>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</si>
  <si>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</si>
  <si>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</si>
  <si>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</si>
  <si>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</si>
  <si>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</si>
  <si>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</si>
  <si>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</si>
  <si>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</si>
  <si>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</si>
  <si>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</si>
  <si>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</si>
  <si>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</si>
  <si>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</si>
  <si>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</si>
  <si>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</si>
  <si>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</si>
  <si>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</si>
  <si>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</si>
  <si>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</si>
  <si>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</si>
  <si>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</si>
  <si>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</si>
  <si>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</si>
  <si>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</si>
  <si>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</si>
  <si>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</si>
  <si>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</si>
  <si>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</si>
  <si>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</si>
  <si>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</si>
  <si>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</si>
  <si>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</si>
  <si>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</si>
  <si>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</si>
  <si>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</si>
  <si>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</si>
  <si>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</si>
  <si>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</si>
  <si>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</si>
  <si>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</si>
  <si>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</si>
  <si>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</si>
  <si>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</si>
  <si>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</si>
  <si>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</si>
  <si>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</si>
  <si>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</si>
  <si>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</si>
  <si>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</si>
  <si>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</si>
  <si>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</si>
  <si>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</si>
  <si>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</si>
  <si>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</si>
  <si>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</si>
  <si>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</si>
  <si>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</si>
  <si>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</si>
  <si>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</si>
  <si>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</si>
  <si>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</si>
  <si>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</si>
  <si>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</si>
  <si>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</si>
  <si>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</si>
  <si>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</si>
  <si>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</si>
  <si>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</si>
  <si>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</si>
  <si>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</si>
  <si>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</si>
  <si>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</si>
  <si>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</si>
  <si>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</si>
  <si>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</si>
  <si>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</si>
  <si>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</si>
  <si>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</si>
  <si>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</si>
  <si>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</si>
  <si>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</si>
  <si>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</si>
  <si>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</si>
  <si>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</si>
  <si>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</si>
  <si>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</si>
  <si>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</si>
  <si>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</si>
  <si>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</si>
  <si>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</si>
  <si>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</si>
  <si>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</si>
  <si>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</si>
  <si>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</si>
  <si>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</si>
  <si>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</si>
  <si>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</si>
  <si>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</si>
  <si>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</si>
  <si>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</si>
  <si>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</si>
  <si>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</si>
  <si>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</si>
  <si>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</si>
  <si>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</si>
  <si>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</si>
  <si>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</si>
  <si>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</si>
  <si>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</si>
  <si>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</si>
  <si>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</si>
  <si>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</si>
  <si>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</si>
  <si>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</si>
  <si>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</si>
  <si>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</si>
  <si>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</si>
  <si>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</si>
  <si>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</si>
  <si>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</si>
  <si>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</si>
  <si>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</si>
  <si>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</si>
  <si>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</si>
  <si>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</si>
  <si>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</si>
  <si>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</si>
  <si>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</si>
  <si>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</si>
  <si>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</si>
  <si>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</si>
  <si>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</si>
  <si>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</si>
  <si>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</si>
  <si>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</si>
  <si>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</si>
  <si>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</si>
  <si>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</si>
  <si>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</si>
  <si>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</si>
  <si>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</si>
  <si>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</si>
  <si>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</si>
  <si>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</si>
  <si>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</si>
  <si>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</si>
  <si>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</si>
  <si>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</si>
  <si>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</si>
  <si>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</si>
  <si>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</si>
  <si>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</si>
  <si>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</si>
  <si>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</si>
  <si>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</si>
  <si>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</si>
  <si>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</si>
  <si>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</si>
  <si>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</si>
  <si>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</si>
  <si>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</si>
  <si>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</si>
  <si>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</si>
  <si>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</si>
  <si>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</si>
  <si>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</si>
  <si>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</si>
  <si>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</si>
  <si>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</si>
  <si>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</si>
  <si>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</si>
  <si>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</si>
  <si>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</si>
  <si>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</si>
  <si>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</si>
  <si>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</si>
  <si>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</si>
  <si>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</si>
  <si>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</si>
  <si>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</si>
  <si>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</si>
  <si>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</si>
  <si>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</si>
  <si>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</si>
  <si>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</si>
  <si>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</si>
  <si>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</si>
  <si>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</si>
  <si>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</si>
  <si>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</si>
  <si>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</si>
  <si>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</si>
  <si>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</si>
  <si>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</si>
  <si>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</si>
  <si>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</si>
  <si>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</si>
  <si>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</si>
  <si>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</si>
  <si>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</si>
  <si>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</si>
  <si>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</si>
  <si>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</si>
  <si>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</si>
  <si>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</si>
  <si>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</si>
  <si>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</si>
  <si>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</si>
  <si>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</si>
  <si>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</si>
  <si>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</si>
  <si>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</si>
  <si>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</si>
  <si>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</si>
  <si>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</si>
  <si>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</si>
  <si>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</si>
  <si>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</si>
  <si>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</si>
  <si>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</si>
  <si>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</si>
  <si>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</si>
  <si>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</si>
  <si>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</si>
  <si>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</si>
  <si>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</si>
  <si>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</si>
  <si>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</si>
  <si>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</si>
  <si>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</si>
  <si>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</si>
  <si>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</si>
  <si>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</si>
  <si>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</si>
  <si>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</si>
  <si>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</si>
  <si>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</si>
  <si>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</si>
  <si>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</si>
  <si>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</si>
  <si>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</si>
  <si>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</si>
  <si>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</si>
  <si>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</si>
  <si>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</si>
  <si>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</si>
  <si>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</si>
  <si>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</si>
  <si>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</si>
  <si>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</si>
  <si>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</si>
  <si>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</si>
  <si>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</si>
  <si>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</si>
  <si>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</si>
  <si>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</si>
  <si>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</si>
  <si>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</si>
  <si>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</si>
  <si>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</si>
  <si>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</si>
  <si>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</si>
  <si>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</si>
  <si>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</si>
  <si>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</si>
  <si>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</si>
  <si>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</si>
  <si>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</si>
  <si>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</si>
  <si>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</si>
  <si>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</si>
  <si>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</si>
  <si>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</si>
  <si>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</si>
  <si>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</si>
  <si>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</si>
  <si>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</si>
  <si>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</si>
  <si>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</si>
  <si>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</si>
  <si>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</si>
  <si>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</si>
  <si>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</si>
  <si>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</si>
  <si>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</si>
  <si>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</si>
  <si>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</si>
  <si>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</si>
  <si>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</si>
  <si>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</si>
  <si>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</si>
  <si>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</si>
  <si>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</si>
  <si>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</si>
  <si>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</si>
  <si>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</si>
  <si>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</si>
  <si>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</si>
  <si>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</si>
  <si>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</si>
  <si>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</si>
  <si>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</si>
  <si>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</si>
  <si>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</si>
  <si>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</si>
  <si>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</si>
  <si>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</si>
  <si>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</si>
  <si>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</si>
  <si>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</si>
  <si>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</si>
  <si>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</si>
  <si>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</si>
  <si>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</si>
  <si>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</si>
  <si>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</si>
  <si>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</si>
  <si>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</si>
  <si>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</si>
  <si>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</si>
  <si>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</si>
  <si>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</si>
  <si>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</si>
  <si>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</si>
  <si>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</si>
  <si>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</si>
  <si>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</si>
  <si>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</si>
  <si>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</si>
  <si>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</si>
  <si>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</si>
  <si>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</si>
  <si>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</si>
  <si>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</si>
  <si>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</si>
  <si>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</si>
  <si>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</si>
  <si>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</si>
  <si>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</si>
  <si>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</si>
  <si>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</si>
  <si>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</si>
  <si>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</si>
  <si>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</si>
  <si>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</si>
  <si>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</si>
  <si>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</si>
  <si>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</si>
  <si>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</si>
  <si>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</si>
  <si>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</si>
  <si>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</si>
  <si>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</si>
  <si>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</si>
  <si>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</si>
  <si>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</si>
  <si>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</si>
  <si>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</si>
  <si>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</si>
  <si>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</si>
  <si>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</si>
  <si>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</si>
  <si>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</si>
  <si>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</si>
  <si>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</si>
  <si>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</si>
  <si>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</si>
  <si>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</si>
  <si>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</si>
  <si>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</si>
  <si>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</si>
  <si>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</si>
  <si>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</si>
  <si>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</si>
  <si>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</si>
  <si>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</si>
  <si>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</si>
  <si>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</si>
  <si>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</si>
  <si>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</si>
  <si>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</si>
  <si>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</si>
  <si>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</si>
  <si>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</si>
  <si>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</si>
  <si>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</si>
  <si>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</si>
  <si>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</si>
  <si>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</si>
  <si>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</si>
  <si>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</si>
  <si>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</si>
  <si>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</si>
  <si>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</si>
  <si>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</si>
  <si>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</si>
  <si>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</si>
  <si>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</si>
  <si>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</si>
  <si>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</si>
  <si>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</si>
  <si>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</si>
  <si>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</si>
  <si>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</si>
  <si>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</si>
  <si>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</si>
  <si>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</si>
  <si>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</si>
  <si>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</si>
  <si>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</si>
  <si>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</si>
  <si>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</si>
  <si>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</si>
  <si>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</si>
  <si>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</si>
  <si>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</si>
  <si>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</si>
  <si>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</si>
  <si>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</si>
  <si>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</si>
  <si>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</si>
  <si>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</si>
  <si>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</si>
  <si>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</si>
  <si>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</si>
  <si>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</si>
  <si>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</si>
  <si>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</si>
  <si>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</si>
  <si>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</si>
  <si>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</si>
  <si>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</si>
  <si>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</si>
  <si>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</si>
  <si>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</si>
  <si>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</si>
  <si>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</si>
  <si>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</si>
  <si>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</si>
  <si>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</si>
  <si>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</si>
  <si>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</si>
  <si>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</si>
  <si>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</si>
  <si>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</si>
  <si>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</si>
  <si>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</si>
  <si>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</si>
  <si>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</si>
  <si>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</si>
  <si>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</si>
  <si>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</si>
  <si>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</si>
  <si>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</si>
  <si>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</si>
  <si>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</si>
  <si>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</si>
  <si>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</si>
  <si>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</si>
  <si>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</si>
  <si>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</si>
  <si>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</si>
  <si>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</si>
  <si>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</si>
  <si>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</si>
  <si>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</si>
  <si>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</si>
  <si>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</si>
  <si>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</si>
  <si>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</si>
  <si>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</si>
  <si>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</si>
  <si>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</si>
  <si>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</si>
  <si>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</si>
  <si>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</si>
  <si>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</si>
  <si>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</si>
  <si>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</si>
  <si>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</si>
  <si>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</si>
  <si>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</si>
  <si>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</si>
  <si>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</si>
  <si>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</si>
  <si>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</si>
  <si>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</si>
  <si>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</si>
  <si>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</si>
  <si>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</si>
  <si>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</si>
  <si>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</si>
  <si>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</si>
  <si>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</si>
  <si>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</si>
  <si>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</si>
  <si>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</si>
  <si>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</si>
  <si>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</si>
  <si>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</si>
  <si>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</si>
  <si>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</si>
  <si>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</si>
  <si>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</si>
  <si>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</si>
  <si>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</si>
  <si>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</si>
  <si>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</si>
  <si>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</si>
  <si>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</si>
  <si>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</si>
  <si>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</si>
  <si>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</si>
  <si>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</si>
  <si>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</si>
  <si>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</si>
  <si>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</si>
  <si>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</si>
  <si>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</si>
  <si>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</si>
  <si>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</si>
  <si>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</si>
  <si>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</si>
  <si>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</si>
  <si>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</si>
  <si>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</si>
  <si>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</si>
  <si>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</si>
  <si>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</si>
  <si>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</si>
  <si>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</si>
  <si>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</si>
  <si>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</si>
  <si>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</si>
  <si>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</si>
  <si>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</si>
  <si>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</si>
  <si>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</si>
  <si>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</si>
  <si>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</si>
  <si>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</si>
  <si>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</si>
  <si>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</si>
  <si>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</si>
  <si>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</si>
  <si>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</si>
  <si>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</si>
  <si>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</si>
  <si>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</si>
  <si>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</si>
  <si>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</si>
  <si>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</si>
  <si>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</si>
  <si>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</si>
  <si>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</si>
  <si>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</si>
  <si>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</si>
  <si>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</si>
  <si>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</si>
  <si>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</si>
  <si>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</si>
  <si>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</si>
  <si>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</si>
  <si>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</si>
  <si>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</si>
  <si>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</si>
  <si>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</si>
  <si>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</si>
  <si>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</si>
  <si>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</si>
  <si>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</si>
  <si>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</si>
  <si>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</si>
  <si>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</si>
  <si>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</si>
  <si>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</si>
  <si>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</si>
  <si>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</si>
  <si>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</si>
  <si>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</si>
  <si>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</si>
  <si>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</si>
  <si>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</si>
  <si>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</si>
  <si>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</si>
  <si>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</si>
  <si>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</si>
  <si>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</si>
  <si>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</si>
  <si>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</si>
  <si>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</si>
  <si>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</si>
  <si>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</si>
  <si>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</si>
  <si>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</si>
  <si>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</si>
  <si>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</si>
  <si>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</si>
  <si>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</si>
  <si>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</si>
  <si>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</si>
  <si>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</si>
  <si>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</si>
  <si>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</si>
  <si>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</si>
  <si>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</si>
  <si>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</si>
  <si>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</si>
  <si>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</si>
  <si>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</si>
  <si>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</si>
  <si>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</si>
  <si>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</si>
  <si>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</si>
  <si>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</si>
  <si>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</si>
  <si>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</si>
  <si>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</si>
  <si>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</si>
  <si>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</si>
  <si>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</si>
  <si>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</si>
  <si>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</si>
  <si>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</si>
  <si>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</si>
  <si>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</si>
  <si>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</si>
  <si>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</si>
  <si>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</si>
  <si>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</si>
  <si>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</si>
  <si>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</si>
  <si>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</si>
  <si>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</si>
  <si>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</si>
  <si>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</si>
  <si>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</si>
  <si>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</si>
  <si>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</si>
  <si>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</si>
  <si>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</si>
  <si>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</si>
  <si>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</si>
  <si>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</si>
  <si>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</si>
  <si>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</si>
  <si>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</si>
  <si>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</si>
  <si>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</si>
  <si>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</si>
  <si>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</si>
  <si>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</si>
  <si>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</si>
  <si>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</si>
  <si>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</si>
  <si>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</si>
  <si>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</si>
  <si>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</si>
  <si>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</si>
  <si>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</si>
  <si>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</si>
  <si>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</si>
  <si>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</si>
  <si>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</si>
  <si>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</si>
  <si>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</si>
  <si>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</si>
  <si>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</si>
  <si>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</si>
  <si>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</si>
  <si>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</si>
  <si>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</si>
  <si>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</si>
  <si>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</si>
  <si>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</si>
  <si>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</si>
  <si>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</si>
  <si>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</si>
  <si>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</si>
  <si>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</si>
  <si>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</si>
  <si>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</si>
  <si>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</si>
  <si>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</si>
  <si>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</si>
  <si>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</si>
  <si>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</si>
  <si>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</si>
  <si>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</si>
  <si>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</si>
  <si>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</si>
  <si>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</si>
  <si>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</si>
  <si>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</si>
  <si>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</si>
  <si>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</si>
  <si>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</si>
  <si>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</si>
  <si>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</si>
  <si>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</si>
  <si>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</si>
  <si>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</si>
  <si>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</si>
  <si>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</si>
  <si>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</si>
  <si>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</si>
  <si>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</si>
  <si>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</si>
  <si>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</si>
  <si>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</si>
  <si>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</si>
  <si>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</si>
  <si>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</si>
  <si>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</si>
  <si>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</si>
  <si>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</si>
  <si>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</si>
  <si>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</si>
  <si>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</si>
  <si>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</si>
  <si>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</si>
  <si>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</si>
  <si>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</si>
  <si>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</si>
  <si>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</si>
  <si>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</si>
  <si>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</si>
  <si>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</si>
  <si>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</si>
  <si>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</si>
  <si>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</si>
  <si>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</si>
  <si>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</si>
  <si>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</si>
  <si>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</si>
  <si>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</si>
  <si>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</si>
  <si>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</si>
  <si>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</si>
  <si>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</si>
  <si>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</si>
  <si>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</si>
  <si>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</si>
  <si>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</si>
  <si>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</si>
  <si>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</si>
  <si>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</si>
  <si>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</si>
  <si>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</si>
  <si>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</si>
  <si>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</si>
  <si>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</si>
  <si>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</si>
  <si>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</si>
  <si>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</si>
  <si>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</si>
  <si>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</si>
  <si>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</si>
  <si>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</si>
  <si>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</si>
  <si>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</si>
  <si>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</si>
  <si>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</si>
  <si>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</si>
  <si>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</si>
  <si>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</si>
  <si>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</si>
  <si>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</si>
  <si>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</si>
  <si>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</si>
  <si>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</si>
  <si>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</si>
  <si>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</si>
  <si>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</si>
  <si>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</si>
  <si>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</si>
  <si>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</si>
  <si>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</si>
  <si>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</si>
  <si>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</si>
  <si>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</si>
  <si>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</si>
  <si>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</si>
  <si>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</si>
  <si>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</si>
  <si>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</si>
  <si>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</si>
  <si>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</si>
  <si>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</si>
  <si>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</si>
  <si>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</si>
  <si>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</si>
  <si>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</si>
  <si>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</si>
  <si>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</si>
  <si>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</si>
  <si>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</si>
  <si>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</si>
  <si>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</si>
  <si>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</si>
  <si>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</si>
  <si>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</si>
  <si>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</si>
  <si>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</si>
  <si>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</si>
  <si>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</si>
  <si>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</si>
  <si>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</si>
  <si>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</si>
  <si>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</si>
  <si>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</si>
  <si>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</si>
  <si>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</si>
  <si>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</si>
  <si>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</si>
  <si>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</si>
  <si>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</si>
  <si>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</si>
  <si>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</si>
  <si>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</si>
  <si>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</si>
  <si>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</si>
  <si>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</si>
  <si>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</si>
  <si>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</si>
  <si>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</si>
  <si>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</si>
  <si>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</si>
  <si>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</si>
  <si>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</si>
  <si>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</si>
  <si>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</si>
  <si>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</si>
  <si>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</si>
  <si>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</si>
  <si>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</si>
  <si>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</si>
  <si>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</si>
  <si>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</si>
  <si>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</si>
  <si>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</si>
  <si>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</si>
  <si>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</si>
  <si>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</si>
  <si>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</si>
  <si>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</si>
  <si>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</si>
  <si>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</si>
  <si>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</si>
  <si>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</si>
  <si>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</si>
  <si>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</si>
  <si>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</si>
  <si>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</si>
  <si>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</si>
  <si>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</si>
  <si>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</si>
  <si>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</si>
  <si>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</si>
  <si>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</si>
  <si>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</si>
  <si>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</si>
  <si>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</si>
  <si>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</si>
  <si>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</si>
  <si>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</si>
  <si>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</si>
  <si>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</si>
  <si>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</si>
  <si>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</si>
  <si>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</si>
  <si>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</si>
  <si>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</si>
  <si>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</si>
  <si>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</si>
  <si>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</si>
  <si>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</si>
  <si>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</si>
  <si>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</si>
  <si>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</si>
  <si>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</si>
  <si>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</si>
  <si>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</si>
  <si>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</si>
  <si>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</si>
  <si>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</si>
  <si>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</si>
  <si>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</si>
  <si>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</si>
  <si>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</si>
  <si>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</si>
  <si>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</si>
  <si>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</si>
  <si>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</si>
  <si>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</si>
  <si>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</si>
  <si>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</si>
  <si>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</si>
  <si>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</si>
  <si>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</si>
  <si>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</si>
  <si>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</si>
  <si>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</si>
  <si>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</si>
  <si>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</si>
  <si>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</si>
  <si>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</si>
  <si>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</si>
  <si>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</si>
  <si>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</si>
  <si>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</si>
  <si>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</si>
  <si>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</si>
  <si>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</si>
  <si>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</si>
  <si>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</si>
  <si>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</si>
  <si>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</si>
  <si>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</si>
  <si>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</si>
  <si>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</si>
  <si>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</si>
  <si>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</si>
  <si>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</si>
  <si>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</si>
  <si>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</si>
  <si>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</si>
  <si>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</si>
  <si>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</si>
  <si>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</si>
  <si>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</si>
  <si>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</si>
  <si>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</si>
  <si>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</si>
  <si>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</si>
  <si>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</si>
  <si>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</si>
  <si>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</si>
  <si>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</si>
  <si>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</si>
  <si>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</si>
  <si>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</si>
  <si>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</si>
  <si>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</si>
  <si>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</si>
  <si>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</si>
  <si>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</si>
  <si>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</si>
  <si>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</si>
  <si>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</si>
  <si>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</si>
  <si>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</si>
  <si>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</si>
  <si>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</si>
  <si>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</si>
  <si>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</si>
  <si>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</si>
  <si>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</si>
  <si>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</si>
  <si>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</si>
  <si>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</si>
  <si>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</si>
  <si>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</si>
  <si>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</si>
  <si>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</si>
  <si>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</si>
  <si>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</si>
  <si>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</si>
  <si>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</si>
  <si>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</si>
  <si>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</si>
  <si>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</si>
  <si>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</si>
  <si>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</si>
  <si>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</si>
  <si>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</si>
  <si>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</si>
  <si>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</si>
  <si>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</si>
  <si>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</si>
  <si>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</si>
  <si>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</si>
  <si>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</si>
  <si>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</si>
  <si>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</si>
  <si>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</si>
  <si>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</si>
  <si>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</si>
  <si>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</si>
  <si>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</si>
  <si>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</si>
  <si>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</si>
  <si>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</si>
  <si>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</si>
  <si>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</si>
  <si>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</si>
  <si>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</si>
  <si>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</si>
  <si>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</si>
  <si>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</si>
  <si>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</si>
  <si>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</si>
  <si>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</si>
  <si>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</si>
  <si>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</si>
  <si>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</si>
  <si>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</si>
  <si>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</si>
  <si>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</si>
  <si>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</si>
  <si>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</si>
  <si>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</si>
  <si>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</si>
  <si>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</si>
  <si>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</si>
  <si>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</si>
  <si>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</si>
  <si>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</si>
  <si>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</si>
  <si>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</si>
  <si>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</si>
  <si>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</si>
  <si>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</si>
  <si>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</si>
  <si>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</si>
  <si>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</si>
  <si>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</si>
  <si>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</si>
  <si>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</si>
  <si>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</si>
  <si>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</si>
  <si>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</si>
  <si>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</si>
  <si>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</si>
  <si>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</si>
  <si>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</si>
  <si>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</si>
  <si>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</si>
  <si>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</si>
  <si>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</si>
  <si>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</si>
  <si>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</si>
  <si>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</si>
  <si>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</si>
  <si>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</si>
  <si>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</si>
  <si>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</si>
  <si>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</si>
  <si>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</si>
  <si>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</si>
  <si>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</si>
  <si>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</si>
  <si>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</si>
  <si>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</si>
  <si>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</si>
  <si>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</si>
  <si>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</si>
  <si>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</si>
  <si>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</si>
  <si>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</si>
  <si>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</si>
  <si>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</si>
  <si>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</si>
  <si>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</si>
  <si>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</si>
  <si>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</si>
  <si>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</si>
  <si>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</si>
  <si>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</si>
  <si>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</si>
  <si>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</si>
  <si>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</si>
  <si>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</si>
  <si>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</si>
  <si>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</si>
  <si>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</si>
  <si>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</si>
  <si>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</si>
  <si>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</si>
  <si>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</si>
  <si>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</si>
  <si>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</si>
  <si>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</si>
  <si>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</si>
  <si>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</si>
  <si>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</si>
  <si>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</si>
  <si>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</si>
  <si>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</si>
  <si>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</si>
  <si>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</si>
  <si>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</si>
  <si>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</si>
  <si>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</si>
  <si>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</si>
  <si>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</si>
  <si>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</si>
  <si>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</si>
  <si>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</si>
  <si>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</si>
  <si>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</si>
  <si>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</si>
  <si>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</si>
  <si>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</si>
  <si>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</si>
  <si>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</si>
  <si>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</si>
  <si>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</si>
  <si>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</si>
  <si>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</si>
  <si>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</si>
  <si>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</si>
  <si>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</si>
  <si>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</si>
  <si>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</si>
  <si>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</si>
  <si>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</si>
  <si>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</si>
  <si>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</si>
  <si>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</si>
  <si>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</si>
  <si>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</si>
  <si>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</si>
  <si>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</si>
  <si>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</si>
  <si>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</si>
  <si>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</si>
  <si>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</si>
  <si>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</si>
  <si>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</si>
  <si>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</si>
  <si>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</si>
  <si>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</si>
  <si>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</si>
  <si>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</si>
  <si>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</si>
  <si>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</si>
  <si>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</si>
  <si>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</si>
  <si>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</si>
  <si>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</si>
  <si>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</si>
  <si>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</si>
  <si>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</si>
  <si>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</si>
  <si>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</si>
  <si>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</si>
  <si>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</si>
  <si>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</si>
  <si>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</si>
  <si>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</si>
  <si>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</si>
  <si>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</si>
  <si>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</si>
  <si>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</si>
  <si>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</si>
  <si>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</si>
  <si>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</si>
  <si>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</si>
  <si>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</si>
  <si>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</si>
  <si>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</si>
  <si>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</si>
  <si>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</si>
  <si>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</si>
  <si>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</si>
  <si>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</si>
  <si>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</si>
  <si>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</si>
  <si>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</si>
  <si>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</si>
  <si>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</si>
  <si>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</si>
  <si>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</si>
  <si>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</si>
  <si>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</si>
  <si>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</si>
  <si>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</si>
  <si>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</si>
  <si>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</si>
  <si>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</si>
  <si>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</si>
  <si>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</si>
  <si>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</si>
  <si>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</si>
  <si>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</si>
  <si>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</si>
  <si>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</si>
  <si>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</si>
  <si>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</si>
  <si>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</si>
  <si>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</si>
  <si>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</si>
  <si>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</si>
  <si>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</si>
  <si>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</si>
  <si>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</si>
  <si>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</si>
  <si>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</si>
  <si>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</si>
  <si>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</si>
  <si>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</si>
  <si>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</si>
  <si>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</si>
  <si>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</si>
  <si>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</si>
  <si>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</si>
  <si>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</si>
  <si>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</si>
  <si>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</si>
  <si>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</si>
  <si>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</si>
  <si>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</si>
  <si>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</si>
  <si>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</si>
  <si>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</si>
  <si>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</si>
  <si>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</si>
  <si>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</si>
  <si>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</si>
  <si>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</si>
  <si>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</si>
  <si>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</si>
  <si>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</si>
  <si>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</si>
  <si>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</si>
  <si>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</si>
  <si>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</si>
  <si>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</si>
  <si>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</si>
  <si>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</si>
  <si>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</si>
  <si>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</si>
  <si>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</si>
  <si>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</si>
  <si>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</si>
  <si>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</si>
  <si>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</si>
  <si>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</si>
  <si>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</si>
  <si>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</si>
  <si>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</si>
  <si>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</si>
  <si>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</si>
  <si>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</si>
  <si>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</si>
  <si>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</si>
  <si>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</si>
  <si>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</si>
  <si>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</si>
  <si>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</si>
  <si>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</si>
  <si>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</si>
  <si>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</si>
  <si>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</si>
  <si>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</si>
  <si>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</si>
  <si>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</si>
  <si>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</si>
  <si>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</si>
  <si>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</si>
  <si>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</si>
  <si>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</si>
  <si>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</si>
  <si>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</si>
  <si>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</si>
  <si>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</si>
  <si>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</si>
  <si>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</si>
  <si>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</si>
  <si>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</si>
  <si>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</si>
  <si>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</si>
  <si>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</si>
  <si>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</si>
  <si>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</si>
  <si>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</si>
  <si>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</si>
  <si>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</si>
  <si>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</si>
  <si>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</si>
  <si>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</si>
  <si>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</si>
  <si>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</si>
  <si>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</si>
  <si>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</si>
  <si>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</si>
  <si>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</si>
  <si>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</si>
  <si>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</si>
  <si>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</si>
  <si>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</si>
  <si>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</si>
  <si>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</si>
  <si>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</si>
  <si>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</si>
  <si>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</si>
  <si>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</si>
  <si>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</si>
  <si>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</si>
  <si>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</si>
  <si>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</si>
  <si>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</si>
  <si>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</si>
  <si>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</si>
  <si>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</si>
  <si>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</si>
  <si>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</si>
  <si>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</si>
  <si>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</si>
  <si>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</si>
  <si>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</si>
  <si>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</si>
  <si>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</si>
  <si>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</si>
  <si>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</si>
  <si>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</si>
  <si>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</si>
  <si>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</si>
  <si>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</si>
  <si>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</si>
  <si>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</si>
  <si>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</si>
  <si>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</si>
  <si>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</si>
  <si>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</si>
  <si>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</si>
  <si>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</si>
  <si>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</si>
  <si>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</si>
  <si>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</si>
  <si>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</si>
  <si>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</si>
  <si>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</si>
  <si>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</si>
  <si>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</si>
  <si>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</si>
  <si>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</si>
  <si>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</si>
  <si>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</si>
  <si>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</si>
  <si>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</si>
  <si>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</si>
  <si>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</si>
  <si>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</si>
  <si>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</si>
  <si>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</si>
  <si>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</si>
  <si>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</si>
  <si>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</si>
  <si>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</si>
  <si>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</si>
  <si>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</si>
  <si>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</si>
  <si>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</si>
  <si>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</si>
  <si>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</si>
  <si>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</si>
  <si>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</si>
  <si>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</si>
  <si>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</si>
  <si>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</si>
  <si>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</si>
  <si>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</si>
  <si>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</si>
  <si>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</si>
  <si>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</si>
  <si>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</si>
  <si>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</si>
  <si>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</si>
  <si>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</si>
  <si>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</si>
  <si>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</si>
  <si>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</si>
  <si>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</si>
  <si>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</si>
  <si>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</si>
  <si>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</si>
  <si>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</si>
  <si>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</si>
  <si>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</si>
  <si>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</si>
  <si>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</si>
  <si>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</si>
  <si>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</si>
  <si>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</si>
  <si>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</si>
  <si>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</si>
  <si>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</si>
  <si>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</si>
  <si>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</si>
  <si>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</si>
  <si>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</si>
  <si>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</si>
  <si>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</si>
  <si>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</si>
  <si>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</si>
  <si>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</si>
  <si>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</si>
  <si>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</si>
  <si>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</si>
  <si>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</si>
  <si>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</si>
  <si>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</si>
  <si>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</si>
  <si>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</si>
  <si>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</si>
  <si>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</si>
  <si>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</si>
  <si>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</si>
  <si>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</si>
  <si>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</si>
  <si>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</si>
  <si>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</si>
  <si>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</si>
  <si>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</si>
  <si>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</si>
  <si>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</si>
  <si>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</si>
  <si>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</si>
  <si>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</si>
  <si>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</si>
  <si>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</si>
  <si>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</si>
  <si>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</si>
  <si>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</si>
  <si>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</si>
  <si>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</si>
  <si>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</si>
  <si>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</si>
  <si>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</si>
  <si>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</si>
  <si>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</si>
  <si>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</si>
  <si>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</si>
  <si>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</si>
  <si>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</si>
  <si>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</si>
  <si>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</si>
  <si>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</si>
  <si>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</si>
  <si>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</si>
  <si>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</si>
  <si>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</si>
  <si>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</si>
  <si>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</si>
  <si>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</si>
  <si>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</si>
  <si>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</si>
  <si>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</si>
  <si>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</si>
  <si>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</si>
  <si>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</si>
  <si>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</si>
  <si>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</si>
  <si>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</si>
  <si>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</si>
  <si>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</si>
  <si>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</si>
  <si>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</si>
  <si>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</si>
  <si>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</si>
  <si>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</si>
  <si>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</si>
  <si>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</si>
  <si>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</si>
  <si>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</si>
  <si>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Գրիգոր</t>
  </si>
  <si>
    <t>Grigor</t>
  </si>
  <si>
    <t>Doux</t>
  </si>
  <si>
    <t xml:space="preserve">Catholicos Grigor II Vkayaser / Catholicos Grigor II Vkayaser</t>
  </si>
  <si>
    <t xml:space="preserve">Colophon 129 (Matʻevosyan)</t>
  </si>
  <si>
    <t>108-109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</si>
  <si>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</si>
  <si>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</si>
  <si>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</si>
  <si>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</si>
  <si>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</si>
  <si>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</si>
  <si>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</si>
  <si>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</si>
  <si>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</si>
  <si>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</si>
  <si>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</si>
  <si>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</si>
  <si>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</si>
  <si>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</si>
  <si>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</si>
  <si>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</si>
  <si>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</si>
  <si>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</si>
  <si>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</si>
  <si>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</si>
  <si>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</si>
  <si>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</si>
  <si>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</si>
  <si>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</si>
  <si>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</si>
  <si>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</si>
  <si>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</si>
  <si>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</si>
  <si>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</si>
  <si>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</si>
  <si>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</si>
  <si>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</si>
  <si>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</si>
  <si>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</si>
  <si>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</si>
  <si>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</si>
  <si>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</si>
  <si>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</si>
  <si>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</si>
  <si>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</si>
  <si>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</si>
  <si>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</si>
  <si>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</si>
  <si>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</si>
  <si>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</si>
  <si>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</si>
  <si>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</si>
  <si>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</si>
  <si>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</si>
  <si>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</si>
  <si>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</si>
  <si>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</si>
  <si>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</si>
  <si>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</si>
  <si>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</si>
  <si>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</si>
  <si>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</si>
  <si>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</si>
  <si>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</si>
  <si>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</si>
  <si>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</si>
  <si>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</si>
  <si>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</si>
  <si>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</si>
  <si>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</si>
  <si>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</si>
  <si>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</si>
  <si>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</si>
  <si>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</si>
  <si>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</si>
  <si>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</si>
  <si>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</si>
  <si>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</si>
  <si>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</si>
  <si>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</si>
  <si>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</si>
  <si>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</si>
  <si>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</si>
  <si>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</si>
  <si>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</si>
  <si>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</si>
  <si>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</si>
  <si>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</si>
  <si>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</si>
  <si>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</si>
  <si>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</si>
  <si>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</si>
  <si>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</si>
  <si>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</si>
  <si>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</si>
  <si>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</si>
  <si>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</si>
  <si>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</si>
  <si>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</si>
  <si>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</si>
  <si>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</si>
  <si>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</si>
  <si>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</si>
  <si>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</si>
  <si>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</si>
  <si>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</si>
  <si>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</si>
  <si>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</si>
  <si>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</si>
  <si>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</si>
  <si>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</si>
  <si>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</si>
  <si>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</si>
  <si>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</si>
  <si>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</si>
  <si>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</si>
  <si>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</si>
  <si>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</si>
  <si>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</si>
  <si>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</si>
  <si>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</si>
  <si>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</si>
  <si>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</si>
  <si>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</si>
  <si>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</si>
  <si>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</si>
  <si>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</si>
  <si>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</si>
  <si>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</si>
  <si>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</si>
  <si>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</si>
  <si>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</si>
  <si>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</si>
  <si>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</si>
  <si>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</si>
  <si>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</si>
  <si>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</si>
  <si>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</si>
  <si>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</si>
  <si>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</si>
  <si>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</si>
  <si>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</si>
  <si>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</si>
  <si>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</si>
  <si>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</si>
  <si>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</si>
  <si>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</si>
  <si>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</si>
  <si>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</si>
  <si>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</si>
  <si>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</si>
  <si>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</si>
  <si>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</si>
  <si>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</si>
  <si>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</si>
  <si>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</si>
  <si>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</si>
  <si>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</si>
  <si>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</si>
  <si>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</si>
  <si>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</si>
  <si>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</si>
  <si>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</si>
  <si>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</si>
  <si>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</si>
  <si>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</si>
  <si>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</si>
  <si>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</si>
  <si>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</si>
  <si>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</si>
  <si>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</si>
  <si>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</si>
  <si>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</si>
  <si>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</si>
  <si>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</si>
  <si>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</si>
  <si>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</si>
  <si>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</si>
  <si>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</si>
  <si>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</si>
  <si>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</si>
  <si>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</si>
  <si>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</si>
  <si>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</si>
  <si>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</si>
  <si>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</si>
  <si>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</si>
  <si>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</si>
  <si>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</si>
  <si>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</si>
  <si>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</si>
  <si>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</si>
  <si>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</si>
  <si>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</si>
  <si>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</si>
  <si>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</si>
  <si>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</si>
  <si>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</si>
  <si>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</si>
  <si>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</si>
  <si>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</si>
  <si>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</si>
  <si>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</si>
  <si>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</si>
  <si>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</si>
  <si>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</si>
  <si>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</si>
  <si>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</si>
  <si>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</si>
  <si>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</si>
  <si>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</si>
  <si>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</si>
  <si>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</si>
  <si>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</si>
  <si>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</si>
  <si>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</si>
  <si>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</si>
  <si>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</si>
  <si>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</si>
  <si>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</si>
  <si>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</si>
  <si>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</si>
  <si>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</si>
  <si>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</si>
  <si>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</si>
  <si>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</si>
  <si>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</si>
  <si>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</si>
  <si>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</si>
  <si>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</si>
  <si>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</si>
  <si>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</si>
  <si>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</si>
  <si>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</si>
  <si>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</si>
  <si>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</si>
  <si>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</si>
  <si>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</si>
  <si>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</si>
  <si>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</si>
  <si>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</si>
  <si>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</si>
  <si>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</si>
  <si>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</si>
  <si>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</si>
  <si>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</si>
  <si>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</si>
  <si>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</si>
  <si>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</si>
  <si>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</si>
  <si>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</si>
  <si>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</si>
  <si>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</si>
  <si>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</si>
  <si>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</si>
  <si>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</si>
  <si>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</si>
  <si>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</si>
  <si>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</si>
  <si>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</si>
  <si>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</si>
  <si>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</si>
  <si>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</si>
  <si>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</si>
  <si>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</si>
  <si>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</si>
  <si>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</si>
  <si>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</si>
  <si>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</si>
  <si>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</si>
  <si>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</si>
  <si>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</si>
  <si>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</si>
  <si>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</si>
  <si>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</si>
  <si>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</si>
  <si>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</si>
  <si>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</si>
  <si>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</si>
  <si>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</si>
  <si>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</si>
  <si>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</si>
  <si>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</si>
  <si>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</si>
  <si>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</si>
  <si>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</si>
  <si>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</si>
  <si>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</si>
  <si>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</si>
  <si>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</si>
  <si>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</si>
  <si>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</si>
  <si>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</si>
  <si>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</si>
  <si>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</si>
  <si>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</si>
  <si>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</si>
  <si>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</si>
  <si>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</si>
  <si>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</si>
  <si>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</si>
  <si>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</si>
  <si>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</si>
  <si>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</si>
  <si>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</si>
  <si>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</si>
  <si>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</si>
  <si>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</si>
  <si>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</si>
  <si>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</si>
  <si>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</si>
  <si>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</si>
  <si>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</si>
  <si>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</si>
  <si>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</si>
  <si>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</si>
  <si>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</si>
  <si>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</si>
  <si>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</si>
  <si>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</si>
  <si>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</si>
  <si>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</si>
  <si>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</si>
  <si>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</si>
  <si>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</si>
  <si>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</si>
  <si>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</si>
  <si>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</si>
  <si>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</si>
  <si>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</si>
  <si>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</si>
  <si>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</si>
  <si>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</si>
  <si>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</si>
  <si>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</si>
  <si>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</si>
  <si>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</si>
  <si>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</si>
  <si>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</si>
  <si>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</si>
  <si>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</si>
  <si>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</si>
  <si>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</si>
  <si>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</si>
  <si>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</si>
  <si>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</si>
  <si>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</si>
  <si>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</si>
  <si>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</si>
  <si>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</si>
  <si>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</si>
  <si>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</si>
  <si>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</si>
  <si>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</si>
  <si>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</si>
  <si>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</si>
  <si>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</si>
  <si>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</si>
  <si>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</si>
  <si>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</si>
  <si>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</si>
  <si>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</si>
  <si>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</si>
  <si>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</si>
  <si>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</si>
  <si>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</si>
  <si>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</si>
  <si>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</si>
  <si>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</si>
  <si>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</si>
  <si>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</si>
  <si>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</si>
  <si>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</si>
  <si>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</si>
  <si>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</si>
  <si>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</si>
  <si>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</si>
  <si>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</si>
  <si>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</si>
  <si>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</si>
  <si>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</si>
  <si>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</si>
  <si>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</si>
  <si>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</si>
  <si>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</si>
  <si>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</si>
  <si>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</si>
  <si>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</si>
  <si>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</si>
  <si>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</si>
  <si>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</si>
  <si>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</si>
  <si>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</si>
  <si>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</si>
  <si>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</si>
  <si>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</si>
  <si>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</si>
  <si>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</si>
  <si>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</si>
  <si>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</si>
  <si>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</si>
  <si>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</si>
  <si>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</si>
  <si>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</si>
  <si>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</si>
  <si>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</si>
  <si>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</si>
  <si>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</si>
  <si>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</si>
  <si>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</si>
  <si>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</si>
  <si>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</si>
  <si>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</si>
  <si>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</si>
  <si>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</si>
  <si>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</si>
  <si>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</si>
  <si>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</si>
  <si>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</si>
  <si>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</si>
  <si>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</si>
  <si>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</si>
  <si>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</si>
  <si>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</si>
  <si>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</si>
  <si>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</si>
  <si>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</si>
  <si>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</si>
  <si>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</si>
  <si>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</si>
  <si>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</si>
  <si>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</si>
  <si>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</si>
  <si>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</si>
  <si>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</si>
  <si>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</si>
  <si>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</si>
  <si>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</si>
  <si>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</si>
  <si>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</si>
  <si>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</si>
  <si>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</si>
  <si>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</si>
  <si>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</si>
  <si>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</si>
  <si>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</si>
  <si>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</si>
  <si>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</si>
  <si>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</si>
  <si>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</si>
  <si>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</si>
  <si>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</si>
  <si>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</si>
  <si>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</si>
  <si>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</si>
  <si>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</si>
  <si>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</si>
  <si>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</si>
  <si>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</si>
  <si>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</si>
  <si>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</si>
  <si>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</si>
  <si>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</si>
  <si>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</si>
  <si>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</si>
  <si>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</si>
  <si>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</si>
  <si>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</si>
  <si>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</si>
  <si>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</si>
  <si>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</si>
  <si>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</si>
  <si>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</si>
  <si>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</si>
  <si>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</si>
  <si>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</si>
  <si>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</si>
  <si>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</si>
  <si>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</si>
  <si>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</si>
  <si>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</si>
  <si>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</si>
  <si>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</si>
  <si>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</si>
  <si>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</si>
  <si>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</si>
  <si>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</si>
  <si>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</si>
  <si>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</si>
  <si>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</si>
  <si>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</si>
  <si>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</si>
  <si>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</si>
  <si>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</si>
  <si>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</si>
  <si>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</si>
  <si>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</si>
  <si>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</si>
  <si>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</si>
  <si>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</si>
  <si>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</si>
  <si>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</si>
  <si>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</si>
  <si>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</si>
  <si>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</si>
  <si>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</si>
  <si>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</si>
  <si>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</si>
  <si>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</si>
  <si>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</si>
  <si>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</si>
  <si>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</si>
  <si>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</si>
  <si>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</si>
  <si>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</si>
  <si>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</si>
  <si>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</si>
  <si>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</si>
  <si>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</si>
  <si>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</si>
  <si>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</si>
  <si>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</si>
  <si>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</si>
  <si>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</si>
  <si>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</si>
  <si>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</si>
  <si>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</si>
  <si>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</si>
  <si>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</si>
  <si>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</si>
  <si>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</si>
  <si>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</si>
  <si>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</si>
  <si>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</si>
  <si>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</si>
  <si>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</si>
  <si>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</si>
  <si>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</si>
  <si>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</si>
  <si>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</si>
  <si>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</si>
  <si>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</si>
  <si>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</si>
  <si>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</si>
  <si>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</si>
  <si>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</si>
  <si>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</si>
  <si>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</si>
  <si>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</si>
  <si>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</si>
  <si>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</si>
  <si>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</si>
  <si>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</si>
  <si>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</si>
  <si>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</si>
  <si>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</si>
  <si>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</si>
  <si>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</si>
  <si>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</si>
  <si>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</si>
  <si>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</si>
  <si>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</si>
  <si>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</si>
  <si>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</si>
  <si>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</si>
  <si>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</si>
  <si>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</si>
  <si>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</si>
  <si>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</si>
  <si>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</si>
  <si>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</si>
  <si>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</si>
  <si>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</si>
  <si>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</si>
  <si>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</si>
  <si>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</si>
  <si>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</si>
  <si>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</si>
  <si>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</si>
  <si>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</si>
  <si>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</si>
  <si>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</si>
  <si>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</si>
  <si>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</si>
  <si>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</si>
  <si>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</si>
  <si>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</si>
  <si>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</si>
  <si>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</si>
  <si>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</si>
  <si>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</si>
  <si>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</si>
  <si>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</si>
  <si>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</si>
  <si>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</si>
  <si>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</si>
  <si>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</si>
  <si>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</si>
  <si>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</si>
  <si>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</si>
  <si>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</si>
  <si>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</si>
  <si>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</si>
  <si>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</si>
  <si>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</si>
  <si>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</si>
  <si>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</si>
  <si>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</si>
  <si>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</si>
  <si>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</si>
  <si>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</si>
  <si>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</si>
  <si>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</si>
  <si>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</si>
  <si>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</si>
  <si>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</si>
  <si>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</si>
  <si>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</si>
  <si>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</si>
  <si>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</si>
  <si>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</si>
  <si>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</si>
  <si>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</si>
  <si>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</si>
  <si>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</si>
  <si>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</si>
  <si>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</si>
  <si>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</si>
  <si>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</si>
  <si>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</si>
  <si>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</si>
  <si>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</si>
  <si>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</si>
  <si>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</si>
  <si>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</si>
  <si>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</si>
  <si>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</si>
  <si>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</si>
  <si>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</si>
  <si>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</si>
  <si>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</si>
  <si>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</si>
  <si>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</si>
  <si>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</si>
  <si>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</si>
  <si>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</si>
  <si>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</si>
  <si>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</si>
  <si>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</si>
  <si>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</si>
  <si>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</si>
  <si>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</si>
  <si>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</si>
  <si>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</si>
  <si>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</si>
  <si>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</si>
  <si>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</si>
  <si>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</si>
  <si>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</si>
  <si>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</si>
  <si>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</si>
  <si>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</si>
  <si>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</si>
  <si>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</si>
  <si>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</si>
  <si>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</si>
  <si>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</si>
  <si>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</si>
  <si>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</si>
  <si>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</si>
  <si>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</si>
  <si>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</si>
  <si>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</si>
  <si>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</si>
  <si>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</si>
  <si>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</si>
  <si>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</si>
  <si>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</si>
  <si>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</si>
  <si>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</si>
  <si>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</si>
  <si>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</si>
  <si>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</si>
  <si>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</si>
  <si>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</si>
  <si>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</si>
  <si>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</si>
  <si>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</si>
  <si>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</si>
  <si>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</si>
  <si>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</si>
  <si>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</si>
  <si>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</si>
  <si>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</si>
  <si>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</si>
  <si>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</si>
  <si>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</si>
  <si>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</si>
  <si>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</si>
  <si>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</si>
  <si>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</si>
  <si>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</si>
  <si>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</si>
  <si>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</si>
  <si>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</si>
  <si>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</si>
  <si>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</si>
  <si>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</si>
  <si>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</si>
  <si>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</si>
  <si>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</si>
  <si>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</si>
  <si>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</si>
  <si>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</si>
  <si>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</si>
  <si>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</si>
  <si>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</si>
  <si>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</si>
  <si>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</si>
  <si>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</si>
  <si>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</si>
  <si>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</si>
  <si>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</si>
  <si>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</si>
  <si>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</si>
  <si>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</si>
  <si>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</si>
  <si>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</si>
  <si>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</si>
  <si>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</si>
  <si>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</si>
  <si>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</si>
  <si>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</si>
  <si>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</si>
  <si>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</si>
  <si>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</si>
  <si>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</si>
  <si>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</si>
  <si>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</si>
  <si>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</si>
  <si>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</si>
  <si>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</si>
  <si>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</si>
  <si>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</si>
  <si>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</si>
  <si>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</si>
  <si>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</si>
  <si>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</si>
  <si>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</si>
  <si>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</si>
  <si>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</si>
  <si>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</si>
  <si>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</si>
  <si>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</si>
  <si>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</si>
  <si>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</si>
  <si>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</si>
  <si>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</si>
  <si>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</si>
  <si>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</si>
  <si>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</si>
  <si>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</si>
  <si>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</si>
  <si>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</si>
  <si>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</si>
  <si>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</si>
  <si>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</si>
  <si>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</si>
  <si>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</si>
  <si>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</si>
  <si>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</si>
  <si>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</si>
  <si>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</si>
  <si>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</si>
  <si>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</si>
  <si>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</si>
  <si>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</si>
  <si>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</si>
  <si>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</si>
  <si>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</si>
  <si>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</si>
  <si>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</si>
  <si>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</si>
  <si>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</si>
  <si>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</si>
  <si>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</si>
  <si>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</si>
  <si>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</si>
  <si>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</si>
  <si>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</si>
  <si>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</si>
  <si>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</si>
  <si>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</si>
  <si>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</si>
  <si>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</si>
  <si>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</si>
  <si>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</si>
  <si>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</si>
  <si>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</si>
  <si>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</si>
  <si>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</si>
  <si>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</si>
  <si>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</si>
  <si>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</si>
  <si>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</si>
  <si>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</si>
  <si>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</si>
  <si>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</si>
  <si>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</si>
  <si>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</si>
  <si>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</si>
  <si>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</si>
  <si>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</si>
  <si>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</si>
  <si>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</si>
  <si>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</si>
  <si>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</si>
  <si>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</si>
  <si>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</si>
  <si>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</si>
  <si>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</si>
  <si>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</si>
  <si>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</si>
  <si>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</si>
  <si>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</si>
  <si>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</si>
  <si>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</si>
  <si>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</si>
  <si>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</si>
  <si>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</si>
  <si>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</si>
  <si>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</si>
  <si>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</si>
  <si>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</si>
  <si>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</si>
  <si>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</si>
  <si>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</si>
  <si>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</si>
  <si>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</si>
  <si>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</si>
  <si>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</si>
  <si>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</si>
  <si>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</si>
  <si>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</si>
  <si>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</si>
  <si>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</si>
  <si>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</si>
  <si>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</si>
  <si>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</si>
  <si>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</si>
  <si>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</si>
  <si>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</si>
  <si>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</si>
  <si>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</si>
  <si>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</si>
  <si>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</si>
  <si>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</si>
  <si>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</si>
  <si>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</si>
  <si>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</si>
  <si>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</si>
  <si>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</si>
  <si>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</si>
  <si>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</si>
  <si>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</si>
  <si>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</si>
  <si>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</si>
  <si>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</si>
  <si>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</si>
  <si>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</si>
  <si>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</si>
  <si>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</si>
  <si>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</si>
  <si>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</si>
  <si>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</si>
  <si>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</si>
  <si>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</si>
  <si>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</si>
  <si>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</si>
  <si>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</si>
  <si>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</si>
  <si>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</si>
  <si>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</si>
  <si>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</si>
  <si>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</si>
  <si>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</si>
  <si>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</si>
  <si>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</si>
  <si>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</si>
  <si>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</si>
  <si>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</si>
  <si>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</si>
  <si>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</si>
  <si>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</si>
  <si>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</si>
  <si>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</si>
  <si>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</si>
  <si>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</si>
  <si>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</si>
  <si>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</si>
  <si>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</si>
  <si>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</si>
  <si>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</si>
  <si>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</si>
  <si>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</si>
  <si>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</si>
  <si>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</si>
  <si>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</si>
  <si>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</si>
  <si>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</si>
  <si>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</si>
  <si>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</si>
  <si>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</si>
  <si>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</si>
  <si>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</si>
  <si>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</si>
  <si>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</si>
  <si>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</si>
  <si>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</si>
  <si>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</si>
  <si>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</si>
  <si>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</si>
  <si>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</si>
  <si>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</si>
  <si>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</si>
  <si>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</si>
  <si>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</si>
  <si>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</si>
  <si>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</si>
  <si>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</si>
  <si>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</si>
  <si>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</si>
  <si>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</si>
  <si>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</si>
  <si>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</si>
  <si>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</si>
  <si>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</si>
  <si>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</si>
  <si>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</si>
  <si>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</si>
  <si>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</si>
  <si>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</si>
  <si>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</si>
  <si>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</si>
  <si>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</si>
  <si>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</si>
  <si>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</si>
  <si>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</si>
  <si>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</si>
  <si>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</si>
  <si>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</si>
  <si>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</si>
  <si>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</si>
  <si>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</si>
  <si>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</si>
  <si>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</si>
  <si>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</si>
  <si>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</si>
  <si>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</si>
  <si>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</si>
  <si>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</si>
  <si>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</si>
  <si>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</si>
  <si>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</si>
  <si>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</si>
  <si>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</si>
  <si>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</si>
  <si>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</si>
  <si>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</si>
  <si>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</si>
  <si>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</si>
  <si>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</si>
  <si>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</si>
  <si>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</si>
  <si>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</si>
  <si>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</si>
  <si>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</si>
  <si>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</si>
  <si>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</si>
  <si>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</si>
  <si>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</si>
  <si>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</si>
  <si>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</si>
  <si>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</si>
  <si>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</si>
  <si>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</si>
  <si>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</si>
  <si>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</si>
  <si>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</si>
  <si>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</si>
  <si>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</si>
  <si>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</si>
  <si>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</si>
  <si>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</si>
  <si>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</si>
  <si>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</si>
  <si>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</si>
  <si>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</si>
  <si>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</si>
  <si>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</si>
  <si>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</si>
  <si>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</si>
  <si>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</si>
  <si>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</si>
  <si>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</si>
  <si>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</si>
  <si>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</si>
  <si>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</si>
  <si>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</si>
  <si>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</si>
  <si>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</si>
  <si>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</si>
  <si>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</si>
  <si>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</si>
  <si>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</si>
  <si>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</si>
  <si>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</si>
  <si>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</si>
  <si>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</si>
  <si>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</si>
  <si>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</si>
  <si>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</si>
  <si>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</si>
  <si>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</si>
  <si>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</si>
  <si>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</si>
  <si>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</si>
  <si>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</si>
  <si>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</si>
  <si>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</si>
  <si>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</si>
  <si>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</si>
  <si>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</si>
  <si>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</si>
  <si>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</si>
  <si>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</si>
  <si>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</si>
  <si>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</si>
  <si>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</si>
  <si>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</si>
  <si>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</si>
  <si>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</si>
  <si>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</si>
  <si>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</si>
  <si>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</si>
  <si>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</si>
  <si>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</si>
  <si>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</si>
  <si>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</si>
  <si>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</si>
  <si>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</si>
  <si>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</si>
  <si>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</si>
  <si>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</si>
  <si>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</si>
  <si>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</si>
  <si>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</si>
  <si>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</si>
  <si>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</si>
  <si>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</si>
  <si>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</si>
  <si>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</si>
  <si>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</si>
  <si>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</si>
  <si>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</si>
  <si>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</si>
  <si>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</si>
  <si>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</si>
  <si>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</si>
  <si>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</si>
  <si>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</si>
  <si>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</si>
  <si>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</si>
  <si>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</si>
  <si>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</si>
  <si>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</si>
  <si>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</si>
  <si>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</si>
  <si>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</si>
  <si>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</si>
  <si>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</si>
  <si>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</si>
  <si>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</si>
  <si>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</si>
  <si>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</si>
  <si>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</si>
  <si>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</si>
  <si>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</si>
  <si>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</si>
  <si>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</si>
  <si>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</si>
  <si>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</si>
  <si>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</si>
  <si>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</si>
  <si>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</si>
  <si>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</si>
  <si>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</si>
  <si>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</si>
  <si>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</si>
  <si>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</si>
  <si>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</si>
  <si>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</si>
  <si>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</si>
  <si>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</si>
  <si>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</si>
  <si>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</si>
  <si>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</si>
  <si>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</si>
  <si>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</si>
  <si>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</si>
  <si>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</si>
  <si>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</si>
  <si>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</si>
  <si>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</si>
  <si>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</si>
  <si>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</si>
  <si>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</si>
  <si>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</si>
  <si>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</si>
  <si>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</si>
  <si>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</si>
  <si>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</si>
  <si>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</si>
  <si>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</si>
  <si>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</si>
  <si>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</si>
  <si>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</si>
  <si>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</si>
  <si>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</si>
  <si>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</si>
  <si>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</si>
  <si>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</si>
  <si>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</si>
  <si>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</si>
  <si>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</si>
  <si>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</si>
  <si>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</si>
  <si>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</si>
  <si>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</si>
  <si>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</si>
  <si>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</si>
  <si>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</si>
  <si>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</si>
  <si>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</si>
  <si>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</si>
  <si>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</si>
  <si>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</si>
  <si>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</si>
  <si>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</si>
  <si>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</si>
  <si>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</si>
  <si>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</si>
  <si>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</si>
  <si>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</si>
  <si>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</si>
  <si>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</si>
  <si>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</si>
  <si>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</si>
  <si>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</si>
  <si>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</si>
  <si>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</si>
  <si>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</si>
  <si>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</si>
  <si>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</si>
  <si>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</si>
  <si>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</si>
  <si>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</si>
  <si>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</si>
  <si>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</si>
  <si>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</si>
  <si>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</si>
  <si>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</si>
  <si>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</si>
  <si>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</si>
  <si>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</si>
  <si>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</si>
  <si>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</si>
  <si>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</si>
  <si>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</si>
  <si>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</si>
  <si>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</si>
  <si>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</si>
  <si>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</si>
  <si>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</si>
  <si>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</si>
  <si>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</si>
  <si>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</si>
  <si>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</si>
  <si>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</si>
  <si>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</si>
  <si>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</si>
  <si>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</si>
  <si>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</si>
  <si>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</si>
  <si>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</si>
  <si>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</si>
  <si>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</si>
  <si>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</si>
  <si>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</si>
  <si>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</si>
  <si>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</si>
  <si>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</si>
  <si>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</si>
  <si>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</si>
  <si>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</si>
  <si>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</si>
  <si>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</si>
  <si>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</si>
  <si>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</si>
  <si>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</si>
  <si>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</si>
  <si>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</si>
  <si>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</si>
  <si>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</si>
  <si>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</si>
  <si>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</si>
  <si>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</si>
  <si>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</si>
  <si>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</si>
  <si>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</si>
  <si>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</si>
  <si>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</si>
  <si>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</si>
  <si>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</si>
  <si>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</si>
  <si>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</si>
  <si>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</si>
  <si>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</si>
  <si>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</si>
  <si>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</si>
  <si>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</si>
  <si>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</si>
  <si>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</si>
  <si>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</si>
  <si>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</si>
  <si>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</si>
  <si>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</si>
  <si>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</si>
  <si>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</si>
  <si>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</si>
  <si>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</si>
  <si>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</si>
  <si>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</si>
  <si>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</si>
  <si>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</si>
  <si>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</si>
  <si>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</si>
  <si>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</si>
  <si>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</si>
  <si>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</si>
  <si>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</si>
  <si>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</si>
  <si>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</si>
  <si>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</si>
  <si>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</si>
  <si>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</si>
  <si>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</si>
  <si>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</si>
  <si>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</si>
  <si>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</si>
  <si>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</si>
  <si>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</si>
  <si>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</si>
  <si>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</si>
  <si>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</si>
  <si>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</si>
  <si>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</si>
  <si>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</si>
  <si>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</si>
  <si>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</si>
  <si>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</si>
  <si>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</si>
  <si>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</si>
  <si>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</si>
  <si>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</si>
  <si>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</si>
  <si>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</si>
  <si>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</si>
  <si>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</si>
  <si>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</si>
  <si>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</si>
  <si>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</si>
  <si>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</si>
  <si>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</si>
  <si>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</si>
  <si>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</si>
  <si>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</si>
  <si>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</si>
  <si>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</si>
  <si>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</si>
  <si>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</si>
  <si>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</si>
  <si>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</si>
  <si>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</si>
  <si>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</si>
  <si>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</si>
  <si>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</si>
  <si>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</si>
  <si>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</si>
  <si>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</si>
  <si>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</si>
  <si>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</si>
  <si>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</si>
  <si>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</si>
  <si>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</si>
  <si>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</si>
  <si>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</si>
  <si>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</si>
  <si>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</si>
  <si>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</si>
  <si>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</si>
  <si>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</si>
  <si>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</si>
  <si>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</si>
  <si>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</si>
  <si>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</si>
  <si>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</si>
  <si>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</si>
  <si>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</si>
  <si>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</si>
  <si>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</si>
  <si>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</si>
  <si>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</si>
  <si>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</si>
  <si>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</si>
  <si>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</si>
  <si>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</si>
  <si>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</si>
  <si>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</si>
  <si>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</si>
  <si>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</si>
  <si>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</si>
  <si>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</si>
  <si>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</si>
  <si>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</si>
  <si>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</si>
  <si>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</si>
  <si>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</si>
  <si>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</si>
  <si>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</si>
  <si>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</si>
  <si>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</si>
  <si>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</si>
  <si>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</si>
  <si>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</si>
  <si>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</si>
  <si>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</si>
  <si>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</si>
  <si>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</si>
  <si>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</si>
  <si>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</si>
  <si>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</si>
  <si>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</si>
  <si>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</si>
  <si>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</si>
  <si>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</si>
  <si>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</si>
  <si>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</si>
  <si>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</si>
  <si>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</si>
  <si>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</si>
  <si>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</si>
  <si>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</si>
  <si>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</si>
  <si>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</si>
  <si>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</si>
  <si>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</si>
  <si>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</si>
  <si>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</si>
  <si>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</si>
  <si>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</si>
  <si>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</si>
  <si>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</si>
  <si>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</si>
  <si>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</si>
  <si>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</si>
  <si>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</si>
  <si>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</si>
  <si>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</si>
  <si>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</si>
  <si>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</si>
  <si>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</si>
  <si>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</si>
  <si>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</si>
  <si>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</si>
  <si>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</si>
  <si>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</si>
  <si>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</si>
  <si>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</si>
  <si>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</si>
  <si>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</si>
  <si>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</si>
  <si>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</si>
  <si>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</si>
  <si>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</si>
  <si>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</si>
  <si>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</si>
  <si>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</si>
  <si>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</si>
  <si>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</si>
  <si>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</si>
  <si>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</si>
  <si>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</si>
  <si>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</si>
  <si>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</si>
  <si>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</si>
  <si>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</si>
  <si>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</si>
  <si>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</si>
  <si>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</si>
  <si>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</si>
  <si>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</si>
  <si>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</si>
  <si>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</si>
  <si>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</si>
  <si>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</si>
  <si>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</si>
  <si>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</si>
  <si>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</si>
  <si>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</si>
  <si>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</si>
  <si>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</si>
  <si>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</si>
  <si>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</si>
  <si>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</si>
  <si>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</si>
  <si>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</si>
  <si>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</si>
  <si>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</si>
  <si>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</si>
  <si>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</si>
  <si>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</si>
  <si>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</si>
  <si>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</si>
  <si>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</si>
  <si>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</si>
  <si>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</si>
  <si>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</si>
  <si>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</si>
  <si>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</si>
  <si>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</si>
  <si>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</si>
  <si>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</si>
  <si>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</si>
  <si>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</si>
  <si>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</si>
  <si>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</si>
  <si>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</si>
  <si>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</si>
  <si>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</si>
  <si>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</si>
  <si>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</si>
  <si>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</si>
  <si>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</si>
  <si>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</si>
  <si>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</si>
  <si>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</si>
  <si>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</si>
  <si>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</si>
  <si>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</si>
  <si>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</si>
  <si>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</si>
  <si>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</si>
  <si>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</si>
  <si>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</si>
  <si>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</si>
  <si>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</si>
  <si>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</si>
  <si>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</si>
  <si>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</si>
  <si>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</si>
  <si>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</si>
  <si>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</si>
  <si>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</si>
  <si>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</si>
  <si>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</si>
  <si>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</si>
  <si>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</si>
  <si>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</si>
  <si>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</si>
  <si>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</si>
  <si>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</si>
  <si>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</si>
  <si>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</si>
  <si>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</si>
  <si>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</si>
  <si>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</si>
  <si>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</si>
  <si>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</si>
  <si>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</si>
  <si>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</si>
  <si>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</si>
  <si>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</si>
  <si>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</si>
  <si>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</si>
  <si>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</si>
  <si>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</si>
  <si>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</si>
  <si>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</si>
  <si>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</si>
  <si>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</si>
  <si>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</si>
  <si>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</si>
  <si>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</si>
  <si>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</si>
  <si>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</si>
  <si>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</si>
  <si>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</si>
  <si>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</si>
  <si>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</si>
  <si>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</si>
  <si>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</si>
  <si>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</si>
  <si>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</si>
  <si>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</si>
  <si>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</si>
  <si>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</si>
  <si>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</si>
  <si>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</si>
  <si>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</si>
  <si>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</si>
  <si>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</si>
  <si>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</si>
  <si>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</si>
  <si>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</si>
  <si>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</si>
  <si>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</si>
  <si>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</si>
  <si>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</si>
  <si>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</si>
  <si>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</si>
  <si>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</si>
  <si>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</si>
  <si>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</si>
  <si>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</si>
  <si>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</si>
  <si>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</si>
  <si>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</si>
  <si>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</si>
  <si>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</si>
  <si>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</si>
  <si>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</si>
  <si>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</si>
  <si>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</si>
  <si>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</si>
  <si>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</si>
  <si>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</si>
  <si>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</si>
  <si>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</si>
  <si>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</si>
  <si>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</si>
  <si>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</si>
  <si>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</si>
  <si>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</si>
  <si>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</si>
  <si>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</si>
  <si>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</si>
  <si>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</si>
  <si>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</si>
  <si>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</si>
  <si>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</si>
  <si>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</si>
  <si>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</si>
  <si>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</si>
  <si>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</si>
  <si>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</si>
  <si>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</si>
  <si>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</si>
  <si>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</si>
  <si>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</si>
  <si>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</si>
  <si>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</si>
  <si>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</si>
  <si>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</si>
  <si>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</si>
  <si>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</si>
  <si>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</si>
  <si>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</si>
  <si>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 xml:space="preserve">Anonymous Colophon 121 / Anonymous Scribe Colophon 121</t>
  </si>
  <si>
    <t xml:space="preserve">Colophon 121 (Matʻevosyan)</t>
  </si>
  <si>
    <t>102-103</t>
  </si>
  <si>
    <t>https://r11.eu/rdf/resource/9400e323-e448-4a0a-a10e-7ed72bae52f2</t>
  </si>
  <si>
    <t xml:space="preserve">Maria 20120</t>
  </si>
  <si>
    <t xml:space="preserve">Maria daughter of Kakikios (Gagik) of Kars</t>
  </si>
  <si>
    <t>Մարեմ</t>
  </si>
  <si>
    <t>Marem</t>
  </si>
  <si>
    <t>Female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</si>
  <si>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</si>
  <si>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</si>
  <si>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</si>
  <si>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</si>
  <si>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</si>
  <si>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</si>
  <si>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</si>
  <si>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</si>
  <si>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</si>
  <si>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</si>
  <si>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</si>
  <si>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</si>
  <si>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</si>
  <si>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</si>
  <si>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</si>
  <si>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</si>
  <si>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</si>
  <si>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</si>
  <si>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</si>
  <si>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</si>
  <si>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</si>
  <si>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</si>
  <si>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</si>
  <si>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</si>
  <si>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</si>
  <si>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</si>
  <si>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</si>
  <si>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</si>
  <si>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</si>
  <si>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</si>
  <si>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</si>
  <si>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</si>
  <si>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</si>
  <si>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</si>
  <si>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</si>
  <si>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</si>
  <si>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</si>
  <si>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</si>
  <si>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</si>
  <si>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</si>
  <si>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</si>
  <si>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</si>
  <si>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</si>
  <si>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</si>
  <si>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</si>
  <si>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</si>
  <si>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</si>
  <si>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</si>
  <si>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</si>
  <si>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</si>
  <si>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</si>
  <si>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</si>
  <si>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</si>
  <si>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</si>
  <si>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</si>
  <si>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</si>
  <si>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</si>
  <si>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</si>
  <si>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</si>
  <si>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</si>
  <si>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</si>
  <si>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</si>
  <si>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</si>
  <si>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</si>
  <si>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</si>
  <si>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</si>
  <si>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</si>
  <si>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</si>
  <si>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</si>
  <si>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</si>
  <si>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</si>
  <si>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</si>
  <si>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</si>
  <si>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</si>
  <si>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</si>
  <si>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</si>
  <si>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</si>
  <si>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</si>
  <si>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</si>
  <si>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</si>
  <si>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</si>
  <si>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</si>
  <si>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</si>
  <si>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</si>
  <si>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</si>
  <si>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</si>
  <si>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</si>
  <si>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</si>
  <si>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</si>
  <si>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</si>
  <si>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</si>
  <si>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</si>
  <si>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</si>
  <si>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</si>
  <si>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</si>
  <si>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</si>
  <si>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</si>
  <si>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</si>
  <si>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</si>
  <si>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</si>
  <si>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</si>
  <si>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</si>
  <si>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</si>
  <si>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</si>
  <si>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</si>
  <si>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</si>
  <si>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</si>
  <si>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</si>
  <si>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</si>
  <si>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</si>
  <si>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</si>
  <si>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</si>
  <si>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</si>
  <si>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</si>
  <si>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</si>
  <si>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</si>
  <si>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</si>
  <si>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</si>
  <si>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</si>
  <si>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</si>
  <si>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</si>
  <si>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</si>
  <si>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</si>
  <si>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</si>
  <si>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</si>
  <si>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</si>
  <si>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</si>
  <si>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</si>
  <si>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</si>
  <si>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</si>
  <si>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</si>
  <si>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</si>
  <si>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</si>
  <si>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</si>
  <si>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</si>
  <si>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</si>
  <si>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</si>
  <si>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</si>
  <si>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</si>
  <si>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</si>
  <si>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</si>
  <si>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</si>
  <si>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</si>
  <si>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</si>
  <si>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</si>
  <si>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</si>
  <si>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</si>
  <si>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</si>
  <si>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</si>
  <si>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</si>
  <si>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</si>
  <si>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</si>
  <si>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</si>
  <si>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</si>
  <si>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</si>
  <si>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</si>
  <si>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</si>
  <si>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</si>
  <si>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</si>
  <si>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</si>
  <si>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</si>
  <si>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</si>
  <si>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</si>
  <si>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</si>
  <si>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</si>
  <si>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</si>
  <si>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</si>
  <si>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</si>
  <si>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</si>
  <si>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</si>
  <si>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</si>
  <si>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</si>
  <si>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</si>
  <si>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</si>
  <si>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</si>
  <si>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</si>
  <si>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</si>
  <si>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</si>
  <si>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</si>
  <si>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</si>
  <si>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</si>
  <si>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</si>
  <si>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</si>
  <si>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</si>
  <si>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</si>
  <si>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</si>
  <si>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</si>
  <si>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</si>
  <si>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</si>
  <si>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</si>
  <si>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</si>
  <si>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</si>
  <si>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</si>
  <si>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</si>
  <si>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</si>
  <si>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</si>
  <si>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</si>
  <si>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</si>
  <si>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</si>
  <si>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</si>
  <si>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</si>
  <si>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</si>
  <si>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</si>
  <si>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</si>
  <si>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</si>
  <si>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</si>
  <si>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</si>
  <si>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</si>
  <si>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</si>
  <si>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</si>
  <si>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</si>
  <si>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</si>
  <si>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</si>
  <si>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</si>
  <si>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</si>
  <si>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</si>
  <si>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</si>
  <si>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</si>
  <si>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</si>
  <si>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</si>
  <si>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</si>
  <si>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</si>
  <si>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</si>
  <si>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</si>
  <si>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</si>
  <si>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</si>
  <si>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</si>
  <si>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</si>
  <si>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</si>
  <si>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</si>
  <si>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</si>
  <si>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</si>
  <si>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</si>
  <si>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</si>
  <si>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</si>
  <si>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</si>
  <si>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</si>
  <si>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</si>
  <si>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</si>
  <si>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</si>
  <si>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</si>
  <si>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</si>
  <si>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</si>
  <si>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</si>
  <si>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</si>
  <si>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</si>
  <si>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</si>
  <si>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</si>
  <si>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</si>
  <si>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</si>
  <si>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</si>
  <si>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</si>
  <si>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</si>
  <si>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</si>
  <si>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</si>
  <si>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</si>
  <si>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</si>
  <si>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</si>
  <si>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</si>
  <si>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</si>
  <si>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</si>
  <si>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</si>
  <si>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</si>
  <si>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</si>
  <si>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</si>
  <si>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</si>
  <si>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</si>
  <si>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</si>
  <si>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</si>
  <si>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</si>
  <si>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</si>
  <si>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</si>
  <si>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</si>
  <si>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</si>
  <si>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</si>
  <si>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</si>
  <si>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</si>
  <si>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</si>
  <si>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</si>
  <si>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</si>
  <si>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</si>
  <si>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</si>
  <si>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</si>
  <si>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</si>
  <si>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</si>
  <si>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</si>
  <si>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</si>
  <si>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</si>
  <si>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</si>
  <si>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</si>
  <si>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</si>
  <si>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</si>
  <si>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</si>
  <si>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</si>
  <si>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</si>
  <si>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</si>
  <si>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</si>
  <si>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</si>
  <si>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</si>
  <si>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</si>
  <si>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</si>
  <si>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</si>
  <si>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</si>
  <si>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</si>
  <si>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</si>
  <si>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</si>
  <si>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</si>
  <si>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</si>
  <si>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</si>
  <si>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</si>
  <si>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</si>
  <si>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</si>
  <si>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</si>
  <si>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</si>
  <si>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</si>
  <si>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</si>
  <si>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</si>
  <si>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</si>
  <si>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</si>
  <si>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</si>
  <si>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</si>
  <si>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</si>
  <si>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</si>
  <si>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</si>
  <si>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</si>
  <si>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</si>
  <si>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</si>
  <si>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</si>
  <si>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</si>
  <si>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</si>
  <si>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</si>
  <si>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</si>
  <si>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</si>
  <si>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</si>
  <si>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</si>
  <si>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</si>
  <si>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</si>
  <si>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</si>
  <si>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</si>
  <si>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</si>
  <si>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</si>
  <si>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</si>
  <si>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</si>
  <si>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</si>
  <si>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</si>
  <si>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</si>
  <si>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</si>
  <si>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</si>
  <si>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</si>
  <si>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</si>
  <si>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</si>
  <si>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</si>
  <si>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</si>
  <si>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</si>
  <si>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</si>
  <si>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</si>
  <si>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</si>
  <si>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</si>
  <si>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</si>
  <si>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</si>
  <si>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</si>
  <si>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</si>
  <si>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</si>
  <si>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</si>
  <si>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</si>
  <si>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</si>
  <si>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</si>
  <si>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</si>
  <si>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</si>
  <si>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</si>
  <si>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</si>
  <si>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</si>
  <si>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</si>
  <si>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</si>
  <si>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</si>
  <si>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</si>
  <si>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</si>
  <si>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</si>
  <si>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</si>
  <si>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</si>
  <si>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</si>
  <si>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</si>
  <si>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</si>
  <si>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</si>
  <si>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</si>
  <si>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</si>
  <si>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</si>
  <si>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</si>
  <si>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</si>
  <si>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</si>
  <si>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</si>
  <si>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</si>
  <si>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</si>
  <si>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</si>
  <si>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</si>
  <si>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</si>
  <si>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</si>
  <si>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</si>
  <si>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</si>
  <si>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</si>
  <si>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</si>
  <si>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</si>
  <si>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</si>
  <si>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</si>
  <si>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</si>
  <si>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</si>
  <si>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</si>
  <si>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</si>
  <si>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</si>
  <si>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</si>
  <si>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</si>
  <si>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</si>
  <si>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</si>
  <si>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</si>
  <si>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</si>
  <si>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</si>
  <si>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</si>
  <si>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</si>
  <si>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</si>
  <si>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</si>
  <si>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</si>
  <si>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</si>
  <si>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</si>
  <si>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</si>
  <si>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</si>
  <si>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</si>
  <si>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</si>
  <si>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</si>
  <si>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</si>
  <si>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</si>
  <si>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</si>
  <si>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</si>
  <si>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</si>
  <si>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</si>
  <si>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</si>
  <si>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</si>
  <si>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</si>
  <si>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</si>
  <si>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</si>
  <si>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</si>
  <si>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</si>
  <si>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</si>
  <si>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</si>
  <si>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</si>
  <si>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</si>
  <si>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</si>
  <si>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</si>
  <si>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</si>
  <si>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</si>
  <si>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</si>
  <si>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</si>
  <si>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</si>
  <si>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</si>
  <si>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</si>
  <si>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</si>
  <si>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</si>
  <si>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</si>
  <si>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</si>
  <si>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</si>
  <si>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</si>
  <si>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</si>
  <si>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</si>
  <si>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</si>
  <si>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</si>
  <si>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</si>
  <si>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</si>
  <si>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</si>
  <si>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</si>
  <si>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</si>
  <si>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</si>
  <si>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</si>
  <si>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</si>
  <si>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</si>
  <si>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</si>
  <si>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</si>
  <si>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</si>
  <si>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</si>
  <si>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</si>
  <si>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</si>
  <si>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</si>
  <si>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</si>
  <si>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</si>
  <si>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</si>
  <si>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</si>
  <si>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</si>
  <si>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</si>
  <si>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</si>
  <si>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</si>
  <si>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</si>
  <si>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</si>
  <si>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</si>
  <si>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</si>
  <si>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</si>
  <si>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</si>
  <si>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</si>
  <si>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</si>
  <si>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</si>
  <si>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</si>
  <si>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</si>
  <si>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</si>
  <si>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</si>
  <si>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</si>
  <si>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</si>
  <si>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</si>
  <si>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</si>
  <si>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</si>
  <si>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</si>
  <si>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</si>
  <si>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</si>
  <si>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</si>
  <si>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</si>
  <si>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</si>
  <si>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</si>
  <si>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</si>
  <si>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</si>
  <si>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</si>
  <si>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</si>
  <si>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</si>
  <si>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</si>
  <si>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</si>
  <si>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</si>
  <si>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</si>
  <si>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</si>
  <si>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</si>
  <si>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</si>
  <si>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</si>
  <si>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</si>
  <si>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</si>
  <si>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</si>
  <si>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</si>
  <si>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</si>
  <si>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</si>
  <si>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</si>
  <si>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</si>
  <si>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</si>
  <si>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</si>
  <si>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</si>
  <si>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</si>
  <si>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</si>
  <si>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</si>
  <si>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</si>
  <si>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</si>
  <si>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</si>
  <si>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</si>
  <si>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</si>
  <si>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</si>
  <si>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</si>
  <si>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</si>
  <si>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</si>
  <si>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</si>
  <si>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</si>
  <si>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</si>
  <si>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</si>
  <si>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</si>
  <si>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</si>
  <si>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</si>
  <si>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</si>
  <si>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</si>
  <si>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</si>
  <si>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</si>
  <si>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</si>
  <si>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</si>
  <si>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</si>
  <si>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</si>
  <si>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</si>
  <si>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</si>
  <si>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</si>
  <si>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</si>
  <si>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</si>
  <si>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</si>
  <si>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</si>
  <si>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</si>
  <si>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</si>
  <si>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</si>
  <si>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</si>
  <si>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</si>
  <si>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</si>
  <si>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</si>
  <si>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</si>
  <si>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</si>
  <si>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</si>
  <si>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</si>
  <si>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</si>
  <si>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</si>
  <si>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</si>
  <si>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</si>
  <si>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</si>
  <si>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</si>
  <si>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</si>
  <si>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</si>
  <si>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</si>
  <si>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</si>
  <si>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</si>
  <si>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</si>
  <si>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</si>
  <si>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</si>
  <si>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</si>
  <si>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</si>
  <si>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</si>
  <si>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</si>
  <si>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</si>
  <si>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</si>
  <si>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</si>
  <si>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</si>
  <si>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</si>
  <si>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</si>
  <si>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</si>
  <si>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</si>
  <si>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</si>
  <si>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</si>
  <si>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</si>
  <si>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</si>
  <si>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</si>
  <si>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</si>
  <si>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</si>
  <si>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</si>
  <si>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</si>
  <si>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</si>
  <si>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</si>
  <si>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</si>
  <si>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</si>
  <si>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</si>
  <si>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</si>
  <si>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</si>
  <si>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</si>
  <si>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</si>
  <si>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</si>
  <si>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</si>
  <si>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</si>
  <si>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</si>
  <si>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</si>
  <si>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</si>
  <si>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</si>
  <si>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</si>
  <si>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</si>
  <si>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</si>
  <si>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</si>
  <si>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</si>
  <si>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</si>
  <si>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</si>
  <si>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</si>
  <si>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</si>
  <si>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</si>
  <si>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</si>
  <si>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</si>
  <si>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</si>
  <si>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</si>
  <si>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</si>
  <si>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</si>
  <si>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</si>
  <si>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</si>
  <si>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</si>
  <si>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</si>
  <si>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</si>
  <si>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</si>
  <si>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</si>
  <si>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</si>
  <si>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</si>
  <si>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</si>
  <si>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</si>
  <si>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</si>
  <si>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</si>
  <si>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</si>
  <si>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</si>
  <si>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</si>
  <si>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</si>
  <si>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</si>
  <si>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</si>
  <si>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</si>
  <si>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</si>
  <si>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</si>
  <si>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</si>
  <si>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</si>
  <si>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</si>
  <si>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</si>
  <si>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</si>
  <si>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</si>
  <si>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</si>
  <si>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</si>
  <si>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</si>
  <si>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</si>
  <si>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</si>
  <si>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</si>
  <si>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</si>
  <si>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</si>
  <si>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</si>
  <si>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</si>
  <si>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</si>
  <si>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</si>
  <si>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</si>
  <si>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</si>
  <si>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</si>
  <si>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</si>
  <si>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</si>
  <si>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</si>
  <si>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</si>
  <si>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</si>
  <si>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</si>
  <si>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</si>
  <si>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</si>
  <si>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</si>
  <si>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</si>
  <si>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</si>
  <si>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</si>
  <si>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</si>
  <si>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</si>
  <si>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</si>
  <si>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</si>
  <si>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</si>
  <si>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</si>
  <si>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</si>
  <si>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</si>
  <si>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</si>
  <si>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</si>
  <si>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</si>
  <si>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</si>
  <si>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</si>
  <si>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</si>
  <si>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</si>
  <si>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</si>
  <si>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</si>
  <si>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</si>
  <si>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</si>
  <si>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</si>
  <si>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</si>
  <si>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</si>
  <si>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</si>
  <si>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</si>
  <si>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</si>
  <si>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</si>
  <si>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</si>
  <si>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</si>
  <si>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</si>
  <si>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</si>
  <si>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</si>
  <si>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</si>
  <si>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</si>
  <si>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</si>
  <si>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</si>
  <si>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</si>
  <si>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</si>
  <si>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</si>
  <si>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</si>
  <si>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</si>
  <si>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</si>
  <si>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</si>
  <si>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</si>
  <si>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</si>
  <si>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</si>
  <si>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</si>
  <si>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</si>
  <si>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</si>
  <si>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</si>
  <si>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</si>
  <si>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</si>
  <si>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</si>
  <si>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</si>
  <si>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</si>
  <si>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</si>
  <si>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</si>
  <si>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</si>
  <si>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</si>
  <si>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</si>
  <si>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</si>
  <si>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</si>
  <si>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</si>
  <si>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</si>
  <si>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</si>
  <si>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</si>
  <si>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</si>
  <si>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</si>
  <si>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</si>
  <si>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</si>
  <si>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</si>
  <si>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</si>
  <si>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</si>
  <si>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</si>
  <si>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</si>
  <si>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</si>
  <si>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</si>
  <si>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</si>
  <si>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</si>
  <si>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</si>
  <si>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</si>
  <si>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</si>
  <si>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</si>
  <si>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</si>
  <si>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</si>
  <si>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</si>
  <si>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</si>
  <si>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</si>
  <si>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</si>
  <si>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</si>
  <si>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</si>
  <si>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</si>
  <si>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</si>
  <si>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</si>
  <si>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</si>
  <si>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</si>
  <si>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</si>
  <si>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</si>
  <si>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</si>
  <si>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</si>
  <si>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</si>
  <si>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</si>
  <si>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</si>
  <si>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</si>
  <si>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</si>
  <si>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</si>
  <si>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</si>
  <si>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</si>
  <si>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</si>
  <si>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</si>
  <si>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</si>
  <si>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</si>
  <si>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</si>
  <si>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</si>
  <si>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</si>
  <si>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</si>
  <si>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</si>
  <si>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</si>
  <si>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</si>
  <si>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</si>
  <si>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</si>
  <si>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</si>
  <si>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</si>
  <si>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</si>
  <si>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</si>
  <si>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</si>
  <si>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</si>
  <si>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</si>
  <si>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</si>
  <si>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</si>
  <si>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</si>
  <si>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</si>
  <si>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</si>
  <si>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</si>
  <si>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</si>
  <si>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</si>
  <si>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</si>
  <si>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</si>
  <si>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</si>
  <si>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</si>
  <si>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</si>
  <si>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</si>
  <si>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</si>
  <si>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</si>
  <si>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</si>
  <si>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</si>
  <si>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</si>
  <si>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</si>
  <si>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</si>
  <si>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</si>
  <si>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</si>
  <si>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</si>
  <si>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</si>
  <si>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</si>
  <si>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</si>
  <si>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</si>
  <si>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</si>
  <si>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</si>
  <si>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</si>
  <si>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</si>
  <si>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</si>
  <si>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</si>
  <si>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</si>
  <si>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</si>
  <si>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</si>
  <si>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</si>
  <si>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</si>
  <si>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</si>
  <si>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</si>
  <si>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</si>
  <si>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</si>
  <si>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</si>
  <si>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</si>
  <si>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</si>
  <si>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</si>
  <si>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</si>
  <si>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</si>
  <si>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</si>
  <si>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</si>
  <si>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</si>
  <si>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</si>
  <si>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</si>
  <si>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</si>
  <si>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</si>
  <si>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</si>
  <si>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</si>
  <si>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</si>
  <si>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</si>
  <si>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</si>
  <si>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</si>
  <si>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</si>
  <si>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</si>
  <si>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</si>
  <si>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</si>
  <si>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</si>
  <si>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</si>
  <si>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</si>
  <si>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</si>
  <si>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</si>
  <si>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</si>
  <si>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</si>
  <si>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</si>
  <si>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</si>
  <si>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</si>
  <si>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</si>
  <si>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</si>
  <si>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</si>
  <si>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</si>
  <si>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</si>
  <si>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</si>
  <si>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</si>
  <si>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</si>
  <si>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</si>
  <si>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</si>
  <si>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</si>
  <si>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</si>
  <si>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</si>
  <si>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</si>
  <si>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</si>
  <si>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</si>
  <si>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</si>
  <si>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</si>
  <si>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</si>
  <si>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</si>
  <si>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</si>
  <si>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</si>
  <si>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</si>
  <si>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</si>
  <si>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</si>
  <si>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</si>
  <si>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</si>
  <si>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</si>
  <si>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</si>
  <si>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</si>
  <si>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</si>
  <si>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</si>
  <si>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</si>
  <si>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</si>
  <si>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</si>
  <si>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</si>
  <si>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</si>
  <si>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</si>
  <si>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</si>
  <si>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</si>
  <si>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</si>
  <si>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</si>
  <si>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</si>
  <si>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</si>
  <si>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</si>
  <si>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</si>
  <si>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</si>
  <si>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</si>
  <si>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</si>
  <si>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</si>
  <si>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</si>
  <si>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</si>
  <si>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</si>
  <si>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</si>
  <si>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</si>
  <si>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</si>
  <si>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</si>
  <si>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</si>
  <si>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</si>
  <si>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</si>
  <si>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</si>
  <si>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</si>
  <si>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</si>
  <si>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</si>
  <si>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</si>
  <si>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</si>
  <si>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</si>
  <si>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</si>
  <si>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</si>
  <si>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</si>
  <si>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</si>
  <si>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</si>
  <si>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</si>
  <si>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</si>
  <si>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</si>
  <si>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</si>
  <si>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</si>
  <si>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</si>
  <si>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</si>
  <si>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</si>
  <si>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</si>
  <si>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</si>
  <si>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</si>
  <si>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</si>
  <si>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</si>
  <si>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</si>
  <si>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</si>
  <si>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</si>
  <si>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</si>
  <si>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</si>
  <si>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</si>
  <si>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</si>
  <si>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</si>
  <si>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</si>
  <si>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</si>
  <si>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</si>
  <si>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</si>
  <si>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</si>
  <si>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</si>
  <si>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</si>
  <si>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</si>
  <si>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</si>
  <si>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</si>
  <si>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</si>
  <si>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</si>
  <si>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</si>
  <si>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</si>
  <si>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</si>
  <si>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</si>
  <si>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</si>
  <si>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</si>
  <si>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</si>
  <si>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</si>
  <si>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</si>
  <si>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</si>
  <si>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</si>
  <si>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</si>
  <si>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</si>
  <si>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</si>
  <si>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</si>
  <si>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</si>
  <si>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</si>
  <si>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</si>
  <si>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</si>
  <si>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</si>
  <si>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</si>
  <si>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</si>
  <si>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</si>
  <si>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</si>
  <si>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</si>
  <si>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</si>
  <si>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</si>
  <si>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</si>
  <si>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</si>
  <si>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</si>
  <si>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</si>
  <si>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</si>
  <si>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</si>
  <si>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</si>
  <si>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</si>
  <si>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</si>
  <si>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</si>
  <si>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</si>
  <si>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</si>
  <si>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</si>
  <si>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</si>
  <si>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</si>
  <si>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</si>
  <si>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</si>
  <si>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</si>
  <si>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</si>
  <si>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</si>
  <si>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</si>
  <si>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</si>
  <si>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</si>
  <si>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</si>
  <si>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</si>
  <si>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</si>
  <si>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</si>
  <si>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</si>
  <si>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</si>
  <si>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</si>
  <si>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</si>
  <si>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</si>
  <si>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</si>
  <si>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</si>
  <si>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</si>
  <si>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</si>
  <si>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</si>
  <si>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</si>
  <si>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</si>
  <si>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</si>
  <si>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</si>
  <si>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</si>
  <si>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</si>
  <si>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</si>
  <si>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</si>
  <si>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</si>
  <si>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</si>
  <si>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</si>
  <si>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</si>
  <si>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</si>
  <si>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</si>
  <si>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</si>
  <si>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</si>
  <si>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</si>
  <si>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</si>
  <si>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</si>
  <si>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</si>
  <si>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</si>
  <si>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</si>
  <si>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</si>
  <si>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</si>
  <si>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</si>
  <si>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</si>
  <si>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</si>
  <si>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</si>
  <si>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</si>
  <si>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</si>
  <si>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</si>
  <si>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</si>
  <si>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</si>
  <si>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</si>
  <si>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</si>
  <si>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</si>
  <si>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</si>
  <si>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</si>
  <si>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</si>
  <si>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</si>
  <si>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</si>
  <si>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</si>
  <si>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</si>
  <si>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</si>
  <si>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</si>
  <si>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</si>
  <si>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</si>
  <si>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</si>
  <si>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</si>
  <si>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</si>
  <si>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</si>
  <si>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</si>
  <si>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</si>
  <si>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</si>
  <si>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</si>
  <si>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</si>
  <si>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</si>
  <si>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</si>
  <si>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</si>
  <si>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</si>
  <si>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</si>
  <si>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</si>
  <si>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</si>
  <si>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</si>
  <si>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</si>
  <si>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</si>
  <si>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</si>
  <si>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</si>
  <si>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</si>
  <si>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</si>
  <si>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</si>
  <si>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</si>
  <si>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</si>
  <si>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</si>
  <si>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</si>
  <si>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</si>
  <si>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</si>
  <si>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</si>
  <si>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</si>
  <si>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</si>
  <si>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</si>
  <si>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</si>
  <si>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</si>
  <si>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</si>
  <si>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</si>
  <si>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</si>
  <si>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</si>
  <si>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</si>
  <si>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</si>
  <si>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</si>
  <si>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</si>
  <si>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</si>
  <si>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</si>
  <si>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</si>
  <si>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</si>
  <si>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</si>
  <si>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</si>
  <si>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</si>
  <si>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</si>
  <si>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</si>
  <si>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</si>
  <si>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</si>
  <si>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</si>
  <si>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</si>
  <si>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</si>
  <si>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</si>
  <si>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</si>
  <si>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</si>
  <si>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</si>
  <si>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</si>
  <si>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</si>
  <si>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</si>
  <si>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</si>
  <si>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</si>
  <si>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</si>
  <si>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</si>
  <si>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</si>
  <si>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</si>
  <si>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</si>
  <si>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</si>
  <si>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</si>
  <si>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</si>
  <si>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</si>
  <si>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</si>
  <si>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</si>
  <si>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</si>
  <si>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</si>
  <si>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</si>
  <si>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</si>
  <si>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</si>
  <si>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</si>
  <si>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</si>
  <si>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</si>
  <si>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</si>
  <si>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</si>
  <si>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</si>
  <si>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</si>
  <si>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</si>
  <si>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</si>
  <si>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</si>
  <si>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</si>
  <si>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</si>
  <si>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</si>
  <si>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</si>
  <si>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</si>
  <si>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</si>
  <si>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</si>
  <si>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</si>
  <si>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</si>
  <si>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</si>
  <si>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</si>
  <si>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</si>
  <si>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</si>
  <si>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</si>
  <si>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</si>
  <si>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</si>
  <si>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</si>
  <si>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</si>
  <si>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</si>
  <si>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</si>
  <si>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</si>
  <si>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</si>
  <si>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</si>
  <si>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</si>
  <si>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</si>
  <si>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</si>
  <si>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</si>
  <si>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</si>
  <si>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</si>
  <si>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</si>
  <si>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</si>
  <si>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</si>
  <si>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</si>
  <si>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</si>
  <si>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</si>
  <si>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</si>
  <si>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</si>
  <si>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</si>
  <si>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</si>
  <si>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</si>
  <si>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</si>
  <si>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</si>
  <si>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</si>
  <si>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</si>
  <si>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</si>
  <si>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</si>
  <si>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</si>
  <si>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</si>
  <si>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</si>
  <si>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</si>
  <si>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</si>
  <si>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</si>
  <si>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</si>
  <si>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</si>
  <si>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</si>
  <si>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</si>
  <si>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</si>
  <si>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</si>
  <si>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</si>
  <si>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</si>
  <si>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</si>
  <si>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</si>
  <si>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</si>
  <si>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</si>
  <si>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</si>
  <si>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</si>
  <si>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</si>
  <si>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</si>
  <si>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</si>
  <si>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</si>
  <si>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</si>
  <si>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</si>
  <si>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</si>
  <si>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</si>
  <si>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</si>
  <si>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</si>
  <si>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</si>
  <si>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</si>
  <si>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</si>
  <si>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</si>
  <si>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</si>
  <si>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</si>
  <si>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</si>
  <si>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</si>
  <si>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</si>
  <si>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</si>
  <si>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</si>
  <si>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</si>
  <si>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</si>
  <si>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</si>
  <si>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</si>
  <si>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</si>
  <si>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</si>
  <si>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</si>
  <si>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</si>
  <si>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</si>
  <si>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</si>
  <si>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</si>
  <si>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</si>
  <si>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</si>
  <si>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</si>
  <si>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</si>
  <si>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</si>
  <si>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</si>
  <si>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</si>
  <si>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</si>
  <si>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</si>
  <si>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</si>
  <si>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</si>
  <si>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</si>
  <si>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</si>
  <si>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</si>
  <si>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</si>
  <si>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</si>
  <si>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</si>
  <si>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</si>
  <si>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</si>
  <si>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</si>
  <si>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</si>
  <si>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</si>
  <si>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</si>
  <si>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</si>
  <si>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</si>
  <si>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</si>
  <si>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</si>
  <si>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</si>
  <si>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</si>
  <si>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</si>
  <si>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</si>
  <si>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</si>
  <si>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</si>
  <si>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</si>
  <si>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</si>
  <si>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</si>
  <si>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</si>
  <si>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</si>
  <si>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</si>
  <si>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</si>
  <si>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</si>
  <si>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</si>
  <si>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</si>
  <si>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</si>
  <si>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</si>
  <si>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</si>
  <si>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</si>
  <si>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</si>
  <si>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</si>
  <si>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</si>
  <si>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</si>
  <si>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</si>
  <si>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</si>
  <si>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</si>
  <si>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</si>
  <si>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</si>
  <si>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</si>
  <si>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</si>
  <si>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</si>
  <si>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</si>
  <si>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</si>
  <si>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</si>
  <si>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</si>
  <si>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</si>
  <si>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</si>
  <si>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</si>
  <si>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</si>
  <si>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</si>
  <si>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</si>
  <si>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</si>
  <si>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</si>
  <si>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</si>
  <si>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</si>
  <si>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</si>
  <si>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</si>
  <si>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</si>
  <si>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</si>
  <si>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</si>
  <si>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</si>
  <si>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</si>
  <si>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</si>
  <si>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</si>
  <si>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</si>
  <si>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</si>
  <si>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</si>
  <si>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</si>
  <si>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</si>
  <si>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</si>
  <si>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</si>
  <si>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</si>
  <si>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</si>
  <si>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</si>
  <si>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</si>
  <si>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</si>
  <si>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</si>
  <si>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</si>
  <si>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</si>
  <si>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</si>
  <si>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</si>
  <si>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</si>
  <si>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</si>
  <si>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</si>
  <si>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</si>
  <si>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</si>
  <si>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</si>
  <si>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</si>
  <si>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</si>
  <si>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</si>
  <si>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</si>
  <si>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</si>
  <si>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</si>
  <si>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</si>
  <si>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</si>
  <si>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</si>
  <si>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</si>
  <si>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</si>
  <si>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</si>
  <si>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</si>
  <si>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</si>
  <si>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</si>
  <si>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</si>
  <si>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</si>
  <si>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</si>
  <si>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</si>
  <si>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</si>
  <si>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</si>
  <si>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</si>
  <si>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</si>
  <si>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</si>
  <si>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</si>
  <si>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</si>
  <si>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</si>
  <si>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</si>
  <si>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</si>
  <si>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</si>
  <si>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</si>
  <si>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</si>
  <si>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</si>
  <si>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</si>
  <si>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</si>
  <si>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</si>
  <si>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</si>
  <si>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</si>
  <si>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</si>
  <si>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</si>
  <si>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</si>
  <si>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</si>
  <si>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</si>
  <si>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</si>
  <si>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</si>
  <si>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</si>
  <si>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</si>
  <si>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</si>
  <si>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</si>
  <si>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</si>
  <si>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</si>
  <si>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</si>
  <si>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</si>
  <si>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</si>
  <si>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</si>
  <si>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</si>
  <si>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</si>
  <si>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</si>
  <si>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</si>
  <si>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</si>
  <si>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</si>
  <si>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</si>
  <si>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</si>
  <si>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</si>
  <si>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</si>
  <si>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</si>
  <si>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</si>
  <si>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</si>
  <si>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</si>
  <si>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</si>
  <si>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</si>
  <si>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</si>
  <si>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</si>
  <si>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</si>
  <si>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</si>
  <si>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</si>
  <si>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</si>
  <si>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</si>
  <si>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</si>
  <si>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</si>
  <si>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</si>
  <si>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</si>
  <si>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</si>
  <si>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</si>
  <si>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</si>
  <si>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</si>
  <si>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</si>
  <si>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</si>
  <si>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</si>
  <si>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</si>
  <si>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</si>
  <si>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</si>
  <si>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</si>
  <si>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</si>
  <si>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</si>
  <si>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</si>
  <si>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</si>
  <si>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</si>
  <si>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</si>
  <si>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</si>
  <si>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</si>
  <si>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</si>
  <si>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</si>
  <si>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</si>
  <si>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</si>
  <si>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</si>
  <si>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</si>
  <si>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</si>
  <si>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</si>
  <si>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</si>
  <si>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</si>
  <si>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</si>
  <si>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</si>
  <si>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</si>
  <si>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</si>
  <si>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</si>
  <si>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</si>
  <si>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</si>
  <si>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</si>
  <si>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</si>
  <si>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</si>
  <si>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</si>
  <si>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</si>
  <si>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</si>
  <si>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</si>
  <si>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</si>
  <si>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</si>
  <si>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</si>
  <si>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</si>
  <si>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</si>
  <si>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</si>
  <si>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</si>
  <si>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</si>
  <si>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</si>
  <si>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</si>
  <si>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</si>
  <si>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</si>
  <si>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</si>
  <si>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</si>
  <si>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</si>
  <si>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</si>
  <si>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</si>
  <si>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</si>
  <si>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</si>
  <si>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</si>
  <si>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</si>
  <si>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</si>
  <si>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</si>
  <si>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</si>
  <si>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</si>
  <si>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</si>
  <si>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</si>
  <si>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</si>
  <si>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</si>
  <si>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</si>
  <si>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</si>
  <si>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</si>
  <si>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</si>
  <si>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</si>
  <si>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</si>
  <si>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</si>
  <si>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</si>
  <si>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</si>
  <si>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</si>
  <si>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</si>
  <si>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</si>
  <si>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</si>
  <si>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</si>
  <si>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</si>
  <si>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</si>
  <si>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</si>
  <si>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</si>
  <si>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</si>
  <si>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</si>
  <si>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</si>
  <si>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</si>
  <si>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</si>
  <si>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</si>
  <si>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</si>
  <si>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</si>
  <si>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</si>
  <si>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</si>
  <si>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</si>
  <si>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</si>
  <si>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</si>
  <si>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</si>
  <si>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</si>
  <si>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</si>
  <si>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</si>
  <si>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</si>
  <si>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</si>
  <si>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</si>
  <si>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</si>
  <si>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</si>
  <si>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</si>
  <si>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</si>
  <si>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</si>
  <si>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</si>
  <si>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</si>
  <si>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</si>
  <si>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</si>
  <si>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</si>
  <si>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</si>
  <si>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</si>
  <si>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</si>
  <si>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</si>
  <si>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</si>
  <si>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</si>
  <si>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</si>
  <si>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</si>
  <si>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</si>
  <si>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</si>
  <si>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</si>
  <si>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</si>
  <si>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</si>
  <si>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</si>
  <si>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</si>
  <si>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</si>
  <si>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</si>
  <si>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</si>
  <si>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</si>
  <si>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</si>
  <si>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</si>
  <si>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</si>
  <si>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</si>
  <si>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</si>
  <si>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</si>
  <si>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</si>
  <si>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</si>
  <si>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</si>
  <si>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</si>
  <si>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</si>
  <si>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</si>
  <si>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</si>
  <si>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</si>
  <si>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</si>
  <si>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</si>
  <si>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</si>
  <si>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</si>
  <si>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</si>
  <si>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</si>
  <si>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</si>
  <si>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</si>
  <si>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</si>
  <si>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</si>
  <si>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</si>
  <si>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</si>
  <si>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</si>
  <si>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</si>
  <si>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</si>
  <si>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</si>
  <si>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</si>
  <si>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</si>
  <si>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</si>
  <si>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</si>
  <si>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</si>
  <si>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</si>
  <si>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</si>
  <si>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</si>
  <si>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</si>
  <si>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</si>
  <si>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</si>
  <si>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</si>
  <si>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</si>
  <si>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</si>
  <si>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</si>
  <si>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</si>
  <si>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</si>
  <si>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</si>
  <si>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</si>
  <si>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</si>
  <si>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</si>
  <si>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</si>
  <si>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</si>
  <si>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</si>
  <si>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</si>
  <si>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</si>
  <si>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</si>
  <si>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</si>
  <si>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</si>
  <si>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</si>
  <si>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</si>
  <si>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</si>
  <si>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</si>
  <si>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</si>
  <si>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</si>
  <si>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</si>
  <si>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</si>
  <si>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</si>
  <si>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</si>
  <si>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</si>
  <si>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</si>
  <si>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</si>
  <si>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</si>
  <si>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</si>
  <si>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</si>
  <si>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</si>
  <si>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</si>
  <si>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</si>
  <si>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</si>
  <si>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</si>
  <si>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</si>
  <si>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</si>
  <si>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</si>
  <si>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</si>
  <si>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</si>
  <si>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</si>
  <si>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</si>
  <si>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</si>
  <si>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</si>
  <si>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</si>
  <si>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</si>
  <si>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</si>
  <si>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</si>
  <si>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</si>
  <si>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</si>
  <si>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</si>
  <si>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</si>
  <si>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</si>
  <si>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</si>
  <si>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</si>
  <si>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</si>
  <si>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</si>
  <si>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</si>
  <si>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</si>
  <si>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</si>
  <si>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</si>
  <si>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</si>
  <si>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</si>
  <si>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</si>
  <si>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</si>
  <si>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</si>
  <si>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</si>
  <si>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</si>
  <si>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</si>
  <si>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</si>
  <si>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</si>
  <si>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</si>
  <si>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</si>
  <si>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</si>
  <si>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</si>
  <si>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</si>
  <si>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</si>
  <si>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</si>
  <si>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</si>
  <si>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</si>
  <si>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</si>
  <si>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</si>
  <si>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</si>
  <si>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</si>
  <si>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</si>
  <si>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</si>
  <si>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</si>
  <si>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</si>
  <si>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</si>
  <si>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</si>
  <si>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</si>
  <si>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</si>
  <si>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</si>
  <si>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</si>
  <si>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</si>
  <si>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</si>
  <si>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</si>
  <si>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</si>
  <si>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</si>
  <si>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</si>
  <si>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</si>
  <si>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</si>
  <si>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</si>
  <si>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</si>
  <si>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</si>
  <si>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</si>
  <si>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</si>
  <si>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</si>
  <si>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</si>
  <si>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</si>
  <si>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</si>
  <si>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</si>
  <si>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</si>
  <si>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</si>
  <si>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</si>
  <si>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</si>
  <si>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</si>
  <si>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</si>
  <si>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</si>
  <si>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</si>
  <si>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</si>
  <si>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</si>
  <si>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</si>
  <si>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</si>
  <si>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</si>
  <si>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</si>
  <si>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</si>
  <si>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</si>
  <si>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</si>
  <si>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</si>
  <si>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</si>
  <si>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</si>
  <si>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</si>
  <si>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</si>
  <si>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</si>
  <si>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</si>
  <si>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</si>
  <si>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</si>
  <si>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</si>
  <si>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</si>
  <si>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</si>
  <si>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</si>
  <si>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</si>
  <si>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</si>
  <si>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</si>
  <si>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</si>
  <si>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</si>
  <si>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</si>
  <si>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</si>
  <si>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</si>
  <si>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</si>
  <si>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</si>
  <si>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</si>
  <si>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</si>
  <si>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</si>
  <si>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</si>
  <si>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</si>
  <si>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</si>
  <si>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</si>
  <si>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</si>
  <si>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</si>
  <si>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</si>
  <si>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</si>
  <si>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</si>
  <si>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</si>
  <si>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</si>
  <si>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</si>
  <si>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</si>
  <si>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</si>
  <si>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</si>
  <si>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</si>
  <si>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</si>
  <si>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</si>
  <si>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</si>
  <si>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</si>
  <si>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</si>
  <si>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</si>
  <si>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</si>
  <si>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</si>
  <si>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</si>
  <si>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</si>
  <si>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</si>
  <si>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</si>
  <si>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</si>
  <si>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</si>
  <si>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</si>
  <si>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</si>
  <si>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</si>
  <si>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</si>
  <si>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</si>
  <si>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</si>
  <si>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</si>
  <si>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</si>
  <si>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</si>
  <si>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</si>
  <si>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</si>
  <si>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</si>
  <si>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</si>
  <si>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</si>
  <si>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</si>
  <si>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</si>
  <si>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</si>
  <si>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</si>
  <si>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</si>
  <si>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</si>
  <si>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</si>
  <si>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</si>
  <si>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</si>
  <si>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</si>
  <si>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</si>
  <si>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</si>
  <si>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</si>
  <si>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</si>
  <si>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</si>
  <si>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</si>
  <si>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</si>
  <si>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</si>
  <si>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</si>
  <si>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</si>
  <si>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</si>
  <si>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</si>
  <si>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</si>
  <si>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</si>
  <si>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</si>
  <si>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</si>
  <si>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</si>
  <si>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</si>
  <si>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</si>
  <si>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</si>
  <si>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</si>
  <si>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</si>
  <si>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</si>
  <si>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</si>
  <si>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</si>
  <si>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</si>
  <si>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</si>
  <si>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</si>
  <si>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</si>
  <si>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</si>
  <si>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</si>
  <si>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</si>
  <si>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</si>
  <si>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</si>
  <si>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</si>
  <si>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</si>
  <si>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</si>
  <si>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</si>
  <si>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</si>
  <si>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</si>
  <si>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</si>
  <si>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</si>
  <si>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</si>
  <si>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</si>
  <si>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</si>
  <si>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</si>
  <si>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</si>
  <si>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</si>
  <si>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</si>
  <si>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</si>
  <si>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</si>
  <si>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</si>
  <si>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</si>
  <si>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</si>
  <si>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</si>
  <si>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</si>
  <si>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</si>
  <si>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</si>
  <si>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</si>
  <si>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</si>
  <si>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</si>
  <si>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</si>
  <si>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</si>
  <si>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</si>
  <si>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</si>
  <si>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</si>
  <si>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</si>
  <si>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</si>
  <si>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</si>
  <si>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</si>
  <si>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</si>
  <si>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</si>
  <si>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</si>
  <si>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</si>
  <si>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</si>
  <si>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</si>
  <si>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</si>
  <si>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</si>
  <si>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</si>
  <si>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</si>
  <si>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</si>
  <si>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</si>
  <si>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</si>
  <si>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</si>
  <si>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</si>
  <si>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</si>
  <si>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</si>
  <si>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</si>
  <si>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</si>
  <si>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</si>
  <si>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</si>
  <si>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</si>
  <si>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</si>
  <si>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</si>
  <si>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</si>
  <si>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</si>
  <si>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</si>
  <si>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</si>
  <si>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</si>
  <si>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</si>
  <si>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</si>
  <si>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</si>
  <si>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</si>
  <si>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</si>
  <si>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</si>
  <si>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</si>
  <si>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</si>
  <si>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</si>
  <si>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</si>
  <si>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</si>
  <si>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</si>
  <si>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</si>
  <si>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</si>
  <si>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</si>
  <si>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</si>
  <si>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</si>
  <si>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</si>
  <si>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</si>
  <si>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</si>
  <si>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</si>
  <si>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</si>
  <si>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</si>
  <si>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</si>
  <si>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</si>
  <si>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</si>
  <si>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</si>
  <si>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</si>
  <si>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</si>
  <si>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</si>
  <si>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</si>
  <si>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</si>
  <si>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</si>
  <si>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</si>
  <si>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</si>
  <si>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</si>
  <si>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</si>
  <si>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</si>
  <si>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</si>
  <si>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</si>
  <si>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</si>
  <si>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</si>
  <si>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</si>
  <si>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</si>
  <si>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</si>
  <si>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</si>
  <si>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</si>
  <si>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</si>
  <si>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</si>
  <si>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</si>
  <si>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</si>
  <si>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</si>
  <si>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</si>
  <si>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</si>
  <si>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</si>
  <si>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</si>
  <si>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</si>
  <si>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</si>
  <si>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</si>
  <si>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</si>
  <si>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</si>
  <si>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</si>
  <si>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</si>
  <si>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</si>
  <si>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</si>
  <si>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</si>
  <si>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</si>
  <si>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</si>
  <si>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</si>
  <si>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</si>
  <si>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</si>
  <si>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</si>
  <si>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</si>
  <si>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</si>
  <si>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</si>
  <si>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</si>
  <si>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</si>
  <si>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</si>
  <si>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</si>
  <si>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</si>
  <si>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</si>
  <si>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</si>
  <si>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</si>
  <si>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</si>
  <si>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</si>
  <si>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</si>
  <si>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</si>
  <si>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</si>
  <si>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</si>
  <si>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</si>
  <si>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</si>
  <si>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</si>
  <si>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</si>
  <si>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</si>
  <si>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</si>
  <si>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</si>
  <si>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</si>
  <si>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</si>
  <si>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</si>
  <si>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</si>
  <si>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</si>
  <si>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</si>
  <si>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</si>
  <si>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</si>
  <si>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</si>
  <si>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</si>
  <si>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</si>
  <si>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</si>
  <si>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</si>
  <si>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</si>
  <si>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</si>
  <si>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</si>
  <si>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</si>
  <si>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</si>
  <si>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</si>
  <si>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</si>
  <si>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</si>
  <si>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</si>
  <si>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</si>
  <si>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</si>
  <si>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</si>
  <si>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</si>
  <si>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</si>
  <si>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</si>
  <si>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</si>
  <si>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</si>
  <si>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</si>
  <si>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</si>
  <si>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</si>
  <si>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</si>
  <si>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</si>
  <si>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</si>
  <si>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</si>
  <si>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</si>
  <si>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</si>
  <si>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</si>
  <si>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</si>
  <si>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</si>
  <si>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</si>
  <si>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</si>
  <si>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</si>
  <si>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</si>
  <si>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</si>
  <si>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</si>
  <si>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</si>
  <si>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</si>
  <si>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</si>
  <si>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</si>
  <si>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</si>
  <si>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</si>
  <si>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</si>
  <si>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</si>
  <si>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</si>
  <si>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</si>
  <si>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</si>
  <si>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</si>
  <si>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</si>
  <si>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</si>
  <si>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</si>
  <si>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</si>
  <si>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</si>
  <si>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</si>
  <si>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</si>
  <si>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</si>
  <si>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</si>
  <si>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</si>
  <si>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</si>
  <si>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</si>
  <si>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</si>
  <si>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</si>
  <si>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</si>
  <si>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</si>
  <si>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</si>
  <si>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</si>
  <si>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</si>
  <si>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</si>
  <si>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</si>
  <si>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</si>
  <si>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</si>
  <si>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</si>
  <si>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</si>
  <si>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</si>
  <si>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</si>
  <si>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</si>
  <si>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</si>
  <si>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</si>
  <si>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</si>
  <si>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</si>
  <si>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</si>
  <si>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</si>
  <si>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</si>
  <si>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</si>
  <si>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</si>
  <si>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</si>
  <si>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</si>
  <si>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</si>
  <si>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</si>
  <si>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</si>
  <si>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</si>
  <si>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</si>
  <si>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</si>
  <si>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</si>
  <si>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</si>
  <si>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</si>
  <si>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</si>
  <si>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</si>
  <si>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</si>
  <si>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</si>
  <si>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</si>
  <si>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</si>
  <si>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</si>
  <si>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</si>
  <si>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</si>
  <si>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</si>
  <si>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</si>
  <si>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</si>
  <si>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</si>
  <si>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</si>
  <si>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</si>
  <si>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</si>
  <si>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</si>
  <si>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</si>
  <si>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</si>
  <si>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</si>
  <si>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</si>
  <si>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</si>
  <si>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</si>
  <si>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</si>
  <si>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</si>
  <si>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</si>
  <si>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</si>
  <si>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</si>
  <si>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</si>
  <si>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</si>
  <si>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</si>
  <si>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</si>
  <si>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</si>
  <si>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</si>
  <si>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</si>
  <si>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</si>
  <si>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</si>
  <si>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</si>
  <si>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</si>
  <si>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</si>
  <si>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</si>
  <si>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</si>
  <si>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</si>
  <si>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</si>
  <si>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</si>
  <si>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</si>
  <si>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</si>
  <si>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</si>
  <si>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</si>
  <si>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</si>
  <si>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</si>
  <si>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</si>
  <si>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</si>
  <si>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</si>
  <si>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</si>
  <si>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</si>
  <si>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</si>
  <si>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</si>
  <si>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</si>
  <si>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</si>
  <si>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</si>
  <si>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</si>
  <si>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</si>
  <si>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</si>
  <si>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</si>
  <si>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</si>
  <si>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</si>
  <si>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</si>
  <si>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</si>
  <si>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</si>
  <si>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</si>
  <si>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</si>
  <si>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</si>
  <si>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</si>
  <si>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</si>
  <si>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</si>
  <si>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</si>
  <si>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</si>
  <si>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</si>
  <si>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</si>
  <si>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</si>
  <si>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</si>
  <si>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</si>
  <si>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</si>
  <si>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</si>
  <si>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</si>
  <si>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</si>
  <si>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</si>
  <si>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</si>
  <si>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</si>
  <si>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</si>
  <si>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</si>
  <si>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</si>
  <si>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</si>
  <si>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</si>
  <si>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</si>
  <si>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</si>
  <si>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</si>
  <si>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</si>
  <si>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</si>
  <si>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</si>
  <si>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</si>
  <si>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</si>
  <si>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</si>
  <si>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</si>
  <si>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</si>
  <si>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</si>
  <si>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</si>
  <si>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</si>
  <si>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</si>
  <si>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</si>
  <si>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</si>
  <si>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</si>
  <si>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</si>
  <si>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</si>
  <si>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</si>
  <si>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</si>
  <si>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</si>
  <si>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</si>
  <si>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</si>
  <si>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</si>
  <si>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</si>
  <si>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</si>
  <si>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</si>
  <si>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</si>
  <si>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</si>
  <si>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</si>
  <si>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</si>
  <si>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</si>
  <si>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</si>
  <si>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</si>
  <si>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</si>
  <si>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</si>
  <si>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</si>
  <si>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</si>
  <si>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</si>
  <si>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</si>
  <si>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</si>
  <si>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</si>
  <si>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</si>
  <si>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</si>
  <si>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</si>
  <si>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</si>
  <si>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</si>
  <si>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</si>
  <si>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</si>
  <si>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</si>
  <si>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</si>
  <si>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</si>
  <si>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</si>
  <si>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</si>
  <si>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</si>
  <si>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</si>
  <si>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</si>
  <si>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</si>
  <si>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</si>
  <si>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</si>
  <si>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</si>
  <si>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</si>
  <si>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</si>
  <si>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</si>
  <si>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</si>
  <si>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</si>
  <si>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</si>
  <si>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</si>
  <si>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</si>
  <si>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</si>
  <si>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</si>
  <si>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</si>
  <si>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</si>
  <si>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</si>
  <si>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</si>
  <si>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</si>
  <si>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</si>
  <si>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</si>
  <si>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</si>
  <si>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</si>
  <si>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</si>
  <si>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</si>
  <si>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</si>
  <si>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</si>
  <si>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</si>
  <si>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</si>
  <si>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</si>
  <si>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</si>
  <si>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</si>
  <si>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</si>
  <si>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</si>
  <si>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</si>
  <si>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</si>
  <si>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</si>
  <si>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</si>
  <si>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</si>
  <si>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</si>
  <si>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</si>
  <si>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</si>
  <si>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</si>
  <si>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</si>
  <si>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</si>
  <si>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</si>
  <si>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</si>
  <si>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</si>
  <si>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</si>
  <si>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</si>
  <si>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</si>
  <si>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</si>
  <si>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</si>
  <si>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</si>
  <si>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</si>
  <si>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</si>
  <si>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</si>
  <si>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</si>
  <si>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</si>
  <si>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</si>
  <si>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</si>
  <si>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</si>
  <si>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</si>
  <si>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</si>
  <si>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</si>
  <si>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</si>
  <si>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</si>
  <si>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</si>
  <si>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</si>
  <si>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</si>
  <si>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</si>
  <si>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</si>
  <si>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</si>
  <si>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</si>
  <si>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</si>
  <si>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</si>
  <si>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</si>
  <si>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</si>
  <si>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</si>
  <si>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</si>
  <si>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</si>
  <si>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</si>
  <si>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</si>
  <si>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</si>
  <si>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</si>
  <si>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</si>
  <si>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</si>
  <si>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</si>
  <si>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</si>
  <si>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</si>
  <si>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</si>
  <si>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</si>
  <si>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</si>
  <si>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</si>
  <si>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</si>
  <si>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</si>
  <si>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</si>
  <si>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</si>
  <si>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</si>
  <si>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</si>
  <si>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</si>
  <si>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</si>
  <si>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</si>
  <si>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</si>
  <si>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</si>
  <si>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</si>
  <si>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</si>
  <si>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</si>
  <si>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</si>
  <si>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</si>
  <si>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</si>
  <si>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</si>
  <si>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</si>
  <si>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</si>
  <si>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</si>
  <si>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</si>
  <si>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</si>
  <si>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</si>
  <si>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</si>
  <si>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</si>
  <si>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</si>
  <si>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</si>
  <si>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</si>
  <si>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</si>
  <si>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</si>
  <si>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</si>
  <si>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</si>
  <si>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</si>
  <si>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</si>
  <si>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</si>
  <si>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</si>
  <si>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</si>
  <si>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</si>
  <si>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</si>
  <si>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</si>
  <si>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</si>
  <si>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</si>
  <si>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</si>
  <si>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</si>
  <si>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</si>
  <si>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</si>
  <si>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</si>
  <si>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</si>
  <si>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</si>
  <si>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</si>
  <si>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</si>
  <si>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</si>
  <si>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</si>
  <si>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</si>
  <si>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</si>
  <si>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</si>
  <si>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</si>
  <si>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</si>
  <si>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</si>
  <si>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</si>
  <si>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</si>
  <si>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</si>
  <si>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</si>
  <si>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</si>
  <si>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</si>
  <si>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</si>
  <si>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</si>
  <si>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</si>
  <si>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</si>
  <si>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</si>
  <si>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</si>
  <si>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</si>
  <si>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</si>
  <si>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</si>
  <si>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</si>
  <si>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</si>
  <si>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</si>
  <si>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</si>
  <si>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</si>
  <si>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</si>
  <si>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</si>
  <si>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</si>
  <si>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</si>
  <si>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</si>
  <si>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</si>
  <si>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</si>
  <si>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</si>
  <si>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</si>
  <si>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</si>
  <si>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</si>
  <si>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</si>
  <si>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</si>
  <si>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</si>
  <si>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</si>
  <si>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</si>
  <si>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</si>
  <si>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</si>
  <si>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</si>
  <si>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</si>
  <si>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</si>
  <si>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</si>
  <si>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</si>
  <si>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</si>
  <si>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</si>
  <si>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</si>
  <si>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</si>
  <si>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</si>
  <si>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</si>
  <si>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</si>
  <si>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</si>
  <si>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</si>
  <si>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</si>
  <si>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</si>
  <si>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</si>
  <si>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</si>
  <si>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</si>
  <si>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</si>
  <si>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</si>
  <si>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</si>
  <si>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</si>
  <si>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</si>
  <si>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</si>
  <si>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</si>
  <si>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</si>
  <si>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</si>
  <si>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</si>
  <si>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</si>
  <si>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</si>
  <si>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</si>
  <si>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</si>
  <si>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</si>
  <si>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</si>
  <si>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</si>
  <si>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</si>
  <si>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</si>
  <si>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</si>
  <si>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</si>
  <si>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</si>
  <si>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</si>
  <si>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</si>
  <si>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</si>
  <si>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</si>
  <si>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</si>
  <si>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</si>
  <si>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</si>
  <si>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</si>
  <si>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</si>
  <si>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</si>
  <si>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</si>
  <si>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</si>
  <si>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</si>
  <si>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</si>
  <si>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</si>
  <si>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</si>
  <si>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</si>
  <si>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</si>
  <si>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</si>
  <si>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</si>
  <si>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</si>
  <si>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</si>
  <si>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</si>
  <si>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</si>
  <si>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</si>
  <si>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</si>
  <si>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</si>
  <si>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</si>
  <si>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</si>
  <si>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</si>
  <si>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</si>
  <si>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</si>
  <si>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</si>
  <si>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</si>
  <si>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</si>
  <si>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</si>
  <si>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</si>
  <si>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</si>
  <si>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</si>
  <si>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</si>
  <si>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</si>
  <si>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</si>
  <si>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</si>
  <si>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</si>
  <si>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</si>
  <si>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</si>
  <si>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</si>
  <si>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</si>
  <si>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</si>
  <si>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</si>
  <si>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</si>
  <si>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</si>
  <si>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</si>
  <si>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</si>
  <si>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</si>
  <si>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</si>
  <si>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</si>
  <si>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</si>
  <si>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</si>
  <si>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</si>
  <si>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</si>
  <si>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</si>
  <si>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</si>
  <si>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</si>
  <si>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</si>
  <si>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</si>
  <si>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</si>
  <si>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</si>
  <si>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</si>
  <si>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</si>
  <si>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</si>
  <si>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</si>
  <si>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</si>
  <si>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</si>
  <si>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</si>
  <si>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</si>
  <si>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</si>
  <si>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</si>
  <si>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</si>
  <si>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</si>
  <si>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</si>
  <si>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</si>
  <si>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</si>
  <si>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</si>
  <si>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</si>
  <si>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</si>
  <si>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</si>
  <si>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</si>
  <si>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</si>
  <si>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</si>
  <si>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</si>
  <si>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</si>
  <si>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</si>
  <si>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</si>
  <si>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</si>
  <si>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</si>
  <si>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</si>
  <si>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</si>
  <si>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</si>
  <si>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</si>
  <si>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</si>
  <si>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</si>
  <si>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</si>
  <si>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</si>
  <si>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</si>
  <si>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</si>
  <si>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</si>
  <si>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</si>
  <si>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</si>
  <si>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</si>
  <si>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</si>
  <si>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</si>
  <si>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</si>
  <si>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</si>
  <si>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</si>
  <si>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</si>
  <si>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</si>
  <si>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</si>
  <si>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</si>
  <si>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</si>
  <si>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</si>
  <si>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</si>
  <si>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</si>
  <si>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</si>
  <si>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</si>
  <si>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</si>
  <si>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</si>
  <si>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</si>
  <si>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</si>
  <si>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</si>
  <si>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</si>
  <si>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</si>
  <si>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</si>
  <si>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</si>
  <si>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</si>
  <si>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</si>
  <si>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</si>
  <si>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</si>
  <si>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</si>
  <si>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</si>
  <si>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</si>
  <si>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</si>
  <si>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</si>
  <si>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</si>
  <si>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</si>
  <si>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</si>
  <si>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</si>
  <si>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</si>
  <si>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</si>
  <si>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</si>
  <si>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</si>
  <si>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</si>
  <si>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</si>
  <si>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</si>
  <si>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</si>
  <si>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</si>
  <si>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</si>
  <si>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</si>
  <si>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</si>
  <si>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</si>
  <si>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</si>
  <si>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</si>
  <si>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</si>
  <si>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</si>
  <si>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</si>
  <si>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</si>
  <si>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</si>
  <si>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</si>
  <si>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</si>
  <si>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</si>
  <si>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</si>
  <si>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</si>
  <si>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</si>
  <si>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</si>
  <si>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</si>
  <si>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</si>
  <si>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</si>
  <si>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</si>
  <si>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</si>
  <si>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</si>
  <si>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</si>
  <si>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</si>
  <si>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</si>
  <si>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</si>
  <si>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</si>
  <si>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</si>
  <si>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</si>
  <si>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</si>
  <si>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</si>
  <si>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</si>
  <si>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</si>
  <si>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</si>
  <si>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</si>
  <si>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</si>
  <si>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</si>
  <si>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</si>
  <si>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</si>
  <si>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</si>
  <si>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</si>
  <si>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</si>
  <si>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</si>
  <si>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</si>
  <si>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</si>
  <si>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</si>
  <si>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</si>
  <si>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</si>
  <si>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</si>
  <si>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</si>
  <si>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</si>
  <si>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</si>
  <si>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</si>
  <si>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</si>
  <si>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</si>
  <si>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</si>
  <si>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</si>
  <si>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</si>
  <si>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</si>
  <si>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</si>
  <si>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</si>
  <si>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</si>
  <si>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</si>
  <si>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</si>
  <si>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</si>
  <si>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</si>
  <si>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</si>
  <si>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</si>
  <si>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</si>
  <si>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</si>
  <si>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</si>
  <si>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</si>
  <si>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</si>
  <si>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</si>
  <si>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</si>
  <si>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</si>
  <si>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</si>
  <si>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</si>
  <si>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</si>
  <si>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</si>
  <si>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</si>
  <si>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</si>
  <si>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</si>
  <si>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</si>
  <si>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</si>
  <si>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</si>
  <si>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</si>
  <si>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</si>
  <si>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</si>
  <si>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</si>
  <si>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</si>
  <si>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</si>
  <si>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</si>
  <si>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</si>
  <si>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</si>
  <si>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</si>
  <si>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</si>
  <si>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</si>
  <si>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</si>
  <si>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</si>
  <si>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</si>
  <si>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</si>
  <si>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</si>
  <si>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</si>
  <si>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</si>
  <si>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</si>
  <si>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</si>
  <si>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</si>
  <si>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</si>
  <si>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</si>
  <si>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</si>
  <si>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</si>
  <si>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</si>
  <si>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</si>
  <si>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</si>
  <si>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</si>
  <si>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</si>
  <si>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</si>
  <si>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</si>
  <si>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</si>
  <si>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</si>
  <si>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</si>
  <si>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</si>
  <si>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</si>
  <si>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</si>
  <si>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</si>
  <si>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</si>
  <si>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</si>
  <si>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</si>
  <si>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</si>
  <si>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</si>
  <si>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</si>
  <si>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</si>
  <si>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</si>
  <si>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</si>
  <si>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</si>
  <si>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</si>
  <si>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</si>
  <si>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</si>
  <si>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</si>
  <si>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</si>
  <si>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</si>
  <si>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</si>
  <si>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</si>
  <si>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</si>
  <si>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</si>
  <si>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</si>
  <si>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</si>
  <si>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</si>
  <si>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</si>
  <si>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</si>
  <si>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</si>
  <si>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</si>
  <si>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</si>
  <si>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</si>
  <si>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</si>
  <si>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</si>
  <si>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</si>
  <si>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</si>
  <si>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</si>
  <si>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</si>
  <si>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</si>
  <si>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</si>
  <si>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</si>
  <si>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</si>
  <si>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</si>
  <si>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</si>
  <si>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</si>
  <si>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</si>
  <si>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</si>
  <si>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</si>
  <si>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</si>
  <si>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</si>
  <si>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</si>
  <si>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</si>
  <si>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</si>
  <si>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</si>
  <si>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</si>
  <si>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</si>
  <si>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</si>
  <si>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</si>
  <si>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</si>
  <si>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</si>
  <si>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</si>
  <si>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</si>
  <si>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</si>
  <si>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</si>
  <si>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</si>
  <si>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</si>
  <si>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</si>
  <si>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</si>
  <si>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</si>
  <si>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</si>
  <si>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</si>
  <si>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</si>
  <si>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</si>
  <si>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</si>
  <si>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</si>
  <si>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</si>
  <si>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</si>
  <si>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</si>
  <si>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</si>
  <si>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</si>
  <si>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</si>
  <si>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</si>
  <si>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</si>
  <si>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</si>
  <si>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</si>
  <si>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</si>
  <si>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</si>
  <si>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</si>
  <si>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</si>
  <si>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</si>
  <si>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</si>
  <si>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</si>
  <si>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</si>
  <si>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</si>
  <si>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</si>
  <si>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</si>
  <si>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</si>
  <si>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</si>
  <si>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</si>
  <si>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</si>
  <si>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</si>
  <si>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</si>
  <si>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</si>
  <si>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</si>
  <si>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</si>
  <si>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</si>
  <si>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</si>
  <si>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</si>
  <si>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</si>
  <si>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</si>
  <si>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</si>
  <si>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</si>
  <si>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</si>
  <si>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</si>
  <si>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</si>
  <si>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</si>
  <si>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</si>
  <si>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</si>
  <si>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</si>
  <si>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</si>
  <si>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</si>
  <si>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</si>
  <si>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</si>
  <si>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</si>
  <si>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</si>
  <si>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</si>
  <si>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</si>
  <si>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</si>
  <si>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</si>
  <si>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</si>
  <si>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</si>
  <si>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</si>
  <si>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</si>
  <si>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</si>
  <si>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</si>
  <si>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</si>
  <si>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</si>
  <si>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</si>
  <si>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</si>
  <si>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</si>
  <si>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</si>
  <si>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</si>
  <si>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</si>
  <si>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</si>
  <si>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</si>
  <si>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</si>
  <si>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</si>
  <si>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</si>
  <si>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</si>
  <si>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</si>
  <si>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</si>
  <si>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</si>
  <si>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</si>
  <si>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</si>
  <si>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</si>
  <si>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</si>
  <si>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</si>
  <si>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</si>
  <si>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</si>
  <si>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</si>
  <si>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</si>
  <si>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</si>
  <si>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</si>
  <si>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</si>
  <si>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</si>
  <si>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</si>
  <si>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</si>
  <si>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</si>
  <si>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</si>
  <si>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</si>
  <si>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</si>
  <si>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</si>
  <si>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</si>
  <si>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</si>
  <si>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</si>
  <si>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</si>
  <si>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</si>
  <si>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</si>
  <si>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</si>
  <si>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</si>
  <si>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</si>
  <si>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</si>
  <si>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</si>
  <si>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</si>
  <si>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</si>
  <si>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</si>
  <si>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</si>
  <si>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</si>
  <si>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</si>
  <si>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</si>
  <si>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</si>
  <si>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</si>
  <si>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</si>
  <si>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</si>
  <si>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</si>
  <si>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</si>
  <si>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</si>
  <si>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</si>
  <si>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</si>
  <si>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</si>
  <si>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</si>
  <si>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</si>
  <si>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</si>
  <si>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</si>
  <si>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</si>
  <si>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</si>
  <si>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</si>
  <si>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</si>
  <si>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</si>
  <si>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</si>
  <si>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</si>
  <si>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</si>
  <si>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</si>
  <si>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</si>
  <si>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</si>
  <si>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</si>
  <si>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</si>
  <si>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</si>
  <si>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</si>
  <si>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</si>
  <si>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</si>
  <si>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</si>
  <si>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</si>
  <si>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</si>
  <si>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</si>
  <si>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</si>
  <si>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</si>
  <si>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</si>
  <si>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</si>
  <si>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</si>
  <si>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</si>
  <si>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</si>
  <si>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</si>
  <si>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</si>
  <si>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</si>
  <si>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</si>
  <si>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</si>
  <si>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</si>
  <si>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</si>
  <si>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</si>
  <si>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</si>
  <si>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</si>
  <si>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</si>
  <si>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</si>
  <si>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</si>
  <si>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</si>
  <si>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</si>
  <si>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</si>
  <si>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</si>
  <si>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</si>
  <si>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</si>
  <si>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</si>
  <si>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</si>
  <si>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</si>
  <si>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</si>
  <si>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</si>
  <si>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</si>
  <si>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</si>
  <si>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</si>
  <si>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</si>
  <si>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</si>
  <si>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</si>
  <si>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</si>
  <si>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</si>
  <si>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</si>
  <si>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</si>
  <si>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</si>
  <si>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</si>
  <si>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</si>
  <si>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</si>
  <si>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</si>
  <si>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</si>
  <si>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</si>
  <si>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</si>
  <si>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</si>
  <si>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</si>
  <si>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</si>
  <si>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</si>
  <si>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</si>
  <si>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</si>
  <si>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</si>
  <si>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</si>
  <si>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</si>
  <si>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</si>
  <si>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</si>
  <si>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</si>
  <si>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</si>
  <si>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</si>
  <si>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</si>
  <si>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</si>
  <si>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</si>
  <si>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</si>
  <si>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</si>
  <si>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</si>
  <si>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</si>
  <si>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</si>
  <si>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</si>
  <si>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</si>
  <si>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</si>
  <si>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</si>
  <si>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</si>
  <si>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</si>
  <si>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</si>
  <si>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</si>
  <si>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</si>
  <si>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</si>
  <si>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</si>
  <si>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</si>
  <si>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</si>
  <si>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</si>
  <si>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</si>
  <si>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</si>
  <si>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</si>
  <si>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</si>
  <si>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</si>
  <si>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</si>
  <si>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</si>
  <si>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</si>
  <si>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</si>
  <si>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</si>
  <si>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</si>
  <si>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</si>
  <si>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</si>
  <si>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</si>
  <si>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</si>
  <si>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</si>
  <si>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</si>
  <si>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</si>
  <si>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</si>
  <si>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</si>
  <si>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</si>
  <si>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</si>
  <si>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</si>
  <si>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</si>
  <si>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</si>
  <si>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</si>
  <si>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</si>
  <si>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</si>
  <si>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</si>
  <si>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</si>
  <si>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</si>
  <si>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</si>
  <si>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</si>
  <si>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</si>
  <si>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</si>
  <si>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</si>
  <si>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</si>
  <si>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</si>
  <si>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</si>
  <si>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</si>
  <si>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</si>
  <si>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</si>
  <si>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</si>
  <si>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</si>
  <si>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</si>
  <si>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</si>
  <si>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</si>
  <si>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</si>
  <si>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</si>
  <si>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</si>
  <si>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</si>
  <si>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</si>
  <si>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</si>
  <si>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</si>
  <si>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</si>
  <si>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</si>
  <si>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</si>
  <si>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</si>
  <si>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</si>
  <si>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</si>
  <si>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</si>
  <si>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</si>
  <si>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</si>
  <si>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</si>
  <si>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</si>
  <si>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</si>
  <si>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</si>
  <si>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</si>
  <si>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</si>
  <si>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</si>
  <si>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</si>
  <si>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</si>
  <si>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</si>
  <si>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</si>
  <si>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</si>
  <si>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</si>
  <si>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</si>
  <si>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</si>
  <si>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</si>
  <si>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</si>
  <si>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</si>
  <si>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</si>
  <si>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</si>
  <si>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</si>
  <si>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</si>
  <si>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</si>
  <si>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</si>
  <si>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</si>
  <si>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</si>
  <si>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</si>
  <si>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</si>
  <si>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</si>
  <si>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</si>
  <si>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</si>
  <si>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</si>
  <si>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</si>
  <si>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</si>
  <si>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</si>
  <si>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</si>
  <si>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</si>
  <si>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</si>
  <si>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</si>
  <si>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</si>
  <si>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</si>
  <si>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</si>
  <si>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</si>
  <si>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</si>
  <si>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</si>
  <si>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</si>
  <si>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</si>
  <si>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</si>
  <si>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</si>
  <si>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</si>
  <si>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</si>
  <si>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</si>
  <si>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</si>
  <si>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</si>
  <si>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</si>
  <si>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</si>
  <si>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</si>
  <si>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</si>
  <si>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</si>
  <si>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</si>
  <si>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</si>
  <si>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</si>
  <si>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</si>
  <si>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</si>
  <si>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</si>
  <si>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</si>
  <si>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</si>
  <si>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</si>
  <si>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</si>
  <si>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</si>
  <si>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</si>
  <si>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</si>
  <si>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</si>
  <si>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</si>
  <si>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</si>
  <si>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</si>
  <si>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</si>
  <si>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</si>
  <si>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</si>
  <si>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</si>
  <si>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</si>
  <si>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</si>
  <si>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</si>
  <si>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</si>
  <si>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</si>
  <si>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</si>
  <si>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</si>
  <si>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</si>
  <si>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</si>
  <si>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</si>
  <si>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</si>
  <si>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</si>
  <si>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</si>
  <si>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</si>
  <si>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</si>
  <si>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</si>
  <si>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</si>
  <si>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</si>
  <si>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</si>
  <si>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</si>
  <si>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</si>
  <si>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</si>
  <si>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</si>
  <si>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</si>
  <si>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</si>
  <si>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</si>
  <si>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</si>
  <si>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</si>
  <si>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</si>
  <si>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</si>
  <si>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</si>
  <si>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</si>
  <si>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</si>
  <si>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</si>
  <si>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</si>
  <si>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</si>
  <si>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</si>
  <si>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</si>
  <si>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</si>
  <si>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</si>
  <si>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</si>
  <si>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</si>
  <si>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</si>
  <si>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</si>
  <si>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</si>
  <si>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</si>
  <si>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</si>
  <si>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</si>
  <si>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</si>
  <si>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</si>
  <si>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</si>
  <si>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</si>
  <si>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</si>
  <si>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</si>
  <si>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</si>
  <si>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</si>
  <si>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</si>
  <si>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</si>
  <si>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</si>
  <si>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</si>
  <si>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</si>
  <si>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</si>
  <si>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</si>
  <si>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</si>
  <si>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</si>
  <si>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</si>
  <si>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</si>
  <si>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</si>
  <si>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</si>
  <si>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</si>
  <si>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</si>
  <si>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</si>
  <si>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</si>
  <si>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</si>
  <si>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</si>
  <si>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</si>
  <si>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</si>
  <si>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</si>
  <si>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</si>
  <si>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</si>
  <si>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</si>
  <si>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</si>
  <si>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</si>
  <si>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</si>
  <si>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</si>
  <si>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</si>
  <si>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</si>
  <si>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</si>
  <si>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</si>
  <si>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</si>
  <si>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</si>
  <si>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</si>
  <si>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</si>
  <si>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</si>
  <si>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</si>
  <si>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</si>
  <si>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</si>
  <si>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</si>
  <si>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</si>
  <si>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</si>
  <si>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</si>
  <si>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</si>
  <si>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</si>
  <si>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</si>
  <si>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</si>
  <si>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</si>
  <si>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</si>
  <si>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</si>
  <si>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</si>
  <si>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</si>
  <si>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</si>
  <si>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</si>
  <si>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</si>
  <si>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</si>
  <si>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</si>
  <si>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</si>
  <si>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</si>
  <si>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</si>
  <si>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</si>
  <si>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</si>
  <si>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</si>
  <si>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</si>
  <si>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</si>
  <si>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</si>
  <si>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</si>
  <si>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</si>
  <si>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</si>
  <si>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</si>
  <si>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</si>
  <si>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</si>
  <si>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</si>
  <si>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</si>
  <si>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</si>
  <si>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</si>
  <si>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</si>
  <si>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</si>
  <si>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</si>
  <si>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</si>
  <si>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</si>
  <si>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</si>
  <si>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</si>
  <si>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</si>
  <si>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</si>
  <si>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</si>
  <si>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</si>
  <si>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</si>
  <si>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</si>
  <si>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</si>
  <si>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</si>
  <si>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</si>
  <si>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</si>
  <si>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</si>
  <si>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</si>
  <si>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</si>
  <si>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</si>
  <si>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</si>
  <si>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</si>
  <si>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</si>
  <si>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</si>
  <si>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</si>
  <si>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</si>
  <si>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</si>
  <si>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</si>
  <si>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</si>
  <si>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</si>
  <si>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</si>
  <si>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</si>
  <si>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</si>
  <si>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</si>
  <si>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</si>
  <si>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</si>
  <si>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</si>
  <si>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</si>
  <si>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</si>
  <si>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</si>
  <si>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</si>
  <si>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</si>
  <si>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</si>
  <si>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</si>
  <si>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</si>
  <si>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</si>
  <si>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</si>
  <si>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</si>
  <si>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</si>
  <si>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</si>
  <si>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</si>
  <si>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</si>
  <si>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</si>
  <si>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</si>
  <si>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</si>
  <si>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</si>
  <si>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</si>
  <si>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</si>
  <si>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</si>
  <si>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</si>
  <si>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</si>
  <si>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</si>
  <si>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</si>
  <si>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</si>
  <si>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</si>
  <si>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</si>
  <si>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</si>
  <si>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</si>
  <si>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</si>
  <si>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</si>
  <si>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</si>
  <si>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</si>
  <si>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</si>
  <si>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</si>
  <si>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</si>
  <si>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</si>
  <si>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</si>
  <si>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</si>
  <si>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</si>
  <si>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</si>
  <si>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</si>
  <si>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</si>
  <si>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</si>
  <si>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</si>
  <si>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</si>
  <si>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</si>
  <si>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</si>
  <si>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</si>
  <si>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</si>
  <si>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</si>
  <si>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</si>
  <si>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</si>
  <si>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</si>
  <si>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</si>
  <si>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</si>
  <si>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</si>
  <si>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</si>
  <si>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</si>
  <si>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</si>
  <si>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</si>
  <si>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</si>
  <si>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</si>
  <si>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</si>
  <si>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</si>
  <si>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</si>
  <si>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</si>
  <si>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</si>
  <si>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</si>
  <si>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</si>
  <si>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</si>
  <si>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</si>
  <si>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</si>
  <si>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</si>
  <si>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</si>
  <si>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</si>
  <si>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</si>
  <si>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</si>
  <si>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</si>
  <si>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</si>
  <si>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</si>
  <si>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</si>
  <si>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</si>
  <si>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</si>
  <si>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</si>
  <si>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</si>
  <si>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</si>
  <si>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</si>
  <si>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</si>
  <si>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</si>
  <si>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</si>
  <si>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</si>
  <si>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</si>
  <si>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</si>
  <si>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</si>
  <si>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</si>
  <si>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</si>
  <si>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</si>
  <si>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</si>
  <si>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</si>
  <si>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</si>
  <si>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</si>
  <si>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</si>
  <si>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</si>
  <si>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</si>
  <si>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</si>
  <si>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</si>
  <si>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</si>
  <si>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</si>
  <si>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</si>
  <si>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</si>
  <si>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</si>
  <si>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</si>
  <si>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</si>
  <si>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</si>
  <si>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</si>
  <si>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</si>
  <si>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</si>
  <si>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</si>
  <si>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</si>
  <si>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</si>
  <si>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</si>
  <si>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</si>
  <si>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</si>
  <si>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</si>
  <si>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</si>
  <si>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</si>
  <si>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</si>
  <si>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</si>
  <si>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</si>
  <si>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</si>
  <si>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</si>
  <si>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</si>
  <si>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</si>
  <si>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</si>
  <si>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</si>
  <si>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</si>
  <si>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</si>
  <si>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</si>
  <si>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</si>
  <si>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</si>
  <si>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</si>
  <si>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</si>
  <si>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</si>
  <si>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</si>
  <si>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</si>
  <si>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</si>
  <si>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</si>
  <si>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</si>
  <si>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</si>
  <si>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</si>
  <si>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</si>
  <si>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</si>
  <si>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</si>
  <si>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</si>
  <si>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</si>
  <si>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</si>
  <si>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</si>
  <si>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</si>
  <si>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</si>
  <si>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</si>
  <si>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</si>
  <si>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</si>
  <si>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</si>
  <si>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</si>
  <si>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</si>
  <si>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</si>
  <si>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</si>
  <si>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</si>
  <si>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</si>
  <si>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</si>
  <si>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</si>
  <si>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</si>
  <si>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</si>
  <si>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</si>
  <si>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</si>
  <si>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</si>
  <si>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</si>
  <si>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</si>
  <si>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</si>
  <si>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</si>
  <si>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</si>
  <si>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</si>
  <si>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</si>
  <si>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</si>
  <si>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</si>
  <si>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</si>
  <si>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</si>
  <si>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</si>
  <si>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</si>
  <si>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</si>
  <si>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</si>
  <si>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</si>
  <si>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</si>
  <si>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</si>
  <si>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</si>
  <si>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</si>
  <si>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</si>
  <si>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</si>
  <si>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</si>
  <si>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</si>
  <si>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</si>
  <si>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</si>
  <si>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</si>
  <si>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</si>
  <si>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</si>
  <si>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</si>
  <si>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</si>
  <si>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</si>
  <si>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</si>
  <si>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</si>
  <si>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</si>
  <si>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</si>
  <si>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</si>
  <si>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</si>
  <si>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</si>
  <si>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</si>
  <si>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</si>
  <si>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</si>
  <si>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</si>
  <si>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</si>
  <si>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</si>
  <si>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</si>
  <si>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</si>
  <si>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</si>
  <si>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</si>
  <si>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</si>
  <si>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</si>
  <si>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</si>
  <si>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</si>
  <si>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</si>
  <si>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</si>
  <si>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</si>
  <si>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</si>
  <si>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</si>
  <si>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</si>
  <si>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</si>
  <si>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</si>
  <si>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</si>
  <si>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</si>
  <si>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</si>
  <si>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</si>
  <si>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</si>
  <si>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</si>
  <si>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</si>
  <si>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</si>
  <si>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</si>
  <si>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</si>
  <si>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</si>
  <si>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</si>
  <si>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</si>
  <si>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</si>
  <si>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</si>
  <si>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</si>
  <si>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</si>
  <si>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</si>
  <si>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</si>
  <si>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</si>
  <si>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</si>
  <si>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</si>
  <si>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</si>
  <si>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</si>
  <si>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</si>
  <si>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</si>
  <si>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</si>
  <si>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</si>
  <si>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</si>
  <si>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</si>
  <si>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</si>
  <si>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</si>
  <si>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</si>
  <si>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</si>
  <si>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</si>
  <si>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</si>
  <si>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</si>
  <si>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</si>
  <si>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</si>
  <si>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</si>
  <si>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</si>
  <si>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</si>
  <si>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</si>
  <si>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</si>
  <si>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</si>
  <si>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</si>
  <si>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</si>
  <si>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</si>
  <si>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</si>
  <si>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</si>
  <si>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</si>
  <si>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</si>
  <si>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</si>
  <si>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</si>
  <si>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</si>
  <si>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</si>
  <si>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</si>
  <si>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</si>
  <si>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</si>
  <si>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</si>
  <si>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</si>
  <si>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</si>
  <si>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</si>
  <si>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</si>
  <si>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</si>
  <si>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</si>
  <si>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</si>
  <si>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</si>
  <si>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</si>
  <si>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</si>
  <si>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</si>
  <si>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</si>
  <si>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</si>
  <si>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</si>
  <si>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</si>
  <si>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</si>
  <si>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</si>
  <si>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</si>
  <si>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</si>
  <si>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</si>
  <si>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</si>
  <si>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</si>
  <si>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</si>
  <si>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</si>
  <si>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</si>
  <si>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</si>
  <si>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</si>
  <si>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</si>
  <si>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</si>
  <si>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</si>
  <si>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</si>
  <si>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</si>
  <si>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</si>
  <si>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</si>
  <si>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</si>
  <si>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</si>
  <si>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</si>
  <si>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</si>
  <si>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</si>
  <si>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</si>
  <si>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</si>
  <si>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</si>
  <si>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</si>
  <si>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</si>
  <si>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</si>
  <si>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</si>
  <si>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</si>
  <si>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</si>
  <si>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</si>
  <si>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</si>
  <si>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</si>
  <si>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</si>
  <si>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</si>
  <si>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</si>
  <si>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</si>
  <si>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</si>
  <si>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</si>
  <si>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</si>
  <si>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</si>
  <si>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</si>
  <si>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</si>
  <si>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</si>
  <si>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</si>
  <si>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</si>
  <si>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</si>
  <si>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</si>
  <si>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</si>
  <si>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</si>
  <si>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</si>
  <si>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</si>
  <si>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</si>
  <si>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</si>
  <si>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</si>
  <si>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</si>
  <si>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</si>
  <si>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</si>
  <si>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</si>
  <si>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</si>
  <si>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</si>
  <si>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</si>
  <si>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</si>
  <si>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</si>
  <si>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</si>
  <si>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</si>
  <si>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</si>
  <si>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</si>
  <si>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</si>
  <si>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</si>
  <si>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</si>
  <si>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</si>
  <si>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</si>
  <si>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</si>
  <si>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</si>
  <si>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</si>
  <si>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</si>
  <si>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</si>
  <si>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</si>
  <si>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</si>
  <si>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</si>
  <si>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</si>
  <si>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</si>
  <si>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</si>
  <si>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</si>
  <si>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</si>
  <si>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</si>
  <si>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</si>
  <si>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</si>
  <si>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</si>
  <si>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</si>
  <si>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</si>
  <si>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</si>
  <si>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</si>
  <si>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</si>
  <si>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</si>
  <si>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</si>
  <si>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</si>
  <si>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</si>
  <si>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</si>
  <si>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</si>
  <si>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</si>
  <si>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</si>
  <si>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</si>
  <si>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</si>
  <si>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</si>
  <si>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</si>
  <si>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</si>
  <si>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</si>
  <si>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</si>
  <si>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</si>
  <si>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</si>
  <si>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</si>
  <si>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</si>
  <si>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</si>
  <si>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</si>
  <si>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</si>
  <si>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</si>
  <si>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</si>
  <si>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</si>
  <si>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</si>
  <si>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</si>
  <si>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</si>
  <si>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</si>
  <si>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</si>
  <si>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</si>
  <si>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</si>
  <si>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</si>
  <si>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</si>
  <si>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</si>
  <si>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</si>
  <si>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</si>
  <si>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</si>
  <si>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</si>
  <si>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</si>
  <si>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</si>
  <si>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</si>
  <si>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</si>
  <si>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</si>
  <si>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</si>
  <si>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</si>
  <si>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</si>
  <si>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</si>
  <si>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</si>
  <si>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</si>
  <si>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</si>
  <si>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</si>
  <si>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</si>
  <si>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</si>
  <si>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</si>
  <si>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</si>
  <si>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</si>
  <si>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</si>
  <si>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</si>
  <si>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</si>
  <si>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</si>
  <si>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</si>
  <si>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</si>
  <si>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</si>
  <si>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</si>
  <si>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</si>
  <si>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</si>
  <si>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</si>
  <si>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</si>
  <si>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</si>
  <si>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</si>
  <si>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</si>
  <si>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</si>
  <si>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</si>
  <si>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</si>
  <si>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</si>
  <si>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</si>
  <si>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</si>
  <si>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</si>
  <si>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</si>
  <si>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</si>
  <si>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</si>
  <si>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</si>
  <si>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</si>
  <si>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</si>
  <si>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</si>
  <si>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</si>
  <si>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</si>
  <si>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</si>
  <si>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</si>
  <si>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</si>
  <si>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</si>
  <si>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</si>
  <si>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</si>
  <si>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</si>
  <si>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</si>
  <si>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</si>
  <si>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</si>
  <si>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</si>
  <si>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</si>
  <si>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</si>
  <si>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</si>
  <si>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</si>
  <si>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</si>
  <si>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</si>
  <si>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</si>
  <si>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</si>
  <si>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</si>
  <si>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</si>
  <si>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</si>
  <si>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</si>
  <si>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</si>
  <si>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</si>
  <si>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</si>
  <si>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</si>
  <si>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</si>
  <si>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</si>
  <si>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</si>
  <si>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</si>
  <si>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</si>
  <si>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</si>
  <si>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</si>
  <si>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</si>
  <si>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</si>
  <si>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</si>
  <si>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</si>
  <si>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</si>
  <si>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</si>
  <si>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</si>
  <si>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</si>
  <si>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</si>
  <si>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</si>
  <si>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</si>
  <si>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</si>
  <si>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</si>
  <si>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</si>
  <si>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</si>
  <si>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</si>
  <si>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</si>
  <si>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</si>
  <si>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</si>
  <si>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</si>
  <si>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</si>
  <si>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</si>
  <si>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</si>
  <si>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</si>
  <si>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</si>
  <si>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</si>
  <si>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</si>
  <si>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</si>
  <si>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</si>
  <si>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</si>
  <si>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</si>
  <si>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</si>
  <si>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</si>
  <si>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</si>
  <si>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</si>
  <si>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</si>
  <si>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</si>
  <si>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</si>
  <si>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</si>
  <si>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</si>
  <si>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</si>
  <si>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</si>
  <si>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</si>
  <si>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</si>
  <si>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</si>
  <si>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</si>
  <si>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</si>
  <si>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</si>
  <si>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</si>
  <si>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</si>
  <si>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</si>
  <si>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</si>
  <si>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</si>
  <si>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</si>
  <si>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</si>
  <si>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</si>
  <si>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</si>
  <si>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</si>
  <si>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</si>
  <si>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</si>
  <si>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</si>
  <si>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</si>
  <si>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</si>
  <si>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</si>
  <si>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</si>
  <si>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</si>
  <si>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</si>
  <si>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</si>
  <si>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</si>
  <si>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</si>
  <si>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</si>
  <si>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</si>
  <si>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</si>
  <si>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</si>
  <si>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</si>
  <si>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</si>
  <si>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</si>
  <si>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</si>
  <si>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</si>
  <si>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</si>
  <si>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</si>
  <si>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</si>
  <si>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</si>
  <si>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</si>
  <si>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</si>
  <si>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</si>
  <si>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</si>
  <si>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</si>
  <si>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</si>
  <si>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</si>
  <si>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</si>
  <si>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</si>
  <si>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</si>
  <si>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</si>
  <si>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</si>
  <si>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</si>
  <si>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</si>
  <si>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</si>
  <si>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</si>
  <si>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</si>
  <si>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</si>
  <si>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</si>
  <si>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</si>
  <si>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</si>
  <si>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</si>
  <si>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</si>
  <si>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</si>
  <si>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</si>
  <si>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</si>
  <si>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</si>
  <si>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</si>
  <si>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</si>
  <si>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</si>
  <si>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</si>
  <si>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</si>
  <si>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</si>
  <si>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</si>
  <si>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</si>
  <si>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</si>
  <si>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</si>
  <si>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</si>
  <si>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</si>
  <si>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</si>
  <si>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</si>
  <si>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</si>
  <si>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</si>
  <si>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</si>
  <si>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</si>
  <si>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</si>
  <si>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</si>
  <si>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</si>
  <si>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</si>
  <si>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</si>
  <si>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</si>
  <si>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</si>
  <si>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</si>
  <si>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</si>
  <si>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</si>
  <si>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</si>
  <si>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</si>
  <si>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</si>
  <si>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</si>
  <si>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</si>
  <si>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</si>
  <si>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</si>
  <si>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</si>
  <si>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</si>
  <si>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</si>
  <si>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</si>
  <si>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</si>
  <si>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</si>
  <si>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</si>
  <si>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</si>
  <si>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</si>
  <si>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</si>
  <si>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</si>
  <si>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</si>
  <si>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</si>
  <si>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</si>
  <si>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</si>
  <si>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</si>
  <si>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</si>
  <si>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</si>
  <si>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</si>
  <si>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</si>
  <si>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</si>
  <si>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</si>
  <si>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</si>
  <si>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</si>
  <si>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</si>
  <si>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</si>
  <si>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</si>
  <si>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</si>
  <si>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</si>
  <si>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</si>
  <si>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</si>
  <si>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</si>
  <si>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</si>
  <si>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</si>
  <si>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</si>
  <si>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</si>
  <si>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</si>
  <si>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</si>
  <si>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</si>
  <si>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</si>
  <si>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</si>
  <si>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</si>
  <si>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</si>
  <si>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</si>
  <si>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</si>
  <si>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</si>
  <si>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</si>
  <si>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</si>
  <si>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</si>
  <si>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</si>
  <si>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</si>
  <si>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</si>
  <si>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</si>
  <si>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</si>
  <si>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</si>
  <si>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</si>
  <si>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</si>
  <si>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</si>
  <si>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</si>
  <si>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</si>
  <si>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</si>
  <si>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</si>
  <si>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</si>
  <si>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</si>
  <si>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</si>
  <si>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</si>
  <si>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</si>
  <si>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</si>
  <si>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</si>
  <si>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</si>
  <si>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</si>
  <si>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</si>
  <si>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</si>
  <si>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</si>
  <si>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</si>
  <si>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</si>
  <si>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</si>
  <si>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</si>
  <si>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</si>
  <si>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</si>
  <si>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</si>
  <si>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</si>
  <si>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</si>
  <si>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</si>
  <si>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</si>
  <si>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</si>
  <si>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</si>
  <si>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</si>
  <si>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</si>
  <si>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</si>
  <si>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</si>
  <si>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</si>
  <si>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</si>
  <si>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</si>
  <si>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</si>
  <si>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</si>
  <si>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</si>
  <si>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</si>
  <si>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</si>
  <si>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</si>
  <si>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</si>
  <si>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</si>
  <si>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</si>
  <si>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</si>
  <si>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</si>
  <si>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</si>
  <si>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</si>
  <si>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</si>
  <si>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</si>
  <si>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</si>
  <si>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</si>
  <si>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</si>
  <si>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</si>
  <si>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</si>
  <si>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</si>
  <si>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</si>
  <si>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</si>
  <si>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</si>
  <si>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</si>
  <si>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</si>
  <si>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</si>
  <si>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</si>
  <si>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</si>
  <si>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</si>
  <si>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</si>
  <si>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</si>
  <si>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</si>
  <si>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</si>
  <si>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</si>
  <si>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</si>
  <si>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</si>
  <si>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</si>
  <si>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</si>
  <si>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</si>
  <si>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</si>
  <si>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</si>
  <si>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</si>
  <si>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</si>
  <si>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</si>
  <si>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</si>
  <si>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</si>
  <si>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</si>
  <si>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</si>
  <si>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</si>
  <si>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</si>
  <si>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</si>
  <si>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</si>
  <si>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</si>
  <si>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</si>
  <si>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</si>
  <si>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</si>
  <si>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</si>
  <si>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</si>
  <si>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</si>
  <si>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</si>
  <si>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</si>
  <si>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</si>
  <si>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</si>
  <si>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</si>
  <si>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</si>
  <si>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</si>
  <si>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</si>
  <si>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</si>
  <si>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</si>
  <si>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</si>
  <si>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</si>
  <si>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</si>
  <si>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</si>
  <si>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</si>
  <si>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</si>
  <si>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</si>
  <si>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</si>
  <si>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</si>
  <si>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</si>
  <si>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</si>
  <si>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</si>
  <si>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</si>
  <si>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</si>
  <si>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</si>
  <si>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</si>
  <si>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</si>
  <si>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</si>
  <si>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</si>
  <si>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</si>
  <si>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</si>
  <si>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</si>
  <si>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</si>
  <si>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</si>
  <si>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</si>
  <si>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</si>
  <si>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</si>
  <si>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</si>
  <si>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</si>
  <si>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</si>
  <si>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</si>
  <si>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</si>
  <si>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</si>
  <si>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</si>
  <si>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</si>
  <si>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</si>
  <si>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</si>
  <si>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</si>
  <si>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</si>
  <si>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</si>
  <si>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</si>
  <si>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</si>
  <si>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</si>
  <si>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</si>
  <si>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</si>
  <si>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</si>
  <si>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</si>
  <si>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</si>
  <si>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</si>
  <si>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</si>
  <si>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</si>
  <si>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</si>
  <si>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</si>
  <si>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</si>
  <si>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</si>
  <si>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</si>
  <si>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</si>
  <si>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</si>
  <si>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</si>
  <si>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</si>
  <si>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</si>
  <si>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</si>
  <si>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</si>
  <si>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</si>
  <si>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</si>
  <si>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</si>
  <si>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</si>
  <si>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</si>
  <si>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</si>
  <si>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</si>
  <si>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</si>
  <si>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</si>
  <si>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</si>
  <si>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</si>
  <si>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</si>
  <si>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</si>
  <si>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</si>
  <si>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</si>
  <si>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</si>
  <si>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</si>
  <si>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</si>
  <si>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</si>
  <si>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</si>
  <si>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</si>
  <si>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</si>
  <si>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</si>
  <si>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</si>
  <si>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</si>
  <si>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</si>
  <si>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</si>
  <si>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</si>
  <si>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</si>
  <si>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</si>
  <si>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</si>
  <si>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</si>
  <si>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</si>
  <si>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</si>
  <si>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</si>
  <si>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</si>
  <si>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</si>
  <si>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</si>
  <si>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</si>
  <si>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</si>
  <si>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</si>
  <si>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</si>
  <si>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</si>
  <si>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</si>
  <si>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</si>
  <si>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</si>
  <si>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</si>
  <si>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</si>
  <si>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</si>
  <si>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</si>
  <si>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</si>
  <si>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</si>
  <si>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</si>
  <si>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</si>
  <si>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</si>
  <si>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</si>
  <si>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</si>
  <si>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</si>
  <si>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</si>
  <si>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</si>
  <si>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</si>
  <si>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</si>
  <si>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</si>
  <si>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</si>
  <si>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</si>
  <si>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</si>
  <si>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</si>
  <si>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</si>
  <si>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</si>
  <si>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</si>
  <si>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</si>
  <si>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</si>
  <si>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</si>
  <si>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</si>
  <si>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</si>
  <si>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</si>
  <si>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</si>
  <si>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</si>
  <si>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</si>
  <si>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</si>
  <si>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</si>
  <si>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</si>
  <si>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</si>
  <si>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</si>
  <si>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</si>
  <si>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</si>
  <si>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</si>
  <si>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</si>
  <si>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</si>
  <si>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</si>
  <si>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</si>
  <si>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</si>
  <si>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</si>
  <si>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</si>
  <si>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</si>
  <si>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</si>
  <si>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</si>
  <si>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</si>
  <si>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</si>
  <si>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</si>
  <si>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</si>
  <si>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</si>
  <si>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</si>
  <si>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</si>
  <si>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</si>
  <si>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</si>
  <si>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</si>
  <si>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</si>
  <si>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</si>
  <si>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</si>
  <si>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</si>
  <si>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</si>
  <si>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</si>
  <si>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</si>
  <si>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</si>
  <si>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</si>
  <si>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</si>
  <si>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</si>
  <si>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</si>
  <si>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</si>
  <si>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</si>
  <si>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</si>
  <si>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</si>
  <si>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</si>
  <si>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</si>
  <si>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</si>
  <si>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</si>
  <si>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</si>
  <si>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</si>
  <si>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</si>
  <si>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</si>
  <si>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</si>
  <si>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</si>
  <si>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</si>
  <si>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</si>
  <si>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</si>
  <si>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</si>
  <si>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</si>
  <si>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</si>
  <si>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</si>
  <si>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</si>
  <si>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</si>
  <si>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</si>
  <si>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</si>
  <si>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</si>
  <si>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</si>
  <si>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</si>
  <si>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</si>
  <si>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</si>
  <si>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</si>
  <si>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</si>
  <si>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</si>
  <si>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</si>
  <si>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</si>
  <si>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</si>
  <si>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</si>
  <si>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</si>
  <si>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</si>
  <si>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</si>
  <si>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</si>
  <si>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</si>
  <si>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</si>
  <si>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</si>
  <si>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</si>
  <si>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</si>
  <si>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</si>
  <si>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</si>
  <si>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</si>
  <si>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</si>
  <si>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</si>
  <si>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</si>
  <si>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</si>
  <si>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</si>
  <si>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</si>
  <si>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</si>
  <si>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</si>
  <si>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</si>
  <si>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</si>
  <si>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</si>
  <si>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</si>
  <si>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</si>
  <si>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</si>
  <si>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</si>
  <si>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</si>
  <si>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</si>
  <si>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</si>
  <si>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</si>
  <si>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</si>
  <si>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</si>
  <si>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</si>
  <si>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</si>
  <si>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</si>
  <si>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</si>
  <si>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</si>
  <si>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</si>
  <si>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</si>
  <si>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</si>
  <si>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</si>
  <si>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</si>
  <si>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</si>
  <si>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</si>
  <si>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</si>
  <si>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</si>
  <si>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</si>
  <si>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</si>
  <si>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</si>
  <si>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</si>
  <si>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</si>
  <si>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</si>
  <si>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</si>
  <si>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</si>
  <si>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</si>
  <si>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</si>
  <si>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</si>
  <si>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</si>
  <si>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</si>
  <si>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</si>
  <si>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</si>
  <si>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</si>
  <si>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</si>
  <si>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</si>
  <si>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</si>
  <si>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</si>
  <si>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</si>
  <si>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</si>
  <si>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</si>
  <si>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</si>
  <si>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</si>
  <si>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</si>
  <si>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</si>
  <si>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</si>
  <si>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</si>
  <si>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</si>
  <si>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</si>
  <si>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</si>
  <si>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</si>
  <si>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</si>
  <si>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</si>
  <si>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</si>
  <si>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</si>
  <si>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</si>
  <si>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</si>
  <si>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</si>
  <si>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</si>
  <si>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</si>
  <si>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</si>
  <si>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</si>
  <si>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</si>
  <si>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</si>
  <si>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</si>
  <si>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</si>
  <si>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</si>
  <si>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</si>
  <si>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</si>
  <si>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</si>
  <si>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</si>
  <si>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</si>
  <si>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</si>
  <si>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</si>
  <si>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</si>
  <si>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</si>
  <si>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</si>
  <si>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</si>
  <si>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</si>
  <si>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</si>
  <si>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</si>
  <si>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</si>
  <si>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</si>
  <si>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</si>
  <si>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</si>
  <si>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</si>
  <si>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</si>
  <si>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</si>
  <si>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</si>
  <si>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</si>
  <si>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</si>
  <si>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</si>
  <si>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</si>
  <si>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</si>
  <si>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</si>
  <si>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</si>
  <si>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</si>
  <si>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</si>
  <si>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</si>
  <si>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</si>
  <si>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</si>
  <si>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</si>
  <si>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</si>
  <si>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</si>
  <si>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</si>
  <si>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</si>
  <si>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</si>
  <si>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</si>
  <si>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</si>
  <si>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</si>
  <si>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</si>
  <si>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</si>
  <si>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</si>
  <si>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</si>
  <si>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</si>
  <si>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</si>
  <si>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</si>
  <si>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</si>
  <si>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</si>
  <si>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</si>
  <si>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</si>
  <si>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</si>
  <si>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</si>
  <si>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</si>
  <si>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</si>
  <si>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</si>
  <si>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</si>
  <si>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</si>
  <si>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</si>
  <si>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</si>
  <si>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</si>
  <si>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</si>
  <si>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</si>
  <si>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</si>
  <si>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</si>
  <si>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</si>
  <si>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</si>
  <si>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</si>
  <si>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</si>
  <si>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</si>
  <si>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</si>
  <si>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</si>
  <si>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</si>
  <si>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</si>
  <si>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</si>
  <si>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</si>
  <si>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</si>
  <si>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</si>
  <si>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</si>
  <si>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</si>
  <si>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</si>
  <si>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</si>
  <si>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</si>
  <si>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</si>
  <si>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</si>
  <si>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</si>
  <si>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</si>
  <si>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</si>
  <si>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</si>
  <si>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</si>
  <si>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</si>
  <si>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</si>
  <si>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</si>
  <si>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</si>
  <si>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</si>
  <si>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</si>
  <si>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</si>
  <si>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</si>
  <si>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</si>
  <si>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</si>
  <si>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</si>
  <si>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</si>
  <si>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</si>
  <si>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</si>
  <si>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</si>
  <si>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</si>
  <si>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</si>
  <si>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</si>
  <si>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</si>
  <si>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</si>
  <si>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</si>
  <si>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</si>
  <si>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</si>
  <si>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</si>
  <si>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</si>
  <si>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</si>
  <si>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</si>
  <si>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</si>
  <si>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</si>
  <si>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</si>
  <si>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</si>
  <si>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</si>
  <si>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</si>
  <si>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</si>
  <si>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</si>
  <si>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</si>
  <si>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</si>
  <si>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</si>
  <si>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</si>
  <si>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</si>
  <si>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</si>
  <si>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</si>
  <si>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</si>
  <si>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</si>
  <si>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</si>
  <si>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</si>
  <si>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</si>
  <si>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</si>
  <si>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</si>
  <si>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</si>
  <si>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</si>
  <si>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</si>
  <si>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</si>
  <si>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</si>
  <si>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</si>
  <si>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</si>
  <si>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</si>
  <si>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</si>
  <si>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</si>
  <si>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</si>
  <si>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</si>
  <si>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</si>
  <si>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</si>
  <si>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</si>
  <si>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</si>
  <si>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</si>
  <si>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</si>
  <si>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</si>
  <si>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</si>
  <si>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</si>
  <si>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</si>
  <si>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</si>
  <si>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</si>
  <si>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</si>
  <si>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</si>
  <si>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</si>
  <si>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</si>
  <si>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</si>
  <si>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</si>
  <si>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</si>
  <si>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</si>
  <si>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</si>
  <si>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</si>
  <si>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</si>
  <si>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</si>
  <si>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</si>
  <si>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</si>
  <si>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</si>
  <si>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</si>
  <si>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</si>
  <si>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</si>
  <si>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</si>
  <si>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</si>
  <si>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</si>
  <si>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</si>
  <si>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</si>
  <si>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</si>
  <si>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</si>
  <si>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</si>
  <si>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</si>
  <si>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</si>
  <si>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</si>
  <si>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</si>
  <si>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</si>
  <si>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</si>
  <si>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</si>
  <si>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</si>
  <si>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</si>
  <si>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</si>
  <si>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</si>
  <si>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</si>
  <si>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</si>
  <si>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</si>
  <si>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</si>
  <si>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</si>
  <si>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</si>
  <si>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</si>
  <si>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</si>
  <si>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</si>
  <si>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</si>
  <si>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</si>
  <si>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</si>
  <si>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</si>
  <si>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</si>
  <si>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</si>
  <si>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</si>
  <si>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</si>
  <si>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</si>
  <si>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</si>
  <si>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</si>
  <si>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</si>
  <si>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</si>
  <si>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</si>
  <si>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</si>
  <si>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</si>
  <si>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</si>
  <si>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</si>
  <si>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</si>
  <si>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</si>
  <si>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</si>
  <si>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</si>
  <si>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</si>
  <si>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</si>
  <si>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</si>
  <si>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</si>
  <si>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</si>
  <si>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</si>
  <si>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</si>
  <si>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</si>
  <si>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</si>
  <si>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</si>
  <si>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</si>
  <si>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</si>
  <si>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</si>
  <si>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</si>
  <si>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</si>
  <si>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</si>
  <si>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</si>
  <si>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</si>
  <si>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</si>
  <si>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</si>
  <si>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</si>
  <si>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</si>
  <si>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</si>
  <si>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</si>
  <si>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</si>
  <si>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</si>
  <si>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</si>
  <si>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</si>
  <si>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</si>
  <si>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</si>
  <si>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</si>
  <si>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</si>
  <si>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</si>
  <si>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</si>
  <si>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</si>
  <si>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</si>
  <si>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</si>
  <si>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</si>
  <si>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</si>
  <si>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</si>
  <si>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</si>
  <si>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</si>
  <si>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</si>
  <si>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</si>
  <si>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</si>
  <si>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</si>
  <si>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</si>
  <si>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</si>
  <si>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</si>
  <si>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</si>
  <si>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</si>
  <si>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</si>
  <si>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</si>
  <si>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</si>
  <si>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</si>
  <si>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</si>
  <si>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</si>
  <si>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</si>
  <si>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</si>
  <si>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</si>
  <si>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</si>
  <si>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</si>
  <si>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</si>
  <si>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</si>
  <si>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</si>
  <si>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</si>
  <si>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</si>
  <si>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</si>
  <si>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</si>
  <si>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</si>
  <si>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</si>
  <si>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</si>
  <si>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</si>
  <si>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</si>
  <si>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</si>
  <si>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</si>
  <si>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</si>
  <si>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</si>
  <si>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</si>
  <si>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</si>
  <si>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</si>
  <si>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</si>
  <si>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</si>
  <si>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</si>
  <si>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</si>
  <si>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</si>
  <si>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</si>
  <si>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</si>
  <si>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</si>
  <si>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</si>
  <si>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</si>
  <si>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</si>
  <si>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</si>
  <si>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</si>
  <si>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</si>
  <si>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</si>
  <si>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</si>
  <si>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</si>
  <si>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</si>
  <si>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</si>
  <si>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</si>
  <si>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</si>
  <si>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</si>
  <si>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</si>
  <si>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</si>
  <si>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</si>
  <si>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</si>
  <si>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</si>
  <si>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</si>
  <si>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</si>
  <si>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</si>
  <si>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</si>
  <si>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</si>
  <si>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</si>
  <si>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</si>
  <si>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</si>
  <si>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</si>
  <si>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</si>
  <si>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</si>
  <si>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</si>
  <si>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</si>
  <si>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</si>
  <si>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</si>
  <si>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</si>
  <si>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</si>
  <si>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</si>
  <si>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</si>
  <si>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</si>
  <si>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</si>
  <si>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</si>
  <si>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</si>
  <si>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</si>
  <si>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</si>
  <si>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</si>
  <si>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</si>
  <si>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</si>
  <si>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</si>
  <si>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</si>
  <si>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</si>
  <si>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</si>
  <si>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</si>
  <si>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</si>
  <si>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</si>
  <si>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</si>
  <si>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</si>
  <si>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</si>
  <si>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</si>
  <si>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</si>
  <si>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</si>
  <si>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</si>
  <si>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</si>
  <si>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</si>
  <si>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</si>
  <si>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</si>
  <si>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</si>
  <si>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</si>
  <si>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</si>
  <si>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</si>
  <si>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</si>
  <si>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</si>
  <si>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</si>
  <si>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</si>
  <si>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</si>
  <si>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</si>
  <si>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</si>
  <si>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</si>
  <si>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</si>
  <si>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</si>
  <si>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</si>
  <si>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</si>
  <si>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</si>
  <si>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</si>
  <si>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</si>
  <si>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</si>
  <si>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</si>
  <si>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</si>
  <si>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</si>
  <si>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</si>
  <si>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</si>
  <si>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</si>
  <si>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</si>
  <si>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</si>
  <si>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</si>
  <si>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</si>
  <si>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</si>
  <si>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</si>
  <si>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</si>
  <si>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</si>
  <si>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</si>
  <si>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</si>
  <si>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</si>
  <si>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</si>
  <si>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</si>
  <si>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</si>
  <si>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</si>
  <si>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</si>
  <si>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</si>
  <si>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</si>
  <si>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</si>
  <si>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</si>
  <si>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</si>
  <si>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</si>
  <si>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</si>
  <si>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</si>
  <si>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</si>
  <si>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</si>
  <si>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</si>
  <si>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</si>
  <si>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</si>
  <si>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</si>
  <si>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</si>
  <si>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</si>
  <si>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</si>
  <si>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</si>
  <si>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</si>
  <si>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</si>
  <si>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</si>
  <si>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</si>
  <si>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</si>
  <si>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</si>
  <si>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</si>
  <si>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</si>
  <si>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</si>
  <si>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</si>
  <si>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</si>
  <si>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</si>
  <si>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</si>
  <si>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</si>
  <si>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</si>
  <si>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</si>
  <si>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</si>
  <si>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</si>
  <si>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</si>
  <si>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</si>
  <si>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</si>
  <si>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</si>
  <si>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</si>
  <si>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</si>
  <si>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</si>
  <si>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</si>
  <si>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</si>
  <si>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</si>
  <si>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</si>
  <si>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</si>
  <si>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</si>
  <si>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</si>
  <si>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</si>
  <si>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</si>
  <si>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</si>
  <si>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</si>
  <si>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</si>
  <si>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</si>
  <si>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</si>
  <si>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</si>
  <si>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</si>
  <si>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</si>
  <si>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</si>
  <si>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</si>
  <si>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</si>
  <si>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</si>
  <si>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</si>
  <si>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</si>
  <si>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</si>
  <si>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</si>
  <si>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</si>
  <si>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</si>
  <si>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</si>
  <si>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</si>
  <si>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</si>
  <si>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</si>
  <si>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</si>
  <si>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</si>
  <si>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</si>
  <si>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</si>
  <si>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</si>
  <si>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</si>
  <si>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</si>
  <si>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</si>
  <si>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</si>
  <si>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</si>
  <si>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</si>
  <si>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</si>
  <si>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</si>
  <si>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</si>
  <si>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</si>
  <si>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</si>
  <si>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</si>
  <si>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</si>
  <si>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</si>
  <si>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</si>
  <si>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</si>
  <si>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</si>
  <si>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</si>
  <si>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</si>
  <si>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</si>
  <si>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</si>
  <si>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</si>
  <si>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</si>
  <si>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</si>
  <si>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</si>
  <si>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</si>
  <si>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</si>
  <si>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</si>
  <si>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</si>
  <si>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</si>
  <si>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</si>
  <si>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</si>
  <si>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</si>
  <si>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</si>
  <si>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</si>
  <si>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</si>
  <si>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</si>
  <si>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</si>
  <si>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</si>
  <si>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</si>
  <si>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</si>
  <si>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</si>
  <si>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</si>
  <si>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</si>
  <si>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</si>
  <si>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</si>
  <si>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</si>
  <si>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</si>
  <si>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</si>
  <si>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</si>
  <si>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</si>
  <si>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</si>
  <si>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</si>
  <si>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</si>
  <si>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</si>
  <si>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</si>
  <si>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</si>
  <si>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</si>
  <si>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</si>
  <si>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</si>
  <si>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</si>
  <si>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</si>
  <si>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</si>
  <si>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</si>
  <si>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</si>
  <si>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</si>
  <si>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</si>
  <si>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</si>
  <si>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</si>
  <si>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</si>
  <si>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</si>
  <si>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</si>
  <si>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</si>
  <si>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</si>
  <si>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</si>
  <si>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</si>
  <si>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</si>
  <si>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</si>
  <si>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</si>
  <si>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</si>
  <si>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</si>
  <si>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</si>
  <si>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</si>
  <si>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</si>
  <si>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</si>
  <si>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</si>
  <si>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</si>
  <si>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</si>
  <si>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</si>
  <si>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</si>
  <si>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</si>
  <si>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</si>
  <si>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</si>
  <si>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</si>
  <si>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</si>
  <si>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</si>
  <si>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</si>
  <si>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</si>
  <si>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</si>
  <si>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</si>
  <si>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</si>
  <si>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</si>
  <si>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</si>
  <si>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</si>
  <si>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</si>
  <si>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</si>
  <si>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</si>
  <si>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</si>
  <si>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</si>
  <si>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</si>
  <si>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</si>
  <si>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</si>
  <si>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</si>
  <si>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</si>
  <si>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</si>
  <si>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</si>
  <si>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</si>
  <si>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</si>
  <si>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</si>
  <si>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</si>
  <si>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</si>
  <si>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</si>
  <si>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</si>
  <si>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</si>
  <si>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</si>
  <si>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</si>
  <si>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</si>
  <si>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</si>
  <si>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</si>
  <si>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</si>
  <si>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</si>
  <si>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</si>
  <si>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</si>
  <si>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</si>
  <si>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</si>
  <si>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</si>
  <si>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</si>
  <si>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</si>
  <si>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</si>
  <si>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</si>
  <si>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</si>
  <si>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</si>
  <si>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</si>
  <si>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</si>
  <si>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</si>
  <si>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</si>
  <si>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</si>
  <si>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</si>
  <si>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</si>
  <si>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</si>
  <si>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</si>
  <si>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</si>
  <si>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</si>
  <si>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</si>
  <si>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</si>
  <si>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</si>
  <si>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</si>
  <si>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</si>
  <si>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</si>
  <si>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</si>
  <si>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</si>
  <si>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</si>
  <si>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</si>
  <si>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</si>
  <si>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</si>
  <si>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</si>
  <si>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</si>
  <si>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</si>
  <si>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</si>
  <si>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</si>
  <si>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</si>
  <si>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</si>
  <si>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</si>
  <si>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</si>
  <si>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</si>
  <si>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</si>
  <si>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</si>
  <si>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</si>
  <si>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</si>
  <si>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</si>
  <si>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</si>
  <si>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</si>
  <si>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</si>
  <si>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</si>
  <si>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</si>
  <si>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</si>
  <si>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</si>
  <si>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</si>
  <si>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</si>
  <si>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</si>
  <si>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</si>
  <si>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</si>
  <si>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</si>
  <si>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</si>
  <si>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</si>
  <si>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</si>
  <si>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</si>
  <si>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</si>
  <si>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</si>
  <si>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</si>
  <si>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</si>
  <si>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</si>
  <si>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</si>
  <si>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</si>
  <si>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</si>
  <si>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</si>
  <si>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</si>
  <si>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</si>
  <si>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</si>
  <si>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</si>
  <si>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</si>
  <si>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</si>
  <si>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</si>
  <si>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</si>
  <si>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</si>
  <si>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</si>
  <si>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</si>
  <si>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</si>
  <si>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</si>
  <si>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</si>
  <si>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</si>
  <si>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</si>
  <si>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</si>
  <si>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</si>
  <si>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</si>
  <si>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</si>
  <si>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</si>
  <si>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</si>
  <si>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</si>
  <si>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</si>
  <si>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</si>
  <si>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</si>
  <si>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</si>
  <si>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</si>
  <si>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</si>
  <si>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</si>
  <si>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</si>
  <si>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</si>
  <si>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</si>
  <si>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</si>
  <si>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</si>
  <si>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</si>
  <si>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</si>
  <si>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</si>
  <si>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</si>
  <si>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</si>
  <si>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</si>
  <si>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</si>
  <si>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</si>
  <si>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</si>
  <si>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</si>
  <si>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</si>
  <si>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</si>
  <si>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</si>
  <si>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</si>
  <si>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</si>
  <si>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</si>
  <si>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</si>
  <si>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</si>
  <si>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</si>
  <si>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</si>
  <si>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</si>
  <si>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</si>
  <si>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</si>
  <si>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</si>
  <si>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</si>
  <si>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</si>
  <si>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</si>
  <si>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</si>
  <si>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</si>
  <si>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</si>
  <si>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</si>
  <si>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</si>
  <si>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</si>
  <si>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</si>
  <si>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</si>
  <si>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</si>
  <si>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</si>
  <si>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</si>
  <si>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</si>
  <si>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</si>
  <si>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</si>
  <si>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</si>
  <si>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</si>
  <si>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</si>
  <si>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</si>
  <si>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</si>
  <si>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</si>
  <si>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</si>
  <si>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</si>
  <si>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</si>
  <si>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</si>
  <si>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</si>
  <si>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</si>
  <si>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</si>
  <si>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</si>
  <si>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</si>
  <si>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</si>
  <si>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</si>
  <si>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</si>
  <si>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</si>
  <si>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</si>
  <si>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</si>
  <si>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</si>
  <si>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</si>
  <si>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</si>
  <si>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</si>
  <si>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</si>
  <si>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</si>
  <si>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</si>
  <si>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</si>
  <si>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</si>
  <si>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</si>
  <si>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</si>
  <si>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</si>
  <si>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</si>
  <si>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</si>
  <si>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</si>
  <si>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</si>
  <si>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</si>
  <si>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</si>
  <si>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</si>
  <si>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</si>
  <si>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</si>
  <si>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</si>
  <si>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</si>
  <si>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</si>
  <si>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</si>
  <si>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</si>
  <si>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</si>
  <si>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</si>
  <si>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</si>
  <si>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</si>
  <si>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</si>
  <si>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</si>
  <si>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</si>
  <si>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</si>
  <si>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</si>
  <si>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</si>
  <si>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</si>
  <si>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</si>
  <si>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</si>
  <si>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</si>
  <si>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</si>
  <si>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</si>
  <si>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</si>
  <si>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</si>
  <si>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</si>
  <si>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</si>
  <si>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</si>
  <si>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</si>
  <si>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</si>
  <si>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</si>
  <si>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</si>
  <si>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</si>
  <si>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</si>
  <si>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</si>
  <si>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</si>
  <si>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</si>
  <si>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</si>
  <si>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</si>
  <si>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</si>
  <si>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</si>
  <si>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</si>
  <si>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</si>
  <si>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</si>
  <si>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</si>
  <si>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</si>
  <si>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</si>
  <si>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</si>
  <si>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</si>
  <si>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</si>
  <si>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</si>
  <si>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</si>
  <si>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</si>
  <si>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</si>
  <si>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</si>
  <si>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</si>
  <si>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</si>
  <si>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</si>
  <si>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</si>
  <si>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</si>
  <si>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</si>
  <si>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</si>
  <si>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</si>
  <si>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</si>
  <si>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</si>
  <si>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</si>
  <si>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</si>
  <si>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</si>
  <si>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</si>
  <si>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</si>
  <si>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</si>
  <si>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</si>
  <si>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</si>
  <si>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</si>
  <si>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</si>
  <si>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</si>
  <si>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</si>
  <si>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</si>
  <si>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</si>
  <si>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</si>
  <si>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</si>
  <si>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</si>
  <si>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</si>
  <si>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</si>
  <si>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</si>
  <si>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</si>
  <si>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</si>
  <si>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</si>
  <si>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</si>
  <si>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</si>
  <si>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</si>
  <si>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</si>
  <si>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</si>
  <si>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</si>
  <si>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</si>
  <si>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</si>
  <si>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</si>
  <si>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</si>
  <si>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</si>
  <si>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</si>
  <si>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</si>
  <si>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</si>
  <si>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</si>
  <si>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</si>
  <si>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</si>
  <si>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</si>
  <si>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</si>
  <si>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</si>
  <si>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</si>
  <si>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</si>
  <si>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</si>
  <si>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</si>
  <si>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</si>
  <si>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</si>
  <si>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</si>
  <si>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</si>
  <si>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</si>
  <si>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</si>
  <si>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</si>
  <si>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</si>
  <si>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</si>
  <si>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</si>
  <si>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</si>
  <si>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</si>
  <si>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</si>
  <si>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</si>
  <si>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</si>
  <si>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</si>
  <si>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</si>
  <si>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</si>
  <si>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</si>
  <si>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</si>
  <si>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</si>
  <si>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</si>
  <si>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</si>
  <si>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</si>
  <si>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</si>
  <si>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</si>
  <si>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</si>
  <si>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</si>
  <si>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</si>
  <si>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</si>
  <si>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</si>
  <si>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</si>
  <si>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</si>
  <si>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</si>
  <si>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</si>
  <si>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</si>
  <si>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</si>
  <si>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</si>
  <si>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</si>
  <si>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</si>
  <si>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</si>
  <si>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</si>
  <si>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</si>
  <si>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</si>
  <si>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</si>
  <si>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</si>
  <si>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</si>
  <si>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</si>
  <si>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</si>
  <si>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</si>
  <si>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</si>
  <si>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</si>
  <si>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</si>
  <si>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</si>
  <si>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</si>
  <si>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</si>
  <si>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</si>
  <si>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</si>
  <si>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</si>
  <si>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</si>
  <si>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</si>
  <si>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</si>
  <si>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</si>
  <si>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</si>
  <si>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</si>
  <si>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</si>
  <si>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</si>
  <si>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</si>
  <si>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</si>
  <si>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</si>
  <si>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</si>
  <si>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</si>
  <si>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</si>
  <si>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</si>
  <si>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</si>
  <si>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</si>
  <si>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</si>
  <si>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</si>
  <si>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</si>
  <si>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</si>
  <si>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</si>
  <si>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</si>
  <si>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</si>
  <si>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</si>
  <si>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</si>
  <si>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</si>
  <si>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</si>
  <si>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</si>
  <si>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</si>
  <si>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</si>
  <si>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</si>
  <si>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</si>
  <si>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</si>
  <si>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</si>
  <si>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</si>
  <si>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</si>
  <si>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</si>
  <si>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</si>
  <si>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</si>
  <si>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</si>
  <si>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</si>
  <si>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</si>
  <si>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</si>
  <si>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</si>
  <si>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</si>
  <si>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</si>
  <si>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</si>
  <si>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</si>
  <si>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</si>
  <si>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</si>
  <si>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</si>
  <si>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</si>
  <si>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</si>
  <si>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</si>
  <si>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</si>
  <si>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</si>
  <si>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</si>
  <si>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</si>
  <si>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</si>
  <si>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</si>
  <si>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</si>
  <si>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</si>
  <si>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</si>
  <si>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</si>
  <si>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</si>
  <si>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</si>
  <si>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</si>
  <si>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</si>
  <si>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</si>
  <si>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</si>
  <si>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</si>
  <si>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</si>
  <si>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</si>
  <si>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</si>
  <si>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</si>
  <si>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</si>
  <si>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</si>
  <si>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</si>
  <si>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</si>
  <si>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</si>
  <si>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</si>
  <si>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</si>
  <si>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</si>
  <si>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</si>
  <si>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</si>
  <si>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</si>
  <si>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</si>
  <si>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</si>
  <si>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</si>
  <si>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</si>
  <si>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</si>
  <si>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</si>
  <si>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</si>
  <si>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</si>
  <si>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</si>
  <si>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</si>
  <si>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</si>
  <si>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</si>
  <si>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</si>
  <si>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</si>
  <si>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</si>
  <si>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</si>
  <si>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</si>
  <si>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</si>
  <si>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</si>
  <si>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</si>
  <si>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</si>
  <si>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</si>
  <si>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</si>
  <si>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</si>
  <si>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</si>
  <si>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</si>
  <si>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</si>
  <si>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</si>
  <si>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</si>
  <si>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</si>
  <si>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</si>
  <si>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</si>
  <si>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</si>
  <si>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</si>
  <si>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</si>
  <si>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</si>
  <si>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</si>
  <si>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</si>
  <si>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</si>
  <si>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</si>
  <si>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</si>
  <si>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</si>
  <si>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</si>
  <si>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</si>
  <si>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</si>
  <si>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</si>
  <si>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</si>
  <si>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</si>
  <si>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</si>
  <si>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</si>
  <si>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</si>
  <si>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</si>
  <si>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</si>
  <si>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</si>
  <si>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</si>
  <si>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</si>
  <si>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</si>
  <si>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</si>
  <si>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</si>
  <si>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</si>
  <si>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</si>
  <si>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</si>
  <si>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</si>
  <si>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</si>
  <si>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</si>
  <si>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</si>
  <si>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</si>
  <si>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</si>
  <si>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</si>
  <si>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</si>
  <si>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</si>
  <si>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</si>
  <si>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</si>
  <si>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</si>
  <si>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</si>
  <si>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</si>
  <si>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</si>
  <si>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</si>
  <si>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</si>
  <si>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</si>
  <si>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</si>
  <si>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</si>
  <si>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</si>
  <si>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</si>
  <si>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</si>
  <si>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</si>
  <si>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</si>
  <si>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</si>
  <si>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</si>
  <si>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</si>
  <si>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</si>
  <si>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</si>
  <si>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</si>
  <si>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</si>
  <si>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</si>
  <si>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</si>
  <si>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</si>
  <si>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</si>
  <si>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</si>
  <si>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</si>
  <si>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</si>
  <si>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</si>
  <si>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</si>
  <si>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</si>
  <si>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</si>
  <si>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</si>
  <si>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</si>
  <si>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</si>
  <si>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</si>
  <si>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</si>
  <si>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</si>
  <si>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</si>
  <si>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</si>
  <si>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</si>
  <si>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</si>
  <si>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</si>
  <si>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</si>
  <si>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</si>
  <si>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</si>
  <si>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</si>
  <si>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</si>
  <si>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</si>
  <si>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</si>
  <si>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</si>
  <si>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</si>
  <si>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</si>
  <si>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</si>
  <si>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</si>
  <si>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</si>
  <si>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</si>
  <si>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</si>
  <si>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</si>
  <si>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</si>
  <si>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</si>
  <si>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</si>
  <si>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</si>
  <si>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</si>
  <si>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</si>
  <si>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</si>
  <si>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</si>
  <si>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</si>
  <si>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</si>
  <si>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</si>
  <si>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</si>
  <si>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</si>
  <si>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</si>
  <si>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</si>
  <si>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</si>
  <si>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</si>
  <si>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</si>
  <si>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</si>
  <si>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</si>
  <si>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</si>
  <si>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</si>
  <si>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</si>
  <si>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</si>
  <si>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</si>
  <si>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</si>
  <si>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</si>
  <si>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</si>
  <si>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</si>
  <si>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</si>
  <si>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</si>
  <si>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</si>
  <si>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</si>
  <si>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</si>
  <si>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</si>
  <si>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</si>
  <si>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</si>
  <si>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</si>
  <si>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</si>
  <si>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</si>
  <si>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</si>
  <si>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</si>
  <si>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</si>
  <si>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</si>
  <si>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</si>
  <si>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</si>
  <si>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</si>
  <si>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</si>
  <si>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</si>
  <si>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</si>
  <si>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</si>
  <si>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</si>
  <si>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</si>
  <si>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</si>
  <si>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</si>
  <si>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</si>
  <si>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</si>
  <si>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</si>
  <si>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</si>
  <si>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</si>
  <si>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</si>
  <si>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</si>
  <si>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</si>
  <si>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</si>
  <si>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</si>
  <si>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</si>
  <si>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</si>
  <si>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</si>
  <si>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</si>
  <si>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</si>
  <si>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</si>
  <si>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</si>
  <si>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</si>
  <si>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</si>
  <si>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</si>
  <si>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</si>
  <si>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</si>
  <si>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</si>
  <si>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</si>
  <si>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</si>
  <si>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</si>
  <si>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</si>
  <si>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</si>
  <si>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</si>
  <si>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</si>
  <si>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</si>
  <si>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</si>
  <si>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</si>
  <si>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</si>
  <si>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</si>
  <si>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</si>
  <si>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</si>
  <si>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</si>
  <si>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</si>
  <si>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</si>
  <si>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</si>
  <si>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</si>
  <si>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</si>
  <si>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</si>
  <si>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</si>
  <si>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</si>
  <si>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</si>
  <si>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</si>
  <si>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</si>
  <si>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</si>
  <si>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</si>
  <si>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</si>
  <si>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</si>
  <si>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</si>
  <si>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</si>
  <si>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</si>
  <si>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</si>
  <si>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</si>
  <si>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</si>
  <si>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</si>
  <si>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</si>
  <si>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</si>
  <si>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</si>
  <si>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</si>
  <si>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</si>
  <si>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</si>
  <si>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</si>
  <si>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</si>
  <si>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</si>
  <si>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</si>
  <si>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</si>
  <si>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</si>
  <si>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</si>
  <si>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</si>
  <si>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</si>
  <si>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</si>
  <si>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</si>
  <si>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</si>
  <si>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</si>
  <si>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</si>
  <si>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</si>
  <si>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</si>
  <si>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</si>
  <si>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</si>
  <si>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</si>
  <si>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</si>
  <si>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</si>
  <si>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</si>
  <si>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</si>
  <si>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</si>
  <si>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</si>
  <si>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</si>
  <si>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</si>
  <si>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</si>
  <si>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</si>
  <si>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</si>
  <si>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</si>
  <si>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</si>
  <si>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</si>
  <si>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</si>
  <si>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</si>
  <si>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</si>
  <si>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</si>
  <si>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</si>
  <si>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</si>
  <si>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</si>
  <si>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</si>
  <si>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</si>
  <si>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</si>
  <si>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</si>
  <si>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</si>
  <si>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</si>
  <si>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</si>
  <si>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</si>
  <si>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</si>
  <si>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</si>
  <si>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</si>
  <si>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</si>
  <si>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</si>
  <si>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</si>
  <si>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</si>
  <si>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</si>
  <si>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</si>
  <si>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</si>
  <si>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</si>
  <si>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</si>
  <si>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</si>
  <si>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</si>
  <si>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</si>
  <si>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</si>
  <si>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</si>
  <si>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</si>
  <si>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</si>
  <si>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</si>
  <si>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</si>
  <si>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</si>
  <si>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</si>
  <si>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</si>
  <si>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</si>
  <si>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</si>
  <si>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</si>
  <si>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</si>
  <si>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</si>
  <si>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</si>
  <si>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</si>
  <si>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</si>
  <si>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</si>
  <si>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</si>
  <si>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</si>
  <si>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</si>
  <si>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</si>
  <si>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</si>
  <si>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</si>
  <si>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</si>
  <si>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</si>
  <si>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</si>
  <si>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</si>
  <si>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</si>
  <si>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</si>
  <si>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</si>
  <si>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</si>
  <si>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</si>
  <si>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</si>
  <si>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</si>
  <si>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</si>
  <si>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</si>
  <si>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</si>
  <si>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</si>
  <si>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</si>
  <si>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</si>
  <si>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</si>
  <si>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</si>
  <si>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</si>
  <si>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</si>
  <si>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</si>
  <si>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</si>
  <si>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</si>
  <si>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</si>
  <si>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</si>
  <si>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</si>
  <si>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</si>
  <si>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</si>
  <si>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</si>
  <si>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</si>
  <si>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</si>
  <si>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</si>
  <si>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</si>
  <si>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</si>
  <si>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</si>
  <si>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</si>
  <si>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</si>
  <si>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</si>
  <si>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</si>
  <si>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</si>
  <si>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</si>
  <si>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</si>
  <si>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</si>
  <si>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</si>
  <si>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</si>
  <si>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</si>
  <si>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</si>
  <si>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</si>
  <si>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</si>
  <si>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</si>
  <si>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</si>
  <si>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</si>
  <si>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</si>
  <si>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</si>
  <si>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</si>
  <si>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</si>
  <si>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</si>
  <si>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</si>
  <si>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</si>
  <si>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</si>
  <si>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</si>
  <si>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</si>
  <si>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</si>
  <si>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</si>
  <si>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</si>
  <si>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</si>
  <si>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</si>
  <si>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</si>
  <si>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</si>
  <si>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</si>
  <si>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</si>
  <si>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</si>
  <si>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</si>
  <si>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</si>
  <si>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</si>
  <si>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</si>
  <si>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</si>
  <si>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</si>
  <si>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</si>
  <si>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</si>
  <si>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</si>
  <si>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</si>
  <si>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</si>
  <si>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</si>
  <si>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</si>
  <si>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</si>
  <si>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</si>
  <si>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</si>
  <si>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</si>
  <si>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</si>
  <si>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</si>
  <si>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</si>
  <si>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</si>
  <si>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</si>
  <si>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</si>
  <si>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</si>
  <si>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</si>
  <si>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</si>
  <si>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</si>
  <si>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</si>
  <si>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</si>
  <si>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</si>
  <si>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</si>
  <si>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</si>
  <si>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</si>
  <si>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</si>
  <si>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</si>
  <si>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</si>
  <si>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</si>
  <si>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</si>
  <si>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</si>
  <si>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</si>
  <si>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</si>
  <si>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</si>
  <si>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</si>
  <si>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</si>
  <si>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</si>
  <si>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</si>
  <si>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</si>
  <si>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</si>
  <si>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</si>
  <si>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</si>
  <si>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</si>
  <si>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</si>
  <si>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</si>
  <si>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</si>
  <si>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</si>
  <si>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</si>
  <si>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</si>
  <si>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</si>
  <si>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</si>
  <si>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</si>
  <si>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</si>
  <si>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</si>
  <si>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</si>
  <si>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</si>
  <si>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</si>
  <si>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</si>
  <si>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</si>
  <si>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</si>
  <si>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</si>
  <si>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</si>
  <si>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</si>
  <si>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</si>
  <si>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</si>
  <si>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</si>
  <si>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</si>
  <si>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</si>
  <si>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</si>
  <si>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</si>
  <si>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</si>
  <si>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</si>
  <si>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</si>
  <si>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</si>
  <si>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</si>
  <si>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</si>
  <si>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</si>
  <si>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</si>
  <si>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</si>
  <si>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</si>
  <si>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</si>
  <si>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</si>
  <si>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</si>
  <si>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</si>
  <si>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</si>
  <si>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</si>
  <si>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</si>
  <si>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</si>
  <si>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</si>
  <si>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</si>
  <si>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</si>
  <si>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</si>
  <si>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</si>
  <si>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</si>
  <si>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</si>
  <si>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</si>
  <si>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</si>
  <si>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</si>
  <si>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</si>
  <si>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</si>
  <si>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</si>
  <si>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</si>
  <si>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</si>
  <si>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</si>
  <si>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</si>
  <si>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</si>
  <si>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</si>
  <si>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</si>
  <si>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</si>
  <si>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</si>
  <si>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</si>
  <si>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</si>
  <si>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</si>
  <si>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</si>
  <si>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</si>
  <si>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</si>
  <si>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</si>
  <si>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</si>
  <si>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</si>
  <si>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</si>
  <si>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</si>
  <si>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</si>
  <si>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</si>
  <si>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</si>
  <si>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</si>
  <si>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</si>
  <si>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</si>
  <si>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</si>
  <si>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</si>
  <si>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</si>
  <si>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</si>
  <si>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</si>
  <si>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</si>
  <si>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</si>
  <si>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</si>
  <si>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</si>
  <si>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</si>
  <si>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</si>
  <si>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</si>
  <si>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</si>
  <si>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</si>
  <si>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</si>
  <si>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</si>
  <si>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</si>
  <si>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</si>
  <si>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</si>
  <si>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</si>
  <si>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</si>
  <si>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</si>
  <si>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</si>
  <si>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</si>
  <si>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</si>
  <si>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</si>
  <si>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</si>
  <si>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</si>
  <si>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</si>
  <si>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</si>
  <si>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</si>
  <si>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</si>
  <si>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</si>
  <si>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</si>
  <si>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</si>
  <si>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</si>
  <si>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</si>
  <si>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</si>
  <si>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</si>
  <si>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</si>
  <si>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</si>
  <si>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</si>
  <si>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</si>
  <si>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</si>
  <si>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</si>
  <si>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</si>
  <si>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</si>
  <si>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</si>
  <si>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</si>
  <si>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</si>
  <si>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</si>
  <si>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</si>
  <si>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</si>
  <si>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</si>
  <si>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</si>
  <si>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</si>
  <si>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</si>
  <si>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</si>
  <si>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</si>
  <si>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</si>
  <si>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</si>
  <si>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</si>
  <si>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</si>
  <si>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</si>
  <si>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</si>
  <si>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</si>
  <si>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</si>
  <si>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</si>
  <si>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</si>
  <si>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</si>
  <si>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</si>
  <si>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</si>
  <si>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</si>
  <si>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</si>
  <si>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</si>
  <si>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</si>
  <si>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</si>
  <si>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</si>
  <si>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</si>
  <si>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</si>
  <si>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</si>
  <si>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</si>
  <si>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</si>
  <si>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</si>
  <si>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</si>
  <si>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</si>
  <si>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</si>
  <si>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</si>
  <si>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</si>
  <si>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</si>
  <si>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</si>
  <si>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</si>
  <si>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</si>
  <si>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</si>
  <si>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</si>
  <si>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</si>
  <si>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</si>
  <si>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</si>
  <si>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</si>
  <si>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</si>
  <si>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</si>
  <si>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</si>
  <si>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</si>
  <si>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</si>
  <si>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</si>
  <si>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</si>
  <si>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</si>
  <si>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</si>
  <si>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</si>
  <si>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</si>
  <si>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</si>
  <si>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</si>
  <si>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</si>
  <si>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</si>
  <si>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</si>
  <si>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</si>
  <si>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</si>
  <si>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</si>
  <si>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</si>
  <si>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</si>
  <si>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</si>
  <si>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</si>
  <si>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</si>
  <si>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</si>
  <si>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</si>
  <si>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</si>
  <si>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</si>
  <si>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</si>
  <si>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</si>
  <si>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</si>
  <si>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</si>
  <si>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</si>
  <si>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</si>
  <si>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</si>
  <si>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</si>
  <si>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</si>
  <si>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</si>
  <si>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</si>
  <si>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</si>
  <si>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</si>
  <si>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</si>
  <si>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</si>
  <si>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</si>
  <si>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</si>
  <si>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</si>
  <si>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</si>
  <si>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</si>
  <si>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</si>
  <si>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</si>
  <si>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</si>
  <si>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</si>
  <si>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</si>
  <si>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</si>
  <si>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</si>
  <si>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</si>
  <si>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</si>
  <si>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</si>
  <si>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</si>
  <si>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</si>
  <si>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</si>
  <si>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</si>
  <si>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</si>
  <si>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</si>
  <si>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</si>
  <si>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</si>
  <si>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</si>
  <si>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</si>
  <si>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</si>
  <si>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</si>
  <si>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</si>
  <si>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</si>
  <si>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</si>
  <si>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</si>
  <si>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</si>
  <si>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</si>
  <si>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</si>
  <si>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</si>
  <si>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</si>
  <si>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</si>
  <si>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</si>
  <si>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</si>
  <si>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</si>
  <si>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</si>
  <si>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</si>
  <si>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</si>
  <si>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</si>
  <si>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</si>
  <si>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</si>
  <si>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</si>
  <si>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</si>
  <si>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</si>
  <si>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</si>
  <si>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</si>
  <si>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</si>
  <si>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</si>
  <si>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</si>
  <si>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</si>
  <si>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</si>
  <si>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</si>
  <si>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</si>
  <si>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</si>
  <si>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</si>
  <si>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</si>
  <si>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</si>
  <si>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</si>
  <si>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</si>
  <si>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</si>
  <si>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</si>
  <si>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</si>
  <si>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</si>
  <si>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</si>
  <si>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</si>
  <si>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</si>
  <si>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</si>
  <si>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</si>
  <si>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</si>
  <si>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</si>
  <si>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</si>
  <si>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</si>
  <si>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</si>
  <si>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</si>
  <si>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</si>
  <si>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</si>
  <si>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</si>
  <si>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</si>
  <si>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</si>
  <si>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</si>
  <si>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</si>
  <si>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</si>
  <si>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</si>
  <si>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</si>
  <si>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</si>
  <si>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</si>
  <si>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</si>
  <si>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</si>
  <si>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</si>
  <si>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</si>
  <si>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</si>
  <si>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</si>
  <si>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</si>
  <si>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</si>
  <si>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</si>
  <si>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</si>
  <si>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</si>
  <si>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</si>
  <si>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</si>
  <si>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</si>
  <si>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</si>
  <si>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</si>
  <si>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</si>
  <si>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</si>
  <si>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</si>
  <si>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</si>
  <si>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</si>
  <si>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</si>
  <si>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</si>
  <si>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</si>
  <si>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</si>
  <si>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</si>
  <si>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</si>
  <si>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</si>
  <si>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</si>
  <si>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</si>
  <si>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</si>
  <si>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</si>
  <si>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</si>
  <si>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</si>
  <si>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</si>
  <si>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</si>
  <si>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</si>
  <si>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</si>
  <si>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</si>
  <si>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</si>
  <si>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</si>
  <si>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</si>
  <si>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</si>
  <si>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</si>
  <si>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</si>
  <si>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</si>
  <si>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</si>
  <si>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</si>
  <si>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</si>
  <si>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</si>
  <si>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</si>
  <si>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</si>
  <si>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</si>
  <si>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</si>
  <si>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</si>
  <si>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</si>
  <si>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</si>
  <si>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</si>
  <si>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</si>
  <si>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</si>
  <si>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</si>
  <si>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</si>
  <si>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</si>
  <si>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</si>
  <si>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</si>
  <si>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</si>
  <si>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</si>
  <si>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</si>
  <si>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</si>
  <si>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</si>
  <si>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</si>
  <si>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</si>
  <si>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</si>
  <si>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</si>
  <si>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</si>
  <si>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</si>
  <si>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</si>
  <si>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</si>
  <si>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</si>
  <si>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</si>
  <si>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</si>
  <si>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</si>
  <si>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</si>
  <si>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</si>
  <si>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</si>
  <si>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</si>
  <si>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</si>
  <si>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</si>
  <si>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</si>
  <si>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</si>
  <si>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</si>
  <si>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</si>
  <si>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</si>
  <si>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</si>
  <si>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</si>
  <si>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</si>
  <si>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</si>
  <si>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</si>
  <si>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</si>
  <si>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</si>
  <si>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</si>
  <si>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</si>
  <si>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</si>
  <si>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</si>
  <si>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</si>
  <si>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</si>
  <si>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</si>
  <si>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</si>
  <si>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</si>
  <si>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</si>
  <si>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</si>
  <si>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</si>
  <si>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</si>
  <si>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</si>
  <si>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</si>
  <si>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</si>
  <si>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</si>
  <si>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</si>
  <si>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</si>
  <si>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</si>
  <si>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</si>
  <si>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</si>
  <si>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</si>
  <si>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</si>
  <si>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</si>
  <si>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</si>
  <si>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</si>
  <si>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</si>
  <si>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</si>
  <si>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</si>
  <si>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</si>
  <si>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</si>
  <si>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</si>
  <si>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</si>
  <si>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</si>
  <si>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</si>
  <si>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</si>
  <si>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</si>
  <si>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</si>
  <si>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</si>
  <si>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</si>
  <si>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</si>
  <si>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</si>
  <si>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</si>
  <si>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</si>
  <si>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</si>
  <si>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</si>
  <si>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</si>
  <si>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</si>
  <si>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</si>
  <si>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</si>
  <si>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</si>
  <si>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</si>
  <si>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</si>
  <si>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</si>
  <si>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</si>
  <si>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</si>
  <si>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</si>
  <si>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</si>
  <si>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</si>
  <si>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</si>
  <si>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</si>
  <si>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</si>
  <si>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</si>
  <si>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</si>
  <si>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</si>
  <si>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</si>
  <si>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</si>
  <si>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</si>
  <si>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</si>
  <si>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</si>
  <si>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</si>
  <si>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</si>
  <si>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</si>
  <si>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</si>
  <si>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</si>
  <si>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</si>
  <si>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</si>
  <si>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</si>
  <si>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</si>
  <si>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</si>
  <si>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</si>
  <si>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</si>
  <si>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</si>
  <si>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</si>
  <si>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</si>
  <si>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</si>
  <si>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</si>
  <si>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</si>
  <si>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</si>
  <si>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</si>
  <si>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</si>
  <si>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</si>
  <si>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</si>
  <si>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</si>
  <si>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</si>
  <si>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</si>
  <si>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</si>
  <si>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</si>
  <si>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</si>
  <si>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</si>
  <si>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</si>
  <si>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</si>
  <si>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</si>
  <si>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</si>
  <si>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</si>
  <si>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</si>
  <si>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</si>
  <si>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</si>
  <si>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</si>
  <si>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</si>
  <si>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</si>
  <si>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</si>
  <si>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</si>
  <si>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</si>
  <si>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</si>
  <si>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</si>
  <si>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</si>
  <si>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</si>
  <si>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</si>
  <si>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</si>
  <si>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</si>
  <si>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</si>
  <si>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</si>
  <si>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</si>
  <si>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</si>
  <si>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</si>
  <si>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</si>
  <si>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</si>
  <si>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</si>
  <si>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</si>
  <si>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</si>
  <si>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</si>
  <si>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</si>
  <si>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</si>
  <si>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</si>
  <si>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</si>
  <si>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</si>
  <si>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</si>
  <si>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</si>
  <si>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</si>
  <si>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</si>
  <si>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</si>
  <si>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</si>
  <si>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</si>
  <si>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</si>
  <si>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</si>
  <si>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</si>
  <si>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</si>
  <si>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</si>
  <si>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</si>
  <si>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</si>
  <si>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</si>
  <si>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</si>
  <si>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</si>
  <si>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</si>
  <si>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</si>
  <si>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</si>
  <si>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</si>
  <si>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</si>
  <si>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</si>
  <si>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</si>
  <si>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</si>
  <si>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</si>
  <si>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</si>
  <si>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</si>
  <si>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</si>
  <si>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</si>
  <si>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</si>
  <si>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</si>
  <si>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</si>
  <si>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</si>
  <si>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</si>
  <si>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</si>
  <si>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</si>
  <si>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</si>
  <si>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</si>
  <si>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</si>
  <si>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</si>
  <si>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</si>
  <si>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</si>
  <si>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</si>
  <si>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</si>
  <si>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</si>
  <si>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</si>
  <si>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</si>
  <si>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</si>
  <si>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</si>
  <si>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</si>
  <si>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</si>
  <si>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</si>
  <si>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</si>
  <si>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</si>
  <si>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</si>
  <si>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</si>
  <si>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</si>
  <si>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</si>
  <si>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</si>
  <si>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</si>
  <si>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</si>
  <si>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</si>
  <si>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</si>
  <si>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</si>
  <si>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</si>
  <si>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</si>
  <si>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</si>
  <si>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</si>
  <si>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</si>
  <si>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</si>
  <si>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</si>
  <si>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</si>
  <si>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</si>
  <si>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</si>
  <si>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</si>
  <si>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</si>
  <si>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</si>
  <si>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</si>
  <si>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</si>
  <si>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</si>
  <si>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</si>
  <si>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</si>
  <si>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</si>
  <si>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</si>
  <si>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</si>
  <si>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</si>
  <si>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</si>
  <si>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</si>
  <si>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</si>
  <si>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</si>
  <si>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</si>
  <si>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</si>
  <si>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</si>
  <si>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</si>
  <si>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</si>
  <si>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</si>
  <si>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</si>
  <si>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</si>
  <si>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</si>
  <si>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</si>
  <si>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</si>
  <si>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</si>
  <si>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</si>
  <si>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</si>
  <si>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</si>
  <si>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</si>
  <si>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</si>
  <si>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</si>
  <si>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</si>
  <si>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</si>
  <si>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</si>
  <si>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</si>
  <si>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</si>
  <si>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</si>
  <si>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</si>
  <si>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</si>
  <si>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</si>
  <si>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</si>
  <si>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</si>
  <si>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</si>
  <si>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</si>
  <si>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</si>
  <si>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</si>
  <si>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</si>
  <si>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</si>
  <si>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</si>
  <si>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</si>
  <si>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</si>
  <si>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</si>
  <si>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</si>
  <si>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</si>
  <si>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</si>
  <si>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</si>
  <si>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</si>
  <si>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</si>
  <si>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</si>
  <si>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</si>
  <si>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</si>
  <si>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</si>
  <si>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</si>
  <si>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</si>
  <si>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</si>
  <si>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</si>
  <si>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</si>
  <si>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</si>
  <si>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</si>
  <si>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</si>
  <si>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</si>
  <si>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</si>
  <si>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</si>
  <si>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</si>
  <si>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</si>
  <si>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</si>
  <si>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</si>
  <si>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</si>
  <si>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</si>
  <si>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</si>
  <si>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</si>
  <si>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</si>
  <si>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</si>
  <si>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</si>
  <si>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</si>
  <si>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</si>
  <si>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</si>
  <si>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</si>
  <si>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</si>
  <si>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</si>
  <si>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</si>
  <si>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</si>
  <si>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</si>
  <si>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</si>
  <si>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</si>
  <si>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</si>
  <si>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</si>
  <si>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</si>
  <si>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</si>
  <si>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</si>
  <si>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</si>
  <si>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</si>
  <si>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</si>
  <si>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</si>
  <si>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</si>
  <si>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</si>
  <si>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</si>
  <si>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</si>
  <si>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</si>
  <si>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</si>
  <si>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</si>
  <si>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</si>
  <si>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</si>
  <si>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</si>
  <si>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</si>
  <si>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</si>
  <si>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</si>
  <si>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</si>
  <si>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</si>
  <si>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</si>
  <si>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</si>
  <si>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</si>
  <si>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</si>
  <si>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</si>
  <si>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</si>
  <si>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</si>
  <si>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</si>
  <si>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</si>
  <si>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</si>
  <si>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</si>
  <si>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</si>
  <si>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</si>
  <si>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</si>
  <si>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</si>
  <si>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</si>
  <si>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</si>
  <si>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</si>
  <si>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</si>
  <si>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</si>
  <si>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</si>
  <si>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</si>
  <si>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</si>
  <si>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</si>
  <si>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</si>
  <si>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</si>
  <si>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</si>
  <si>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</si>
  <si>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</si>
  <si>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</si>
  <si>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</si>
  <si>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</si>
  <si>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</si>
  <si>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</si>
  <si>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</si>
  <si>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</si>
  <si>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</si>
  <si>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</si>
  <si>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</si>
  <si>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</si>
  <si>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</si>
  <si>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</si>
  <si>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</si>
  <si>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</si>
  <si>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</si>
  <si>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</si>
  <si>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</si>
  <si>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</si>
  <si>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</si>
  <si>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</si>
  <si>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</si>
  <si>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</si>
  <si>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</si>
  <si>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</si>
  <si>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</si>
  <si>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</si>
  <si>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</si>
  <si>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</si>
  <si>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</si>
  <si>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</si>
  <si>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</si>
  <si>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</si>
  <si>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</si>
  <si>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</si>
  <si>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</si>
  <si>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</si>
  <si>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</si>
  <si>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</si>
  <si>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</si>
  <si>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</si>
  <si>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</si>
  <si>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</si>
  <si>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</si>
  <si>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</si>
  <si>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</si>
  <si>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</si>
  <si>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</si>
  <si>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</si>
  <si>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</si>
  <si>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</si>
  <si>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</si>
  <si>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</si>
  <si>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</si>
  <si>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</si>
  <si>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</si>
  <si>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</si>
  <si>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</si>
  <si>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</si>
  <si>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</si>
  <si>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</si>
  <si>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</si>
  <si>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</si>
  <si>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</si>
  <si>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</si>
  <si>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</si>
  <si>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</si>
  <si>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</si>
  <si>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</si>
  <si>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</si>
  <si>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</si>
  <si>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</si>
  <si>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</si>
  <si>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</si>
  <si>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</si>
  <si>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</si>
  <si>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</si>
  <si>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</si>
  <si>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</si>
  <si>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</si>
  <si>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</si>
  <si>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</si>
  <si>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</si>
  <si>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</si>
  <si>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</si>
  <si>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</si>
  <si>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</si>
  <si>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</si>
  <si>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</si>
  <si>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</si>
  <si>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</si>
  <si>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</si>
  <si>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</si>
  <si>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</si>
  <si>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</si>
  <si>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</si>
  <si>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</si>
  <si>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</si>
  <si>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</si>
  <si>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</si>
  <si>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</si>
  <si>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</si>
  <si>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</si>
  <si>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</si>
  <si>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</si>
  <si>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</si>
  <si>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</si>
  <si>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</si>
  <si>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</si>
  <si>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</si>
  <si>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</si>
  <si>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</si>
  <si>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</si>
  <si>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</si>
  <si>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</si>
  <si>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</si>
  <si>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</si>
  <si>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</si>
  <si>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</si>
  <si>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</si>
  <si>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</si>
  <si>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</si>
  <si>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</si>
  <si>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</si>
  <si>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</si>
  <si>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</si>
  <si>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</si>
  <si>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</si>
  <si>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</si>
  <si>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</si>
  <si>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</si>
  <si>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</si>
  <si>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</si>
  <si>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</si>
  <si>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</si>
  <si>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</si>
  <si>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</si>
  <si>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</si>
  <si>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</si>
  <si>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</si>
  <si>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</si>
  <si>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</si>
  <si>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</si>
  <si>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</si>
  <si>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</si>
  <si>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</si>
  <si>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</si>
  <si>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</si>
  <si>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</si>
  <si>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</si>
  <si>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</si>
  <si>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</si>
  <si>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</si>
  <si>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</si>
  <si>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</si>
  <si>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</si>
  <si>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</si>
  <si>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</si>
  <si>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</si>
  <si>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</si>
  <si>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</si>
  <si>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</si>
  <si>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</si>
  <si>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</si>
  <si>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</si>
  <si>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</si>
  <si>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</si>
  <si>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</si>
  <si>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</si>
  <si>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</si>
  <si>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</si>
  <si>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</si>
  <si>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</si>
  <si>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</si>
  <si>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</si>
  <si>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</si>
  <si>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</si>
  <si>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</si>
  <si>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</si>
  <si>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</si>
  <si>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</si>
  <si>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</si>
  <si>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</si>
  <si>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</si>
  <si>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</si>
  <si>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</si>
  <si>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</si>
  <si>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</si>
  <si>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</si>
  <si>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</si>
  <si>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</si>
  <si>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</si>
  <si>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</si>
  <si>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</si>
  <si>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</si>
  <si>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</si>
  <si>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</si>
  <si>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</si>
  <si>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</si>
  <si>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</si>
  <si>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</si>
  <si>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</si>
  <si>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</si>
  <si>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</si>
  <si>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</si>
  <si>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</si>
  <si>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</si>
  <si>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</si>
  <si>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</si>
  <si>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</si>
  <si>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</si>
  <si>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</si>
  <si>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</si>
  <si>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</si>
  <si>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</si>
  <si>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</si>
  <si>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</si>
  <si>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</si>
  <si>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</si>
  <si>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</si>
  <si>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</si>
  <si>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</si>
  <si>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</si>
  <si>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</si>
  <si>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</si>
  <si>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</si>
  <si>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</si>
  <si>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</si>
  <si>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</si>
  <si>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</si>
  <si>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</si>
  <si>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</si>
  <si>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</si>
  <si>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</si>
  <si>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</si>
  <si>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</si>
  <si>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</si>
  <si>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</si>
  <si>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</si>
  <si>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</si>
  <si>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</si>
  <si>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</si>
  <si>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</si>
  <si>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</si>
  <si>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</si>
  <si>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</si>
  <si>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</si>
  <si>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</si>
  <si>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</si>
  <si>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</si>
  <si>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</si>
  <si>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</si>
  <si>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</si>
  <si>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</si>
  <si>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</si>
  <si>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</si>
  <si>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</si>
  <si>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</si>
  <si>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</si>
  <si>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</si>
  <si>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</si>
  <si>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</si>
  <si>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</si>
  <si>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</si>
  <si>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</si>
  <si>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</si>
  <si>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</si>
  <si>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</si>
  <si>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</si>
  <si>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</si>
  <si>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</si>
  <si>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</si>
  <si>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</si>
  <si>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</si>
  <si>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</si>
  <si>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</si>
  <si>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</si>
  <si>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</si>
  <si>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</si>
  <si>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</si>
  <si>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</si>
  <si>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</si>
  <si>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</si>
  <si>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</si>
  <si>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</si>
  <si>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</si>
  <si>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</si>
  <si>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</si>
  <si>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</si>
  <si>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</si>
  <si>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</si>
  <si>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</si>
  <si>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</si>
  <si>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</si>
  <si>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</si>
  <si>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</si>
  <si>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</si>
  <si>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</si>
  <si>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</si>
  <si>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</si>
  <si>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</si>
  <si>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</si>
  <si>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</si>
  <si>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</si>
  <si>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</si>
  <si>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</si>
  <si>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</si>
  <si>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</si>
  <si>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</si>
  <si>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</si>
  <si>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</si>
  <si>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</si>
  <si>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</si>
  <si>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</si>
  <si>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</si>
  <si>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</si>
  <si>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</si>
  <si>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</si>
  <si>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</si>
  <si>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</si>
  <si>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</si>
  <si>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</si>
  <si>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</si>
  <si>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</si>
  <si>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</si>
  <si>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</si>
  <si>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</si>
  <si>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</si>
  <si>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</si>
  <si>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</si>
  <si>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</si>
  <si>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</si>
  <si>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</si>
  <si>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</si>
  <si>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</si>
  <si>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</si>
  <si>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</si>
  <si>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</si>
  <si>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</si>
  <si>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</si>
  <si>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</si>
  <si>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</si>
  <si>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</si>
  <si>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</si>
  <si>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</si>
  <si>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</si>
  <si>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</si>
  <si>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</si>
  <si>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</si>
  <si>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</si>
  <si>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</si>
  <si>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</si>
  <si>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</si>
  <si>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</si>
  <si>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</si>
  <si>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</si>
  <si>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</si>
  <si>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</si>
  <si>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</si>
  <si>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</si>
  <si>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</si>
  <si>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</si>
  <si>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</si>
  <si>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</si>
  <si>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</si>
  <si>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</si>
  <si>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</si>
  <si>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</si>
  <si>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</si>
  <si>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</si>
  <si>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</si>
  <si>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</si>
  <si>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</si>
  <si>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</si>
  <si>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</si>
  <si>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</si>
  <si>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</si>
  <si>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</si>
  <si>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</si>
  <si>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</si>
  <si>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</si>
  <si>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</si>
  <si>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</si>
  <si>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</si>
  <si>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</si>
  <si>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</si>
  <si>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</si>
  <si>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</si>
  <si>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</si>
  <si>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</si>
  <si>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</si>
  <si>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</si>
  <si>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</si>
  <si>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</si>
  <si>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</si>
  <si>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</si>
  <si>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</si>
  <si>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</si>
  <si>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</si>
  <si>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</si>
  <si>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</si>
  <si>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</si>
  <si>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</si>
  <si>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</si>
  <si>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</si>
  <si>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</si>
  <si>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</si>
  <si>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</si>
  <si>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</si>
  <si>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</si>
  <si>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</si>
  <si>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</si>
  <si>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</si>
  <si>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</si>
  <si>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</si>
  <si>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</si>
  <si>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</si>
  <si>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</si>
  <si>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</si>
  <si>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</si>
  <si>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</si>
  <si>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</si>
  <si>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</si>
  <si>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</si>
  <si>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</si>
  <si>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</si>
  <si>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</si>
  <si>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</si>
  <si>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</si>
  <si>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</si>
  <si>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</si>
  <si>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</si>
  <si>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</si>
  <si>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</si>
  <si>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</si>
  <si>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</si>
  <si>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</si>
  <si>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</si>
  <si>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</si>
  <si>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</si>
  <si>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</si>
  <si>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</si>
  <si>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</si>
  <si>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</si>
  <si>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</si>
  <si>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</si>
  <si>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</si>
  <si>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</si>
  <si>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</si>
  <si>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</si>
  <si>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</si>
  <si>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</si>
  <si>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</si>
  <si>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</si>
  <si>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</si>
  <si>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</si>
  <si>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</si>
  <si>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</si>
  <si>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</si>
  <si>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</si>
  <si>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</si>
  <si>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</si>
  <si>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</si>
  <si>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</si>
  <si>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</si>
  <si>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</si>
  <si>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</si>
  <si>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</si>
  <si>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</si>
  <si>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</si>
  <si>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</si>
  <si>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</si>
  <si>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</si>
  <si>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</si>
  <si>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</si>
  <si>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</si>
  <si>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</si>
  <si>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</si>
  <si>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</si>
  <si>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</si>
  <si>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</si>
  <si>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</si>
  <si>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</si>
  <si>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</si>
  <si>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</si>
  <si>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</si>
  <si>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</si>
  <si>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</si>
  <si>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</si>
  <si>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</si>
  <si>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</si>
  <si>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</si>
  <si>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</si>
  <si>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</si>
  <si>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</si>
  <si>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</si>
  <si>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</si>
  <si>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</si>
  <si>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</si>
  <si>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</si>
  <si>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</si>
  <si>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</si>
  <si>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</si>
  <si>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</si>
  <si>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</si>
  <si>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</si>
  <si>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</si>
  <si>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</si>
  <si>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</si>
  <si>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</si>
  <si>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</si>
  <si>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</si>
  <si>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</si>
  <si>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</si>
  <si>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</si>
  <si>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</si>
  <si>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</si>
  <si>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</si>
  <si>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</si>
  <si>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</si>
  <si>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</si>
  <si>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</si>
  <si>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</si>
  <si>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</si>
  <si>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</si>
  <si>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</si>
  <si>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</si>
  <si>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</si>
  <si>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</si>
  <si>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</si>
  <si>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</si>
  <si>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</si>
  <si>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</si>
  <si>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</si>
  <si>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</si>
  <si>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</si>
  <si>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</si>
  <si>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</si>
  <si>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</si>
  <si>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</si>
  <si>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</si>
  <si>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</si>
  <si>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</si>
  <si>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</si>
  <si>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</si>
  <si>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</si>
  <si>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</si>
  <si>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</si>
  <si>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</si>
  <si>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</si>
  <si>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</si>
  <si>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</si>
  <si>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</si>
  <si>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</si>
  <si>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</si>
  <si>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</si>
  <si>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</si>
  <si>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</si>
  <si>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</si>
  <si>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</si>
  <si>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</si>
  <si>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</si>
  <si>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</si>
  <si>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</si>
  <si>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</si>
  <si>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</si>
  <si>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</si>
  <si>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</si>
  <si>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</si>
  <si>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</si>
  <si>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</si>
  <si>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</si>
  <si>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</si>
  <si>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</si>
  <si>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</si>
  <si>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</si>
  <si>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</si>
  <si>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</si>
  <si>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</si>
  <si>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</si>
  <si>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</si>
  <si>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</si>
  <si>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</si>
  <si>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</si>
  <si>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</si>
  <si>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</si>
  <si>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</si>
  <si>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</si>
  <si>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</si>
  <si>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</si>
  <si>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</si>
  <si>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</si>
  <si>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</si>
  <si>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</si>
  <si>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</si>
  <si>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</si>
  <si>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</si>
  <si>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</si>
  <si>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</si>
  <si>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</si>
  <si>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</si>
  <si>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</si>
  <si>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</si>
  <si>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</si>
  <si>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</si>
  <si>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</si>
  <si>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</si>
  <si>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</si>
  <si>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</si>
  <si>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</si>
  <si>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</si>
  <si>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</si>
  <si>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</si>
  <si>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</si>
  <si>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</si>
  <si>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</si>
  <si>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</si>
  <si>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</si>
  <si>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</si>
  <si>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</si>
  <si>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</si>
  <si>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</si>
  <si>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</si>
  <si>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</si>
  <si>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</si>
  <si>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</si>
  <si>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</si>
  <si>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</si>
  <si>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</si>
  <si>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</si>
  <si>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</si>
  <si>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</si>
  <si>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</si>
  <si>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</si>
  <si>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</si>
  <si>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</si>
  <si>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</si>
  <si>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</si>
  <si>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</si>
  <si>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</si>
  <si>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</si>
  <si>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</si>
  <si>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</si>
  <si>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</si>
  <si>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</si>
  <si>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</si>
  <si>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</si>
  <si>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</si>
  <si>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</si>
  <si>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</si>
  <si>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</si>
  <si>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</si>
  <si>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</si>
  <si>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</si>
  <si>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</si>
  <si>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</si>
  <si>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</si>
  <si>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</si>
  <si>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</si>
  <si>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</si>
  <si>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</si>
  <si>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</si>
  <si>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</si>
  <si>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</si>
  <si>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</si>
  <si>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</si>
  <si>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</si>
  <si>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</si>
  <si>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</si>
  <si>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</si>
  <si>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</si>
  <si>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</si>
  <si>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</si>
  <si>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</si>
  <si>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</si>
  <si>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</si>
  <si>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</si>
  <si>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</si>
  <si>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</si>
  <si>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</si>
  <si>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</si>
  <si>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</si>
  <si>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</si>
  <si>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</si>
  <si>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</si>
  <si>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</si>
  <si>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</si>
  <si>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</si>
  <si>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</si>
  <si>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</si>
  <si>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</si>
  <si>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</si>
  <si>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</si>
  <si>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</si>
  <si>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</si>
  <si>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</si>
  <si>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</si>
  <si>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</si>
  <si>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</si>
  <si>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</si>
  <si>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</si>
  <si>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</si>
  <si>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</si>
  <si>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</si>
  <si>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</si>
  <si>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</si>
  <si>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</si>
  <si>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</si>
  <si>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</si>
  <si>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</si>
  <si>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</si>
  <si>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</si>
  <si>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</si>
  <si>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</si>
  <si>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</si>
  <si>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</si>
  <si>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</si>
  <si>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</si>
  <si>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</si>
  <si>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</si>
  <si>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</si>
  <si>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</si>
  <si>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</si>
  <si>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</si>
  <si>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</si>
  <si>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</si>
  <si>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</si>
  <si>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</si>
  <si>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</si>
  <si>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</si>
  <si>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</si>
  <si>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</si>
  <si>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</si>
  <si>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</si>
  <si>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</si>
  <si>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</si>
  <si>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</si>
  <si>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</si>
  <si>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</si>
  <si>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</si>
  <si>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</si>
  <si>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</si>
  <si>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</si>
  <si>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</si>
  <si>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</si>
  <si>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</si>
  <si>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</si>
  <si>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</si>
  <si>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</si>
  <si>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</si>
  <si>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</si>
  <si>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</si>
  <si>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</si>
  <si>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</si>
  <si>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</si>
  <si>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</si>
  <si>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</si>
  <si>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</si>
  <si>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</si>
  <si>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</si>
  <si>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</si>
  <si>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</si>
  <si>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</si>
  <si>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</si>
  <si>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</si>
  <si>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</si>
  <si>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</si>
  <si>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</si>
  <si>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</si>
  <si>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</si>
  <si>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</si>
  <si>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</si>
  <si>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</si>
  <si>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</si>
  <si>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</si>
  <si>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</si>
  <si>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</si>
  <si>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</si>
  <si>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</si>
  <si>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</si>
  <si>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</si>
  <si>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</si>
  <si>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</si>
  <si>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</si>
  <si>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</si>
  <si>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</si>
  <si>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</si>
  <si>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</si>
  <si>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</si>
  <si>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</si>
  <si>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</si>
  <si>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</si>
  <si>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</si>
  <si>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</si>
  <si>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</si>
  <si>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</si>
  <si>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</si>
  <si>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</si>
  <si>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</si>
  <si>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</si>
  <si>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</si>
  <si>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</si>
  <si>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</si>
  <si>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</si>
  <si>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</si>
  <si>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</si>
  <si>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</si>
  <si>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</si>
  <si>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</si>
  <si>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</si>
  <si>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</si>
  <si>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</si>
  <si>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</si>
  <si>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</si>
  <si>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</si>
  <si>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</si>
  <si>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</si>
  <si>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</si>
  <si>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</si>
  <si>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</si>
  <si>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</si>
  <si>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</si>
  <si>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</si>
  <si>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</si>
  <si>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</si>
  <si>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</si>
  <si>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</si>
  <si>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</si>
  <si>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</si>
  <si>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</si>
  <si>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</si>
  <si>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</si>
  <si>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</si>
  <si>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</si>
  <si>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</si>
  <si>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</si>
  <si>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</si>
  <si>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</si>
  <si>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</si>
  <si>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</si>
  <si>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</si>
  <si>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</si>
  <si>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</si>
  <si>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</si>
  <si>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</si>
  <si>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</si>
  <si>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</si>
  <si>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</si>
  <si>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</si>
  <si>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</si>
  <si>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</si>
  <si>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</si>
  <si>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</si>
  <si>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</si>
  <si>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</si>
  <si>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</si>
  <si>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</si>
  <si>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</si>
  <si>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</si>
  <si>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</si>
  <si>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</si>
  <si>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</si>
  <si>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</si>
  <si>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</si>
  <si>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</si>
  <si>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</si>
  <si>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</si>
  <si>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Պետրոս</t>
  </si>
  <si>
    <t>Petros</t>
  </si>
  <si>
    <t>Katholikos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</si>
  <si>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</si>
  <si>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</si>
  <si>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</si>
  <si>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</si>
  <si>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</si>
  <si>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</si>
  <si>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</si>
  <si>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</si>
  <si>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</si>
  <si>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</si>
  <si>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</si>
  <si>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</si>
  <si>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</si>
  <si>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</si>
  <si>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</si>
  <si>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</si>
  <si>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</si>
  <si>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</si>
  <si>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</si>
  <si>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</si>
  <si>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</si>
  <si>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</si>
  <si>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</si>
  <si>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</si>
  <si>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</si>
  <si>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</si>
  <si>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</si>
  <si>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</si>
  <si>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</si>
  <si>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</si>
  <si>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</si>
  <si>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</si>
  <si>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</si>
  <si>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</si>
  <si>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</si>
  <si>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</si>
  <si>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</si>
  <si>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</si>
  <si>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</si>
  <si>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</si>
  <si>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</si>
  <si>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</si>
  <si>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</si>
  <si>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</si>
  <si>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</si>
  <si>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</si>
  <si>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</si>
  <si>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</si>
  <si>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</si>
  <si>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</si>
  <si>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</si>
  <si>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</si>
  <si>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</si>
  <si>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</si>
  <si>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</si>
  <si>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</si>
  <si>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</si>
  <si>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</si>
  <si>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</si>
  <si>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</si>
  <si>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</si>
  <si>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</si>
  <si>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</si>
  <si>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</si>
  <si>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</si>
  <si>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</si>
  <si>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</si>
  <si>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</si>
  <si>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</si>
  <si>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</si>
  <si>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</si>
  <si>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</si>
  <si>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</si>
  <si>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</si>
  <si>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</si>
  <si>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</si>
  <si>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</si>
  <si>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</si>
  <si>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</si>
  <si>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</si>
  <si>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</si>
  <si>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</si>
  <si>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</si>
  <si>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</si>
  <si>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</si>
  <si>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</si>
  <si>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</si>
  <si>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</si>
  <si>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</si>
  <si>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</si>
  <si>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</si>
  <si>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</si>
  <si>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</si>
  <si>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</si>
  <si>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</si>
  <si>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</si>
  <si>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</si>
  <si>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</si>
  <si>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</si>
  <si>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</si>
  <si>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</si>
  <si>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</si>
  <si>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</si>
  <si>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</si>
  <si>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</si>
  <si>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</si>
  <si>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</si>
  <si>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</si>
  <si>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</si>
  <si>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</si>
  <si>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</si>
  <si>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</si>
  <si>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</si>
  <si>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</si>
  <si>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</si>
  <si>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</si>
  <si>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</si>
  <si>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 xml:space="preserve">Գրիգոր </t>
  </si>
  <si>
    <t xml:space="preserve">Gregorios 127 / Gregorios/Grigor Pahlawuni, magistros and Armenian prince</t>
  </si>
  <si>
    <t xml:space="preserve">Colophon 108 (Matʻevosyan)</t>
  </si>
  <si>
    <t>89-90</t>
  </si>
  <si>
    <t>https://r11.eu/rdf/resource/82d5bd0c-932f-47af-8296-88007c2013ab</t>
  </si>
  <si>
    <t xml:space="preserve">Vasak 101</t>
  </si>
  <si>
    <t xml:space="preserve">Vasak, father of Gregorios/Grigor Pahlawuni</t>
  </si>
  <si>
    <t>Վասակ</t>
  </si>
  <si>
    <t>Vasak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</si>
  <si>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</si>
  <si>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</si>
  <si>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</si>
  <si>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</si>
  <si>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</si>
  <si>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</si>
  <si>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</si>
  <si>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</si>
  <si>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</si>
  <si>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</si>
  <si>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</si>
  <si>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</si>
  <si>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</si>
  <si>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</si>
  <si>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</si>
  <si>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</si>
  <si>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</si>
  <si>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</si>
  <si>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</si>
  <si>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</si>
  <si>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</si>
  <si>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</si>
  <si>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</si>
  <si>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</si>
  <si>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</si>
  <si>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</si>
  <si>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</si>
  <si>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</si>
  <si>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</si>
  <si>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</si>
  <si>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</si>
  <si>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</si>
  <si>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</si>
  <si>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</si>
  <si>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</si>
  <si>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</si>
  <si>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</si>
  <si>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</si>
  <si>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</si>
  <si>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</si>
  <si>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</si>
  <si>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</si>
  <si>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</si>
  <si>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</si>
  <si>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</si>
  <si>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</si>
  <si>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</si>
  <si>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</si>
  <si>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</si>
  <si>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</si>
  <si>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</si>
  <si>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</si>
  <si>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</si>
  <si>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</si>
  <si>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</si>
  <si>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</si>
  <si>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</si>
  <si>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</si>
  <si>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</si>
  <si>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</si>
  <si>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</si>
  <si>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</si>
  <si>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</si>
  <si>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</si>
  <si>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</si>
  <si>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</si>
  <si>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</si>
  <si>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</si>
  <si>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</si>
  <si>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</si>
  <si>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</si>
  <si>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</si>
  <si>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</si>
  <si>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</si>
  <si>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</si>
  <si>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</si>
  <si>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</si>
  <si>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</si>
  <si>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</si>
  <si>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</si>
  <si>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</si>
  <si>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</si>
  <si>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</si>
  <si>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</si>
  <si>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</si>
  <si>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</si>
  <si>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</si>
  <si>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</si>
  <si>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</si>
  <si>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</si>
  <si>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</si>
  <si>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</si>
  <si>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</si>
  <si>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</si>
  <si>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</si>
  <si>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</si>
  <si>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</si>
  <si>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</si>
  <si>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</si>
  <si>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</si>
  <si>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</si>
  <si>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</si>
  <si>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</si>
  <si>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</si>
  <si>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</si>
  <si>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</si>
  <si>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</si>
  <si>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</si>
  <si>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</si>
  <si>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</si>
  <si>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</si>
  <si>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</si>
  <si>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</si>
  <si>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</si>
  <si>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</si>
  <si>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</si>
  <si>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</si>
  <si>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</si>
  <si>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</si>
  <si>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</si>
  <si>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</si>
  <si>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</si>
  <si>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</si>
  <si>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</si>
  <si>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</si>
  <si>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</si>
  <si>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</si>
  <si>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</si>
  <si>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</si>
  <si>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</si>
  <si>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</si>
  <si>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</si>
  <si>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</si>
  <si>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</si>
  <si>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</si>
  <si>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</si>
  <si>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</si>
  <si>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</si>
  <si>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</si>
  <si>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</si>
  <si>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</si>
  <si>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</si>
  <si>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</si>
  <si>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</si>
  <si>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</si>
  <si>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</si>
  <si>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</si>
  <si>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</si>
  <si>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</si>
  <si>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</si>
  <si>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</si>
  <si>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</si>
  <si>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</si>
  <si>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</si>
  <si>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</si>
  <si>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</si>
  <si>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</si>
  <si>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</si>
  <si>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</si>
  <si>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</si>
  <si>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</si>
  <si>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</si>
  <si>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</si>
  <si>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</si>
  <si>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</si>
  <si>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</si>
  <si>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</si>
  <si>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</si>
  <si>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</si>
  <si>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</si>
  <si>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</si>
  <si>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</si>
  <si>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</si>
  <si>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</si>
  <si>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</si>
  <si>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</si>
  <si>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</si>
  <si>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</si>
  <si>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</si>
  <si>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</si>
  <si>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</si>
  <si>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</si>
  <si>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</si>
  <si>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</si>
  <si>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</si>
  <si>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</si>
  <si>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</si>
  <si>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</si>
  <si>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</si>
  <si>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</si>
  <si>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</si>
  <si>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</si>
  <si>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</si>
  <si>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</si>
  <si>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</si>
  <si>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</si>
  <si>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</si>
  <si>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</si>
  <si>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</si>
  <si>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</si>
  <si>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</si>
  <si>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</si>
  <si>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</si>
  <si>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</si>
  <si>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</si>
  <si>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</si>
  <si>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</si>
  <si>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</si>
  <si>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</si>
  <si>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</si>
  <si>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</si>
  <si>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</si>
  <si>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</si>
  <si>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</si>
  <si>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</si>
  <si>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</si>
  <si>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</si>
  <si>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</si>
  <si>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</si>
  <si>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</si>
  <si>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</si>
  <si>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</si>
  <si>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</si>
  <si>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</si>
  <si>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</si>
  <si>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</si>
  <si>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</si>
  <si>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</si>
  <si>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</si>
  <si>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</si>
  <si>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</si>
  <si>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</si>
  <si>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</si>
  <si>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</si>
  <si>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</si>
  <si>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</si>
  <si>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</si>
  <si>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</si>
  <si>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</si>
  <si>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</si>
  <si>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</si>
  <si>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</si>
  <si>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</si>
  <si>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</si>
  <si>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</si>
  <si>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</si>
  <si>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</si>
  <si>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</si>
  <si>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</si>
  <si>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</si>
  <si>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</si>
  <si>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</si>
  <si>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</si>
  <si>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</si>
  <si>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</si>
  <si>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</si>
  <si>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</si>
  <si>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</si>
  <si>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</si>
  <si>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</si>
  <si>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</si>
  <si>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</si>
  <si>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</si>
  <si>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</si>
  <si>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</si>
  <si>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</si>
  <si>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</si>
  <si>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</si>
  <si>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</si>
  <si>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</si>
  <si>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</si>
  <si>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</si>
  <si>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</si>
  <si>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</si>
  <si>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</si>
  <si>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</si>
  <si>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</si>
  <si>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</si>
  <si>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</si>
  <si>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</si>
  <si>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</si>
  <si>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</si>
  <si>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</si>
  <si>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</si>
  <si>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</si>
  <si>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</si>
  <si>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</si>
  <si>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</si>
  <si>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</si>
  <si>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</si>
  <si>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</si>
  <si>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</si>
  <si>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</si>
  <si>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</si>
  <si>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</si>
  <si>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</si>
  <si>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</si>
  <si>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</si>
  <si>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</si>
  <si>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</si>
  <si>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</si>
  <si>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</si>
  <si>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</si>
  <si>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</si>
  <si>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</si>
  <si>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</si>
  <si>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</si>
  <si>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</si>
  <si>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</si>
  <si>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</si>
  <si>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</si>
  <si>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</si>
  <si>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</si>
  <si>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</si>
  <si>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</si>
  <si>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</si>
  <si>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</si>
  <si>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</si>
  <si>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</si>
  <si>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</si>
  <si>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</si>
  <si>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</si>
  <si>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</si>
  <si>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</si>
  <si>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</si>
  <si>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</si>
  <si>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</si>
  <si>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</si>
  <si>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</si>
  <si>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</si>
  <si>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</si>
  <si>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</si>
  <si>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</si>
  <si>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</si>
  <si>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</si>
  <si>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</si>
  <si>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</si>
  <si>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</si>
  <si>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</si>
  <si>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</si>
  <si>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</si>
  <si>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</si>
  <si>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</si>
  <si>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</si>
  <si>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</si>
  <si>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</si>
  <si>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</si>
  <si>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</si>
  <si>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</si>
  <si>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</si>
  <si>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</si>
  <si>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</si>
  <si>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</si>
  <si>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</si>
  <si>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</si>
  <si>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</si>
  <si>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</si>
  <si>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</si>
  <si>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</si>
  <si>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</si>
  <si>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</si>
  <si>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</si>
  <si>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</si>
  <si>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</si>
  <si>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</si>
  <si>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</si>
  <si>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</si>
  <si>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</si>
  <si>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</si>
  <si>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</si>
  <si>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</si>
  <si>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</si>
  <si>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</si>
  <si>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</si>
  <si>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</si>
  <si>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</si>
  <si>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</si>
  <si>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</si>
  <si>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</si>
  <si>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</si>
  <si>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</si>
  <si>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</si>
  <si>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</si>
  <si>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</si>
  <si>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</si>
  <si>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</si>
  <si>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</si>
  <si>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</si>
  <si>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</si>
  <si>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</si>
  <si>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</si>
  <si>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</si>
  <si>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</si>
  <si>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</si>
  <si>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</si>
  <si>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</si>
  <si>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</si>
  <si>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</si>
  <si>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</si>
  <si>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</si>
  <si>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</si>
  <si>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</si>
  <si>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</si>
  <si>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</si>
  <si>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</si>
  <si>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</si>
  <si>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</si>
  <si>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</si>
  <si>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</si>
  <si>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</si>
  <si>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</si>
  <si>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</si>
  <si>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</si>
  <si>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</si>
  <si>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</si>
  <si>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</si>
  <si>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</si>
  <si>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</si>
  <si>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</si>
  <si>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</si>
  <si>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</si>
  <si>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</si>
  <si>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</si>
  <si>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</si>
  <si>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</si>
  <si>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</si>
  <si>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</si>
  <si>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</si>
  <si>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</si>
  <si>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</si>
  <si>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</si>
  <si>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</si>
  <si>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</si>
  <si>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</si>
  <si>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</si>
  <si>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</si>
  <si>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</si>
  <si>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</si>
  <si>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</si>
  <si>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</si>
  <si>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</si>
  <si>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</si>
  <si>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</si>
  <si>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</si>
  <si>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</si>
  <si>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</si>
  <si>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</si>
  <si>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</si>
  <si>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</si>
  <si>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</si>
  <si>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</si>
  <si>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</si>
  <si>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</si>
  <si>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</si>
  <si>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</si>
  <si>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</si>
  <si>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</si>
  <si>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</si>
  <si>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</si>
  <si>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</si>
  <si>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</si>
  <si>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</si>
  <si>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</si>
  <si>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</si>
  <si>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</si>
  <si>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</si>
  <si>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</si>
  <si>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</si>
  <si>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</si>
  <si>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</si>
  <si>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</si>
  <si>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</si>
  <si>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</si>
  <si>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</si>
  <si>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</si>
  <si>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</si>
  <si>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</si>
  <si>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</si>
  <si>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</si>
  <si>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</si>
  <si>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</si>
  <si>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</si>
  <si>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</si>
  <si>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</si>
  <si>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</si>
  <si>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</si>
  <si>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</si>
  <si>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</si>
  <si>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</si>
  <si>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</si>
  <si>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</si>
  <si>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</si>
  <si>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</si>
  <si>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</si>
  <si>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</si>
  <si>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</si>
  <si>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</si>
  <si>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</si>
  <si>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</si>
  <si>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</si>
  <si>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</si>
  <si>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</si>
  <si>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</si>
  <si>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</si>
  <si>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</si>
  <si>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</si>
  <si>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</si>
  <si>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</si>
  <si>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</si>
  <si>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</si>
  <si>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</si>
  <si>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</si>
  <si>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</si>
  <si>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</si>
  <si>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</si>
  <si>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</si>
  <si>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</si>
  <si>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</si>
  <si>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</si>
  <si>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</si>
  <si>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</si>
  <si>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</si>
  <si>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</si>
  <si>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</si>
  <si>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</si>
  <si>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</si>
  <si>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</si>
  <si>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</si>
  <si>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</si>
  <si>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</si>
  <si>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</si>
  <si>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</si>
  <si>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</si>
  <si>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</si>
  <si>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</si>
  <si>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</si>
  <si>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</si>
  <si>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</si>
  <si>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</si>
  <si>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</si>
  <si>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</si>
  <si>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</si>
  <si>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</si>
  <si>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</si>
  <si>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</si>
  <si>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</si>
  <si>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</si>
  <si>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</si>
  <si>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</si>
  <si>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</si>
  <si>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</si>
  <si>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</si>
  <si>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</si>
  <si>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</si>
  <si>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</si>
  <si>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</si>
  <si>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</si>
  <si>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</si>
  <si>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</si>
  <si>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</si>
  <si>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</si>
  <si>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</si>
  <si>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</si>
  <si>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</si>
  <si>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</si>
  <si>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</si>
  <si>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</si>
  <si>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</si>
  <si>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</si>
  <si>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</si>
  <si>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</si>
  <si>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</si>
  <si>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</si>
  <si>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</si>
  <si>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</si>
  <si>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</si>
  <si>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</si>
  <si>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</si>
  <si>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</si>
  <si>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</si>
  <si>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</si>
  <si>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</si>
  <si>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</si>
  <si>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</si>
  <si>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</si>
  <si>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</si>
  <si>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</si>
  <si>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</si>
  <si>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</si>
  <si>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</si>
  <si>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</si>
  <si>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</si>
  <si>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</si>
  <si>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</si>
  <si>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</si>
  <si>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</si>
  <si>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</si>
  <si>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</si>
  <si>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</si>
  <si>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</si>
  <si>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</si>
  <si>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</si>
  <si>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</si>
  <si>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</si>
  <si>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</si>
  <si>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</si>
  <si>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</si>
  <si>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</si>
  <si>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</si>
  <si>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</si>
  <si>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</si>
  <si>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</si>
  <si>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</si>
  <si>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</si>
  <si>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</si>
  <si>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</si>
  <si>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</si>
  <si>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</si>
  <si>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</si>
  <si>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</si>
  <si>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</si>
  <si>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</si>
  <si>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</si>
  <si>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</si>
  <si>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</si>
  <si>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</si>
  <si>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</si>
  <si>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</si>
  <si>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</si>
  <si>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</si>
  <si>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</si>
  <si>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</si>
  <si>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</si>
  <si>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</si>
  <si>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</si>
  <si>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</si>
  <si>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</si>
  <si>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</si>
  <si>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</si>
  <si>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</si>
  <si>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</si>
  <si>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</si>
  <si>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</si>
  <si>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</si>
  <si>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</si>
  <si>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</si>
  <si>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</si>
  <si>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</si>
  <si>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</si>
  <si>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</si>
  <si>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</si>
  <si>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</si>
  <si>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</si>
  <si>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</si>
  <si>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</si>
  <si>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</si>
  <si>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</si>
  <si>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</si>
  <si>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</si>
  <si>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</si>
  <si>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</si>
  <si>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</si>
  <si>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</si>
  <si>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</si>
  <si>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</si>
  <si>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</si>
  <si>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</si>
  <si>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</si>
  <si>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</si>
  <si>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</si>
  <si>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</si>
  <si>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</si>
  <si>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</si>
  <si>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</si>
  <si>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</si>
  <si>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</si>
  <si>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</si>
  <si>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</si>
  <si>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</si>
  <si>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</si>
  <si>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</si>
  <si>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</si>
  <si>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</si>
  <si>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</si>
  <si>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</si>
  <si>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</si>
  <si>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</si>
  <si>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</si>
  <si>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</si>
  <si>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</si>
  <si>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</si>
  <si>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</si>
  <si>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</si>
  <si>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</si>
  <si>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</si>
  <si>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</si>
  <si>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</si>
  <si>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</si>
  <si>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</si>
  <si>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</si>
  <si>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</si>
  <si>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</si>
  <si>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</si>
  <si>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</si>
  <si>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</si>
  <si>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</si>
  <si>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</si>
  <si>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</si>
  <si>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</si>
  <si>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</si>
  <si>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</si>
  <si>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</si>
  <si>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</si>
  <si>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</si>
  <si>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</si>
  <si>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</si>
  <si>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</si>
  <si>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</si>
  <si>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</si>
  <si>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</si>
  <si>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</si>
  <si>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</si>
  <si>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</si>
  <si>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</si>
  <si>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</si>
  <si>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</si>
  <si>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</si>
  <si>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</si>
  <si>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</si>
  <si>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</si>
  <si>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</si>
  <si>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</si>
  <si>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</si>
  <si>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</si>
  <si>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</si>
  <si>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</si>
  <si>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</si>
  <si>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</si>
  <si>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</si>
  <si>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</si>
  <si>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</si>
  <si>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</si>
  <si>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</si>
  <si>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</si>
  <si>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</si>
  <si>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</si>
  <si>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</si>
  <si>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</si>
  <si>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</si>
  <si>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</si>
  <si>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</si>
  <si>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</si>
  <si>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</si>
  <si>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</si>
  <si>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</si>
  <si>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</si>
  <si>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</si>
  <si>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</si>
  <si>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</si>
  <si>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</si>
  <si>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</si>
  <si>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</si>
  <si>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</si>
  <si>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</si>
  <si>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</si>
  <si>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</si>
  <si>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</si>
  <si>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</si>
  <si>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</si>
  <si>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</si>
  <si>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</si>
  <si>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</si>
  <si>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</si>
  <si>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</si>
  <si>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</si>
  <si>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</si>
  <si>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</si>
  <si>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</si>
  <si>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</si>
  <si>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</si>
  <si>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</si>
  <si>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</si>
  <si>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</si>
  <si>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</si>
  <si>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</si>
  <si>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</si>
  <si>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</si>
  <si>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</si>
  <si>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</si>
  <si>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</si>
  <si>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</si>
  <si>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</si>
  <si>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</si>
  <si>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</si>
  <si>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</si>
  <si>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</si>
  <si>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</si>
  <si>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</si>
  <si>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</si>
  <si>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</si>
  <si>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</si>
  <si>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</si>
  <si>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</si>
  <si>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</si>
  <si>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</si>
  <si>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</si>
  <si>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</si>
  <si>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</si>
  <si>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</si>
  <si>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</si>
  <si>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</si>
  <si>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</si>
  <si>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</si>
  <si>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</si>
  <si>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</si>
  <si>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</si>
  <si>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</si>
  <si>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</si>
  <si>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</si>
  <si>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</si>
  <si>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</si>
  <si>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</si>
  <si>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</si>
  <si>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</si>
  <si>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</si>
  <si>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</si>
  <si>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</si>
  <si>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</si>
  <si>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</si>
  <si>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</si>
  <si>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</si>
  <si>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</si>
  <si>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</si>
  <si>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</si>
  <si>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</si>
  <si>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</si>
  <si>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</si>
  <si>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</si>
  <si>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</si>
  <si>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</si>
  <si>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</si>
  <si>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</si>
  <si>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</si>
  <si>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</si>
  <si>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</si>
  <si>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</si>
  <si>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</si>
  <si>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</si>
  <si>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</si>
  <si>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</si>
  <si>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</si>
  <si>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</si>
  <si>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</si>
  <si>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</si>
  <si>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</si>
  <si>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</si>
  <si>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</si>
  <si>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</si>
  <si>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</si>
  <si>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</si>
  <si>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</si>
  <si>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</si>
  <si>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</si>
  <si>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</si>
  <si>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</si>
  <si>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</si>
  <si>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</si>
  <si>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</si>
  <si>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</si>
  <si>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</si>
  <si>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</si>
  <si>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</si>
  <si>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</si>
  <si>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</si>
  <si>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</si>
  <si>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</si>
  <si>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</si>
  <si>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</si>
  <si>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</si>
  <si>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</si>
  <si>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</si>
  <si>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</si>
  <si>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</si>
  <si>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</si>
  <si>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</si>
  <si>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</si>
  <si>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</si>
  <si>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</si>
  <si>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</si>
  <si>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</si>
  <si>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</si>
  <si>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</si>
  <si>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</si>
  <si>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</si>
  <si>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</si>
  <si>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</si>
  <si>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</si>
  <si>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</si>
  <si>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</si>
  <si>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</si>
  <si>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</si>
  <si>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</si>
  <si>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</si>
  <si>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</si>
  <si>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</si>
  <si>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</si>
  <si>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</si>
  <si>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</si>
  <si>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</si>
  <si>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</si>
  <si>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</si>
  <si>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</si>
  <si>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</si>
  <si>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</si>
  <si>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</si>
  <si>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</si>
  <si>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</si>
  <si>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</si>
  <si>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</si>
  <si>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</si>
  <si>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</si>
  <si>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</si>
  <si>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</si>
  <si>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</si>
  <si>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</si>
  <si>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</si>
  <si>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</si>
  <si>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</si>
  <si>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</si>
  <si>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</si>
  <si>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</si>
  <si>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</si>
  <si>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</si>
  <si>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</si>
  <si>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</si>
  <si>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</si>
  <si>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</si>
  <si>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</si>
  <si>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</si>
  <si>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</si>
  <si>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</si>
  <si>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</si>
  <si>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</si>
  <si>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</si>
  <si>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</si>
  <si>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</si>
  <si>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</si>
  <si>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</si>
  <si>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</si>
  <si>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</si>
  <si>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</si>
  <si>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</si>
  <si>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</si>
  <si>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</si>
  <si>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</si>
  <si>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</si>
  <si>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</si>
  <si>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</si>
  <si>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</si>
  <si>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</si>
  <si>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</si>
  <si>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</si>
  <si>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</si>
  <si>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</si>
  <si>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</si>
  <si>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</si>
  <si>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</si>
  <si>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</si>
  <si>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</si>
  <si>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</si>
  <si>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</si>
  <si>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</si>
  <si>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</si>
  <si>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</si>
  <si>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</si>
  <si>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</si>
  <si>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</si>
  <si>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</si>
  <si>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</si>
  <si>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</si>
  <si>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</si>
  <si>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</si>
  <si>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</si>
  <si>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</si>
  <si>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</si>
  <si>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</si>
  <si>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</si>
  <si>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</si>
  <si>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</si>
  <si>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</si>
  <si>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</si>
  <si>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</si>
  <si>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</si>
  <si>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</si>
  <si>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</si>
  <si>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</si>
  <si>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</si>
  <si>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</si>
  <si>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</si>
  <si>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</si>
  <si>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</si>
  <si>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</si>
  <si>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</si>
  <si>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</si>
  <si>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</si>
  <si>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</si>
  <si>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</si>
  <si>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</si>
  <si>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</si>
  <si>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</si>
  <si>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</si>
  <si>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</si>
  <si>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</si>
  <si>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</si>
  <si>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</si>
  <si>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</si>
  <si>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</si>
  <si>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</si>
  <si>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</si>
  <si>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</si>
  <si>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</si>
  <si>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</si>
  <si>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</si>
  <si>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</si>
  <si>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</si>
  <si>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</si>
  <si>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</si>
  <si>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</si>
  <si>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</si>
  <si>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</si>
  <si>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</si>
  <si>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</si>
  <si>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</si>
  <si>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</si>
  <si>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</si>
  <si>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</si>
  <si>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</si>
  <si>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</si>
  <si>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</si>
  <si>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</si>
  <si>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</si>
  <si>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</si>
  <si>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</si>
  <si>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</si>
  <si>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</si>
  <si>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</si>
  <si>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</si>
  <si>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</si>
  <si>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</si>
  <si>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</si>
  <si>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</si>
  <si>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</si>
  <si>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</si>
  <si>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</si>
  <si>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</si>
  <si>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</si>
  <si>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</si>
  <si>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</si>
  <si>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</si>
  <si>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</si>
  <si>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</si>
  <si>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</si>
  <si>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</si>
  <si>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</si>
  <si>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</si>
  <si>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</si>
  <si>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</si>
  <si>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</si>
  <si>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</si>
  <si>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</si>
  <si>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</si>
  <si>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</si>
  <si>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</si>
  <si>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</si>
  <si>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</si>
  <si>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</si>
  <si>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</si>
  <si>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</si>
  <si>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</si>
  <si>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</si>
  <si>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</si>
  <si>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</si>
  <si>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</si>
  <si>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</si>
  <si>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</si>
  <si>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</si>
  <si>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</si>
  <si>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</si>
  <si>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</si>
  <si>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</si>
  <si>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</si>
  <si>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</si>
  <si>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</si>
  <si>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</si>
  <si>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</si>
  <si>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</si>
  <si>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</si>
  <si>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</si>
  <si>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</si>
  <si>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</si>
  <si>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</si>
  <si>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</si>
  <si>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</si>
  <si>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</si>
  <si>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</si>
  <si>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</si>
  <si>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</si>
  <si>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</si>
  <si>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</si>
  <si>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</si>
  <si>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</si>
  <si>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</si>
  <si>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</si>
  <si>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</si>
  <si>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</si>
  <si>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</si>
  <si>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</si>
  <si>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</si>
  <si>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</si>
  <si>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</si>
  <si>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</si>
  <si>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</si>
  <si>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</si>
  <si>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</si>
  <si>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</si>
  <si>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</si>
  <si>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</si>
  <si>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</si>
  <si>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</si>
  <si>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</si>
  <si>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</si>
  <si>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</si>
  <si>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</si>
  <si>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</si>
  <si>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</si>
  <si>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</si>
  <si>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</si>
  <si>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</si>
  <si>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</si>
  <si>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</si>
  <si>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</si>
  <si>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</si>
  <si>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</si>
  <si>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</si>
  <si>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</si>
  <si>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</si>
  <si>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</si>
  <si>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</si>
  <si>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</si>
  <si>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</si>
  <si>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</si>
  <si>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</si>
  <si>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</si>
  <si>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</si>
  <si>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</si>
  <si>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</si>
  <si>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</si>
  <si>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</si>
  <si>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</si>
  <si>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</si>
  <si>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</si>
  <si>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</si>
  <si>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</si>
  <si>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</si>
  <si>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</si>
  <si>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</si>
  <si>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</si>
  <si>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</si>
  <si>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</si>
  <si>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</si>
  <si>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</si>
  <si>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</si>
  <si>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</si>
  <si>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</si>
  <si>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</si>
  <si>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</si>
  <si>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</si>
  <si>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</si>
  <si>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</si>
  <si>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</si>
  <si>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</si>
  <si>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</si>
  <si>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</si>
  <si>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</si>
  <si>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</si>
  <si>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</si>
  <si>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</si>
  <si>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</si>
  <si>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</si>
  <si>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</si>
  <si>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</si>
  <si>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</si>
  <si>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</si>
  <si>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</si>
  <si>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</si>
  <si>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</si>
  <si>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</si>
  <si>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</si>
  <si>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</si>
  <si>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</si>
  <si>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</si>
  <si>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</si>
  <si>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</si>
  <si>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</si>
  <si>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</si>
  <si>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</si>
  <si>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</si>
  <si>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</si>
  <si>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</si>
  <si>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</si>
  <si>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</si>
  <si>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</si>
  <si>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</si>
  <si>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</si>
  <si>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</si>
  <si>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</si>
  <si>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</si>
  <si>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</si>
  <si>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</si>
  <si>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</si>
  <si>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</si>
  <si>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</si>
  <si>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</si>
  <si>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</si>
  <si>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</si>
  <si>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</si>
  <si>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</si>
  <si>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</si>
  <si>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</si>
  <si>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</si>
  <si>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</si>
  <si>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</si>
  <si>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</si>
  <si>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</si>
  <si>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</si>
  <si>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</si>
  <si>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</si>
  <si>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</si>
  <si>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</si>
  <si>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</si>
  <si>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</si>
  <si>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</si>
  <si>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</si>
  <si>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</si>
  <si>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</si>
  <si>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</si>
  <si>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</si>
  <si>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</si>
  <si>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</si>
  <si>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</si>
  <si>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</si>
  <si>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</si>
  <si>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</si>
  <si>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</si>
  <si>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</si>
  <si>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</si>
  <si>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</si>
  <si>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</si>
  <si>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</si>
  <si>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</si>
  <si>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</si>
  <si>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</si>
  <si>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</si>
  <si>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</si>
  <si>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</si>
  <si>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</si>
  <si>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</si>
  <si>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</si>
  <si>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</si>
  <si>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</si>
  <si>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</si>
  <si>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</si>
  <si>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</si>
  <si>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</si>
  <si>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</si>
  <si>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</si>
  <si>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</si>
  <si>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</si>
  <si>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</si>
  <si>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</si>
  <si>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</si>
  <si>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</si>
  <si>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</si>
  <si>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</si>
  <si>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</si>
  <si>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</si>
  <si>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</si>
  <si>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</si>
  <si>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</si>
  <si>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</si>
  <si>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</si>
  <si>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</si>
  <si>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</si>
  <si>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</si>
  <si>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</si>
  <si>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</si>
  <si>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</si>
  <si>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</si>
  <si>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</si>
  <si>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</si>
  <si>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</si>
  <si>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</si>
  <si>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</si>
  <si>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</si>
  <si>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</si>
  <si>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</si>
  <si>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</si>
  <si>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</si>
  <si>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</si>
  <si>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</si>
  <si>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</si>
  <si>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</si>
  <si>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</si>
  <si>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</si>
  <si>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</si>
  <si>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</si>
  <si>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</si>
  <si>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</si>
  <si>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</si>
  <si>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</si>
  <si>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</si>
  <si>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</si>
  <si>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</si>
  <si>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</si>
  <si>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</si>
  <si>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</si>
  <si>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</si>
  <si>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</si>
  <si>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</si>
  <si>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</si>
  <si>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</si>
  <si>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</si>
  <si>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</si>
  <si>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</si>
  <si>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</si>
  <si>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</si>
  <si>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</si>
  <si>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</si>
  <si>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</si>
  <si>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</si>
  <si>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</si>
  <si>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</si>
  <si>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</si>
  <si>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</si>
  <si>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</si>
  <si>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</si>
  <si>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</si>
  <si>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</si>
  <si>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</si>
  <si>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</si>
  <si>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</si>
  <si>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</si>
  <si>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</si>
  <si>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</si>
  <si>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</si>
  <si>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</si>
  <si>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</si>
  <si>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</si>
  <si>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</si>
  <si>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</si>
  <si>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</si>
  <si>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</si>
  <si>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</si>
  <si>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</si>
  <si>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</si>
  <si>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</si>
  <si>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</si>
  <si>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</si>
  <si>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</si>
  <si>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</si>
  <si>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</si>
  <si>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</si>
  <si>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</si>
  <si>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</si>
  <si>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</si>
  <si>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</si>
  <si>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</si>
  <si>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</si>
  <si>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</si>
  <si>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</si>
  <si>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</si>
  <si>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</si>
  <si>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</si>
  <si>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</si>
  <si>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</si>
  <si>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</si>
  <si>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</si>
  <si>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</si>
  <si>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</si>
  <si>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</si>
  <si>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</si>
  <si>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</si>
  <si>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</si>
  <si>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</si>
  <si>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</si>
  <si>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</si>
  <si>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</si>
  <si>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</si>
  <si>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</si>
  <si>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</si>
  <si>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</si>
  <si>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</si>
  <si>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</si>
  <si>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</si>
  <si>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</si>
  <si>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</si>
  <si>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</si>
  <si>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</si>
  <si>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</si>
  <si>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</si>
  <si>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</si>
  <si>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</si>
  <si>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</si>
  <si>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</si>
  <si>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</si>
  <si>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</si>
  <si>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</si>
  <si>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</si>
  <si>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</si>
  <si>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</si>
  <si>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</si>
  <si>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</si>
  <si>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</si>
  <si>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</si>
  <si>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</si>
  <si>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</si>
  <si>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</si>
  <si>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</si>
  <si>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</si>
  <si>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</si>
  <si>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</si>
  <si>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</si>
  <si>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</si>
  <si>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</si>
  <si>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</si>
  <si>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</si>
  <si>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</si>
  <si>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</si>
  <si>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</si>
  <si>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</si>
  <si>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</si>
  <si>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</si>
  <si>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</si>
  <si>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</si>
  <si>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</si>
  <si>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</si>
  <si>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</si>
  <si>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</si>
  <si>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</si>
  <si>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</si>
  <si>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</si>
  <si>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</si>
  <si>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</si>
  <si>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</si>
  <si>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</si>
  <si>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</si>
  <si>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</si>
  <si>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</si>
  <si>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</si>
  <si>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</si>
  <si>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</si>
  <si>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</si>
  <si>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</si>
  <si>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</si>
  <si>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</si>
  <si>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</si>
  <si>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</si>
  <si>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</si>
  <si>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</si>
  <si>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</si>
  <si>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</si>
  <si>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</si>
  <si>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</si>
  <si>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</si>
  <si>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</si>
  <si>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</si>
  <si>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</si>
  <si>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</si>
  <si>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</si>
  <si>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</si>
  <si>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</si>
  <si>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</si>
  <si>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</si>
  <si>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</si>
  <si>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</si>
  <si>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</si>
  <si>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</si>
  <si>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</si>
  <si>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</si>
  <si>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</si>
  <si>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</si>
  <si>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</si>
  <si>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</si>
  <si>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</si>
  <si>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</si>
  <si>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</si>
  <si>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</si>
  <si>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</si>
  <si>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</si>
  <si>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</si>
  <si>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</si>
  <si>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</si>
  <si>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</si>
  <si>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</si>
  <si>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</si>
  <si>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</si>
  <si>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</si>
  <si>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</si>
  <si>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</si>
  <si>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</si>
  <si>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</si>
  <si>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</si>
  <si>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</si>
  <si>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</si>
  <si>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</si>
  <si>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</si>
  <si>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</si>
  <si>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</si>
  <si>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</si>
  <si>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</si>
  <si>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</si>
  <si>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</si>
  <si>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</si>
  <si>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</si>
  <si>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</si>
  <si>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</si>
  <si>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</si>
  <si>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</si>
  <si>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</si>
  <si>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</si>
  <si>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</si>
  <si>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</si>
  <si>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</si>
  <si>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</si>
  <si>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</si>
  <si>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</si>
  <si>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</si>
  <si>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</si>
  <si>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</si>
  <si>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</si>
  <si>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</si>
  <si>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</si>
  <si>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</si>
  <si>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</si>
  <si>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</si>
  <si>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</si>
  <si>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</si>
  <si>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</si>
  <si>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</si>
  <si>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</si>
  <si>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</si>
  <si>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</si>
  <si>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</si>
  <si>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</si>
  <si>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</si>
  <si>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</si>
  <si>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</si>
  <si>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</si>
  <si>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</si>
  <si>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</si>
  <si>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</si>
  <si>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</si>
  <si>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</si>
  <si>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</si>
  <si>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</si>
  <si>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</si>
  <si>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</si>
  <si>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</si>
  <si>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</si>
  <si>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</si>
  <si>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</si>
  <si>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</si>
  <si>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</si>
  <si>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</si>
  <si>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</si>
  <si>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</si>
  <si>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</si>
  <si>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</si>
  <si>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</si>
  <si>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</si>
  <si>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</si>
  <si>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</si>
  <si>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</si>
  <si>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</si>
  <si>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</si>
  <si>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</si>
  <si>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</si>
  <si>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</si>
  <si>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</si>
  <si>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</si>
  <si>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</si>
  <si>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</si>
  <si>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</si>
  <si>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</si>
  <si>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</si>
  <si>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</si>
  <si>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</si>
  <si>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</si>
  <si>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</si>
  <si>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</si>
  <si>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</si>
  <si>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</si>
  <si>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</si>
  <si>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</si>
  <si>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</si>
  <si>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</si>
  <si>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</si>
  <si>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</si>
  <si>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</si>
  <si>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</si>
  <si>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</si>
  <si>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</si>
  <si>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</si>
  <si>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</si>
  <si>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</si>
  <si>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</si>
  <si>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</si>
  <si>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</si>
  <si>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</si>
  <si>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</si>
  <si>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</si>
  <si>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</si>
  <si>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</si>
  <si>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</si>
  <si>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</si>
  <si>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</si>
  <si>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</si>
  <si>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</si>
  <si>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</si>
  <si>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</si>
  <si>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</si>
  <si>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</si>
  <si>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</si>
  <si>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</si>
  <si>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</si>
  <si>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</si>
  <si>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</si>
  <si>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</si>
  <si>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</si>
  <si>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</si>
  <si>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</si>
  <si>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</si>
  <si>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</si>
  <si>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</si>
  <si>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</si>
  <si>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</si>
  <si>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</si>
  <si>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</si>
  <si>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</si>
  <si>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</si>
  <si>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</si>
  <si>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</si>
  <si>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</si>
  <si>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</si>
  <si>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</si>
  <si>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</si>
  <si>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</si>
  <si>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</si>
  <si>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</si>
  <si>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</si>
  <si>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</si>
  <si>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</si>
  <si>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</si>
  <si>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</si>
  <si>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</si>
  <si>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</si>
  <si>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</si>
  <si>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</si>
  <si>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</si>
  <si>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</si>
  <si>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</si>
  <si>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</si>
  <si>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</si>
  <si>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</si>
  <si>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</si>
  <si>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</si>
  <si>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</si>
  <si>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</si>
  <si>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</si>
  <si>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</si>
  <si>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</si>
  <si>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</si>
  <si>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</si>
  <si>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</si>
  <si>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</si>
  <si>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</si>
  <si>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</si>
  <si>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</si>
  <si>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</si>
  <si>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</si>
  <si>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</si>
  <si>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</si>
  <si>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</si>
  <si>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</si>
  <si>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</si>
  <si>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</si>
  <si>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</si>
  <si>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</si>
  <si>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</si>
  <si>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</si>
  <si>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</si>
  <si>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</si>
  <si>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</si>
  <si>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</si>
  <si>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</si>
  <si>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</si>
  <si>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</si>
  <si>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</si>
  <si>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</si>
  <si>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</si>
  <si>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</si>
  <si>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</si>
  <si>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</si>
  <si>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</si>
  <si>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</si>
  <si>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</si>
  <si>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</si>
  <si>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</si>
  <si>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</si>
  <si>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</si>
  <si>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</si>
  <si>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</si>
  <si>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</si>
  <si>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</si>
  <si>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</si>
  <si>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</si>
  <si>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</si>
  <si>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</si>
  <si>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</si>
  <si>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</si>
  <si>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</si>
  <si>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</si>
  <si>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</si>
  <si>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</si>
  <si>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</si>
  <si>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</si>
  <si>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</si>
  <si>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</si>
  <si>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</si>
  <si>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</si>
  <si>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</si>
  <si>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</si>
  <si>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</si>
  <si>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</si>
  <si>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</si>
  <si>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</si>
  <si>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</si>
  <si>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</si>
  <si>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</si>
  <si>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</si>
  <si>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</si>
  <si>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</si>
  <si>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</si>
  <si>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</si>
  <si>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</si>
  <si>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</si>
  <si>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</si>
  <si>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</si>
  <si>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</si>
  <si>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</si>
  <si>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</si>
  <si>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</si>
  <si>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</si>
  <si>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</si>
  <si>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</si>
  <si>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</si>
  <si>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</si>
  <si>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</si>
  <si>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</si>
  <si>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</si>
  <si>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</si>
  <si>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</si>
  <si>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</si>
  <si>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</si>
  <si>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</si>
  <si>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</si>
  <si>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</si>
  <si>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</si>
  <si>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</si>
  <si>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</si>
  <si>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</si>
  <si>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</si>
  <si>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</si>
  <si>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</si>
  <si>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</si>
  <si>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</si>
  <si>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</si>
  <si>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</si>
  <si>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</si>
  <si>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</si>
  <si>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</si>
  <si>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</si>
  <si>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</si>
  <si>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</si>
  <si>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</si>
  <si>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</si>
  <si>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</si>
  <si>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</si>
  <si>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</si>
  <si>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</si>
  <si>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</si>
  <si>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</si>
  <si>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</si>
  <si>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</si>
  <si>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</si>
  <si>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</si>
  <si>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</si>
  <si>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</si>
  <si>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</si>
  <si>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</si>
  <si>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</si>
  <si>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</si>
  <si>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</si>
  <si>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</si>
  <si>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</si>
  <si>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</si>
  <si>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</si>
  <si>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</si>
  <si>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</si>
  <si>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</si>
  <si>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</si>
  <si>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</si>
  <si>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</si>
  <si>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</si>
  <si>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</si>
  <si>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</si>
  <si>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</si>
  <si>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</si>
  <si>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</si>
  <si>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</si>
  <si>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</si>
  <si>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</si>
  <si>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</si>
  <si>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</si>
  <si>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</si>
  <si>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</si>
  <si>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</si>
  <si>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</si>
  <si>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</si>
  <si>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</si>
  <si>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</si>
  <si>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</si>
  <si>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</si>
  <si>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</si>
  <si>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</si>
  <si>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</si>
  <si>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</si>
  <si>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</si>
  <si>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</si>
  <si>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</si>
  <si>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</si>
  <si>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</si>
  <si>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</si>
  <si>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</si>
  <si>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</si>
  <si>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</si>
  <si>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</si>
  <si>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</si>
  <si>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</si>
  <si>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</si>
  <si>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</si>
  <si>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</si>
  <si>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</si>
  <si>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</si>
  <si>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</si>
  <si>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</si>
  <si>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</si>
  <si>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</si>
  <si>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</si>
  <si>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</si>
  <si>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</si>
  <si>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</si>
  <si>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</si>
  <si>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</si>
  <si>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</si>
  <si>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</si>
  <si>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</si>
  <si>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</si>
  <si>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</si>
  <si>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</si>
  <si>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</si>
  <si>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</si>
  <si>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</si>
  <si>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</si>
  <si>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</si>
  <si>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</si>
  <si>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</si>
  <si>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</si>
  <si>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</si>
  <si>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</si>
  <si>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</si>
  <si>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</si>
  <si>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</si>
  <si>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</si>
  <si>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</si>
  <si>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</si>
  <si>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</si>
  <si>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</si>
  <si>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</si>
  <si>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</si>
  <si>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</si>
  <si>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</si>
  <si>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</si>
  <si>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</si>
  <si>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</si>
  <si>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</si>
  <si>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</si>
  <si>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</si>
  <si>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</si>
  <si>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</si>
  <si>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</si>
  <si>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</si>
  <si>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</si>
  <si>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</si>
  <si>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</si>
  <si>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</si>
  <si>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</si>
  <si>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</si>
  <si>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</si>
  <si>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</si>
  <si>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</si>
  <si>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</si>
  <si>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</si>
  <si>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</si>
  <si>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</si>
  <si>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</si>
  <si>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</si>
  <si>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</si>
  <si>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</si>
  <si>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</si>
  <si>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</si>
  <si>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</si>
  <si>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</si>
  <si>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</si>
  <si>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</si>
  <si>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</si>
  <si>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</si>
  <si>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</si>
  <si>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</si>
  <si>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</si>
  <si>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</si>
  <si>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</si>
  <si>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</si>
  <si>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</si>
  <si>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</si>
  <si>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</si>
  <si>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</si>
  <si>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</si>
  <si>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</si>
  <si>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</si>
  <si>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</si>
  <si>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</si>
  <si>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</si>
  <si>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</si>
  <si>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</si>
  <si>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</si>
  <si>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</si>
  <si>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</si>
  <si>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</si>
  <si>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</si>
  <si>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</si>
  <si>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</si>
  <si>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</si>
  <si>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</si>
  <si>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</si>
  <si>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</si>
  <si>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</si>
  <si>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</si>
  <si>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</si>
  <si>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</si>
  <si>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</si>
  <si>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</si>
  <si>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</si>
  <si>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</si>
  <si>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</si>
  <si>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</si>
  <si>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</si>
  <si>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</si>
  <si>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</si>
  <si>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</si>
  <si>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</si>
  <si>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</si>
  <si>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</si>
  <si>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</si>
  <si>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</si>
  <si>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</si>
  <si>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</si>
  <si>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</si>
  <si>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</si>
  <si>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</si>
  <si>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</si>
  <si>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</si>
  <si>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</si>
  <si>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</si>
  <si>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</si>
  <si>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</si>
  <si>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</si>
  <si>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</si>
  <si>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</si>
  <si>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</si>
  <si>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</si>
  <si>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</si>
  <si>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</si>
  <si>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</si>
  <si>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</si>
  <si>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</si>
  <si>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</si>
  <si>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</si>
  <si>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</si>
  <si>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</si>
  <si>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</si>
  <si>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</si>
  <si>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</si>
  <si>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</si>
  <si>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</si>
  <si>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</si>
  <si>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</si>
  <si>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</si>
  <si>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</si>
  <si>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</si>
  <si>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</si>
  <si>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</si>
  <si>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</si>
  <si>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</si>
  <si>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</si>
  <si>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</si>
  <si>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</si>
  <si>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</si>
  <si>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</si>
  <si>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</si>
  <si>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</si>
  <si>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</si>
  <si>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</si>
  <si>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</si>
  <si>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</si>
  <si>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</si>
  <si>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</si>
  <si>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</si>
  <si>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</si>
  <si>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</si>
  <si>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</si>
  <si>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</si>
  <si>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</si>
  <si>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</si>
  <si>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</si>
  <si>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</si>
  <si>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</si>
  <si>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</si>
  <si>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</si>
  <si>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</si>
  <si>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</si>
  <si>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</si>
  <si>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</si>
  <si>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</si>
  <si>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</si>
  <si>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</si>
  <si>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</si>
  <si>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</si>
  <si>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</si>
  <si>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</si>
  <si>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</si>
  <si>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</si>
  <si>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</si>
  <si>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</si>
  <si>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</si>
  <si>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</si>
  <si>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</si>
  <si>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</si>
  <si>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</si>
  <si>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</si>
  <si>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</si>
  <si>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</si>
  <si>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</si>
  <si>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</si>
  <si>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</si>
  <si>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</si>
  <si>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</si>
  <si>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</si>
  <si>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</si>
  <si>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</si>
  <si>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</si>
  <si>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</si>
  <si>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</si>
  <si>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</si>
  <si>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</si>
  <si>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</si>
  <si>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</si>
  <si>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</si>
  <si>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</si>
  <si>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</si>
  <si>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</si>
  <si>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</si>
  <si>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</si>
  <si>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</si>
  <si>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</si>
  <si>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</si>
  <si>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</si>
  <si>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</si>
  <si>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</si>
  <si>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</si>
  <si>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</si>
  <si>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</si>
  <si>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</si>
  <si>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</si>
  <si>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</si>
  <si>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</si>
  <si>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</si>
  <si>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</si>
  <si>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</si>
  <si>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</si>
  <si>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</si>
  <si>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</si>
  <si>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</si>
  <si>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</si>
  <si>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</si>
  <si>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</si>
  <si>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</si>
  <si>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</si>
  <si>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</si>
  <si>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</si>
  <si>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</si>
  <si>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</si>
  <si>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</si>
  <si>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</si>
  <si>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</si>
  <si>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</si>
  <si>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</si>
  <si>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</si>
  <si>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</si>
  <si>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</si>
  <si>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</si>
  <si>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</si>
  <si>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</si>
  <si>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</si>
  <si>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</si>
  <si>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</si>
  <si>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</si>
  <si>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</si>
  <si>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</si>
  <si>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</si>
  <si>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</si>
  <si>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</si>
  <si>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</si>
  <si>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</si>
  <si>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</si>
  <si>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</si>
  <si>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</si>
  <si>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</si>
  <si>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</si>
  <si>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</si>
  <si>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</si>
  <si>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</si>
  <si>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</si>
  <si>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</si>
  <si>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</si>
  <si>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</si>
  <si>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</si>
  <si>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</si>
  <si>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</si>
  <si>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</si>
  <si>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</si>
  <si>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</si>
  <si>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</si>
  <si>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</si>
  <si>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</si>
  <si>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</si>
  <si>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</si>
  <si>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</si>
  <si>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</si>
  <si>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</si>
  <si>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</si>
  <si>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</si>
  <si>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</si>
  <si>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</si>
  <si>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</si>
  <si>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</si>
  <si>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</si>
  <si>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</si>
  <si>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</si>
  <si>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</si>
  <si>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</si>
  <si>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</si>
  <si>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</si>
  <si>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</si>
  <si>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</si>
  <si>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</si>
  <si>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</si>
  <si>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</si>
  <si>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</si>
  <si>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</si>
  <si>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</si>
  <si>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</si>
  <si>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</si>
  <si>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</si>
  <si>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</si>
  <si>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</si>
  <si>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</si>
  <si>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</si>
  <si>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</si>
  <si>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</si>
  <si>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</si>
  <si>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</si>
  <si>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</si>
  <si>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</si>
  <si>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</si>
  <si>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</si>
  <si>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</si>
  <si>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</si>
  <si>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</si>
  <si>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</si>
  <si>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</si>
  <si>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</si>
  <si>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</si>
  <si>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</si>
  <si>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</si>
  <si>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</si>
  <si>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</si>
  <si>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</si>
  <si>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</si>
  <si>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</si>
  <si>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</si>
  <si>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</si>
  <si>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</si>
  <si>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</si>
  <si>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</si>
  <si>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</si>
  <si>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</si>
  <si>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</si>
  <si>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</si>
  <si>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</si>
  <si>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</si>
  <si>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</si>
  <si>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</si>
  <si>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</si>
  <si>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</si>
  <si>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</si>
  <si>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</si>
  <si>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</si>
  <si>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</si>
  <si>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</si>
  <si>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</si>
  <si>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</si>
  <si>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</si>
  <si>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</si>
  <si>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</si>
  <si>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</si>
  <si>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</si>
  <si>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</si>
  <si>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</si>
  <si>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</si>
  <si>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</si>
  <si>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</si>
  <si>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</si>
  <si>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</si>
  <si>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</si>
  <si>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</si>
  <si>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</si>
  <si>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</si>
  <si>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</si>
  <si>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</si>
  <si>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</si>
  <si>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</si>
  <si>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</si>
  <si>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</si>
  <si>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</si>
  <si>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</si>
  <si>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</si>
  <si>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</si>
  <si>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</si>
  <si>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</si>
  <si>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</si>
  <si>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</si>
  <si>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</si>
  <si>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</si>
  <si>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</si>
  <si>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</si>
  <si>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</si>
  <si>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</si>
  <si>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</si>
  <si>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</si>
  <si>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</si>
  <si>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</si>
  <si>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</si>
  <si>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</si>
  <si>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</si>
  <si>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</si>
  <si>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</si>
  <si>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</si>
  <si>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</si>
  <si>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</si>
  <si>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</si>
  <si>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</si>
  <si>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</si>
  <si>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</si>
  <si>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</si>
  <si>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</si>
  <si>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</si>
  <si>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</si>
  <si>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</si>
  <si>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</si>
  <si>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</si>
  <si>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</si>
  <si>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</si>
  <si>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</si>
  <si>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</si>
  <si>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</si>
  <si>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</si>
  <si>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</si>
  <si>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</si>
  <si>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</si>
  <si>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</si>
  <si>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</si>
  <si>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</si>
  <si>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</si>
  <si>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</si>
  <si>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</si>
  <si>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</si>
  <si>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</si>
  <si>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</si>
  <si>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</si>
  <si>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</si>
  <si>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</si>
  <si>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</si>
  <si>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</si>
  <si>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</si>
  <si>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</si>
  <si>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</si>
  <si>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</si>
  <si>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</si>
  <si>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</si>
  <si>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</si>
  <si>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</si>
  <si>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</si>
  <si>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</si>
  <si>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</si>
  <si>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</si>
  <si>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</si>
  <si>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</si>
  <si>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</si>
  <si>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</si>
  <si>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</si>
  <si>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</si>
  <si>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</si>
  <si>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</si>
  <si>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</si>
  <si>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</si>
  <si>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</si>
  <si>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</si>
  <si>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</si>
  <si>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</si>
  <si>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</si>
  <si>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</si>
  <si>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</si>
  <si>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</si>
  <si>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</si>
  <si>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</si>
  <si>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</si>
  <si>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</si>
  <si>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</si>
  <si>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</si>
  <si>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</si>
  <si>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</si>
  <si>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</si>
  <si>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</si>
  <si>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</si>
  <si>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</si>
  <si>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</si>
  <si>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</si>
  <si>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</si>
  <si>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</si>
  <si>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</si>
  <si>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</si>
  <si>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</si>
  <si>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</si>
  <si>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</si>
  <si>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</si>
  <si>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</si>
  <si>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</si>
  <si>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</si>
  <si>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</si>
  <si>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</si>
  <si>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</si>
  <si>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</si>
  <si>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</si>
  <si>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</si>
  <si>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</si>
  <si>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</si>
  <si>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</si>
  <si>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</si>
  <si>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</si>
  <si>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</si>
  <si>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</si>
  <si>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</si>
  <si>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</si>
  <si>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</si>
  <si>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</si>
  <si>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</si>
  <si>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</si>
  <si>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</si>
  <si>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</si>
  <si>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</si>
  <si>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</si>
  <si>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</si>
  <si>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</si>
  <si>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</si>
  <si>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</si>
  <si>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</si>
  <si>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</si>
  <si>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</si>
  <si>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</si>
  <si>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</si>
  <si>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</si>
  <si>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</si>
  <si>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</si>
  <si>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</si>
  <si>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</si>
  <si>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</si>
  <si>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</si>
  <si>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</si>
  <si>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</si>
  <si>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</si>
  <si>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</si>
  <si>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</si>
  <si>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</si>
  <si>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</si>
  <si>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</si>
  <si>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</si>
  <si>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</si>
  <si>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</si>
  <si>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</si>
  <si>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</si>
  <si>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</si>
  <si>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</si>
  <si>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</si>
  <si>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</si>
  <si>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</si>
  <si>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</si>
  <si>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</si>
  <si>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</si>
  <si>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</si>
  <si>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</si>
  <si>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</si>
  <si>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</si>
  <si>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</si>
  <si>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</si>
  <si>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</si>
  <si>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</si>
  <si>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</si>
  <si>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</si>
  <si>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</si>
  <si>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</si>
  <si>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</si>
  <si>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</si>
  <si>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</si>
  <si>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</si>
  <si>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</si>
  <si>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</si>
  <si>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</si>
  <si>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</si>
  <si>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</si>
  <si>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</si>
  <si>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</si>
  <si>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</si>
  <si>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</si>
  <si>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</si>
  <si>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</si>
  <si>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</si>
  <si>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</si>
  <si>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</si>
  <si>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</si>
  <si>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</si>
  <si>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</si>
  <si>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</si>
  <si>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</si>
  <si>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</si>
  <si>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</si>
  <si>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</si>
  <si>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</si>
  <si>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</si>
  <si>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</si>
  <si>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</si>
  <si>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</si>
  <si>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</si>
  <si>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</si>
  <si>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</si>
  <si>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</si>
  <si>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</si>
  <si>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</si>
  <si>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</si>
  <si>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</si>
  <si>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</si>
  <si>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</si>
  <si>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</si>
  <si>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</si>
  <si>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</si>
  <si>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</si>
  <si>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</si>
  <si>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</si>
  <si>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</si>
  <si>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</si>
  <si>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</si>
  <si>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</si>
  <si>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</si>
  <si>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</si>
  <si>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</si>
  <si>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</si>
  <si>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</si>
  <si>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</si>
  <si>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</si>
  <si>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</si>
  <si>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</si>
  <si>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</si>
  <si>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</si>
  <si>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</si>
  <si>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</si>
  <si>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</si>
  <si>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</si>
  <si>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</si>
  <si>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</si>
  <si>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</si>
  <si>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</si>
  <si>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</si>
  <si>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</si>
  <si>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</si>
  <si>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</si>
  <si>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</si>
  <si>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</si>
  <si>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</si>
  <si>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</si>
  <si>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</si>
  <si>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</si>
  <si>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</si>
  <si>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</si>
  <si>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</si>
  <si>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</si>
  <si>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</si>
  <si>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</si>
  <si>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</si>
  <si>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</si>
  <si>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</si>
  <si>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</si>
  <si>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</si>
  <si>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</si>
  <si>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</si>
  <si>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</si>
  <si>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</si>
  <si>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</si>
  <si>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</si>
  <si>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</si>
  <si>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</si>
  <si>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</si>
  <si>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</si>
  <si>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</si>
  <si>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</si>
  <si>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</si>
  <si>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</si>
  <si>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</si>
  <si>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</si>
  <si>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</si>
  <si>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</si>
  <si>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</si>
  <si>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</si>
  <si>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</si>
  <si>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</si>
  <si>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</si>
  <si>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</si>
  <si>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</si>
  <si>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</si>
  <si>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</si>
  <si>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</si>
  <si>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</si>
  <si>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</si>
  <si>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</si>
  <si>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</si>
  <si>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</si>
  <si>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</si>
  <si>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</si>
  <si>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</si>
  <si>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</si>
  <si>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</si>
  <si>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</si>
  <si>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</si>
  <si>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</si>
  <si>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</si>
  <si>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</si>
  <si>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</si>
  <si>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</si>
  <si>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</si>
  <si>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</si>
  <si>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</si>
  <si>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</si>
  <si>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</si>
  <si>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</si>
  <si>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</si>
  <si>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</si>
  <si>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</si>
  <si>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</si>
  <si>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</si>
  <si>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</si>
  <si>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</si>
  <si>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</si>
  <si>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</si>
  <si>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</si>
  <si>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</si>
  <si>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</si>
  <si>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</si>
  <si>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</si>
  <si>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</si>
  <si>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</si>
  <si>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</si>
  <si>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</si>
  <si>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</si>
  <si>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</si>
  <si>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</si>
  <si>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</si>
  <si>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</si>
  <si>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</si>
  <si>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</si>
  <si>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</si>
  <si>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</si>
  <si>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</si>
  <si>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</si>
  <si>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</si>
  <si>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</si>
  <si>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</si>
  <si>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</si>
  <si>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</si>
  <si>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</si>
  <si>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</si>
  <si>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</si>
  <si>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</si>
  <si>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</si>
  <si>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</si>
  <si>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</si>
  <si>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</si>
  <si>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</si>
  <si>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</si>
  <si>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</si>
  <si>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</si>
  <si>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</si>
  <si>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</si>
  <si>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</si>
  <si>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</si>
  <si>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</si>
  <si>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</si>
  <si>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</si>
  <si>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</si>
  <si>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</si>
  <si>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</si>
  <si>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</si>
  <si>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</si>
  <si>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</si>
  <si>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</si>
  <si>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</si>
  <si>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</si>
  <si>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</si>
  <si>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</si>
  <si>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</si>
  <si>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</si>
  <si>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</si>
  <si>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</si>
  <si>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</si>
  <si>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</si>
  <si>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</si>
  <si>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</si>
  <si>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</si>
  <si>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</si>
  <si>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</si>
  <si>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</si>
  <si>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</si>
  <si>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</si>
  <si>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</si>
  <si>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</si>
  <si>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</si>
  <si>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</si>
  <si>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</si>
  <si>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</si>
  <si>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</si>
  <si>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</si>
  <si>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</si>
  <si>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</si>
  <si>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</si>
  <si>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</si>
  <si>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</si>
  <si>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</si>
  <si>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</si>
  <si>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</si>
  <si>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</si>
  <si>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</si>
  <si>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</si>
  <si>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</si>
  <si>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</si>
  <si>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</si>
  <si>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</si>
  <si>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</si>
  <si>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</si>
  <si>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</si>
  <si>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</si>
  <si>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</si>
  <si>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</si>
  <si>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</si>
  <si>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</si>
  <si>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</si>
  <si>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</si>
  <si>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</si>
  <si>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</si>
  <si>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</si>
  <si>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</si>
  <si>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</si>
  <si>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</si>
  <si>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</si>
  <si>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</si>
  <si>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</si>
  <si>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</si>
  <si>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</si>
  <si>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</si>
  <si>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</si>
  <si>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</si>
  <si>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</si>
  <si>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</si>
  <si>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</si>
  <si>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</si>
  <si>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</si>
  <si>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</si>
  <si>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</si>
  <si>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</si>
  <si>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</si>
  <si>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</si>
  <si>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</si>
  <si>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</si>
  <si>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</si>
  <si>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</si>
  <si>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</si>
  <si>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</si>
  <si>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</si>
  <si>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</si>
  <si>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</si>
  <si>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</si>
  <si>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</si>
  <si>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</si>
  <si>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</si>
  <si>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</si>
  <si>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</si>
  <si>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</si>
  <si>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</si>
  <si>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</si>
  <si>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</si>
  <si>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</si>
  <si>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</si>
  <si>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</si>
  <si>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</si>
  <si>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</si>
  <si>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</si>
  <si>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</si>
  <si>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</si>
  <si>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</si>
  <si>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</si>
  <si>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</si>
  <si>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</si>
  <si>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</si>
  <si>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</si>
  <si>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</si>
  <si>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</si>
  <si>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</si>
  <si>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</si>
  <si>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</si>
  <si>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</si>
  <si>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</si>
  <si>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</si>
  <si>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</si>
  <si>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</si>
  <si>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</si>
  <si>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</si>
  <si>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</si>
  <si>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</si>
  <si>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</si>
  <si>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</si>
  <si>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</si>
  <si>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</si>
  <si>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</si>
  <si>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</si>
  <si>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</si>
  <si>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</si>
  <si>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</si>
  <si>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</si>
  <si>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</si>
  <si>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</si>
  <si>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</si>
  <si>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</si>
  <si>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</si>
  <si>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</si>
  <si>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</si>
  <si>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</si>
  <si>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</si>
  <si>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</si>
  <si>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</si>
  <si>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</si>
  <si>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</si>
  <si>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</si>
  <si>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</si>
  <si>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</si>
  <si>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</si>
  <si>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</si>
  <si>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</si>
  <si>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</si>
  <si>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</si>
  <si>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</si>
  <si>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</si>
  <si>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</si>
  <si>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</si>
  <si>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</si>
  <si>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</si>
  <si>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</si>
  <si>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</si>
  <si>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</si>
  <si>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</si>
  <si>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</si>
  <si>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</si>
  <si>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</si>
  <si>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</si>
  <si>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</si>
  <si>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</si>
  <si>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</si>
  <si>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</si>
  <si>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</si>
  <si>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</si>
  <si>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</si>
  <si>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</si>
  <si>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</si>
  <si>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</si>
  <si>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</si>
  <si>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</si>
  <si>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</si>
  <si>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</si>
  <si>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</si>
  <si>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</si>
  <si>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</si>
  <si>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</si>
  <si>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</si>
  <si>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</si>
  <si>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</si>
  <si>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</si>
  <si>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</si>
  <si>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</si>
  <si>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</si>
  <si>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</si>
  <si>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</si>
  <si>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</si>
  <si>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</si>
  <si>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</si>
  <si>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</si>
  <si>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</si>
  <si>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</si>
  <si>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</si>
  <si>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</si>
  <si>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</si>
  <si>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</si>
  <si>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</si>
  <si>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</si>
  <si>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</si>
  <si>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</si>
  <si>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</si>
  <si>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</si>
  <si>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</si>
  <si>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</si>
  <si>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</si>
  <si>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</si>
  <si>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</si>
  <si>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</si>
  <si>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</si>
  <si>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</si>
  <si>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</si>
  <si>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</si>
  <si>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</si>
  <si>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</si>
  <si>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</si>
  <si>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</si>
  <si>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</si>
  <si>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</si>
  <si>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</si>
  <si>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</si>
  <si>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</si>
  <si>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</si>
  <si>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</si>
  <si>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</si>
  <si>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</si>
  <si>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</si>
  <si>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</si>
  <si>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</si>
  <si>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</si>
  <si>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</si>
  <si>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</si>
  <si>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</si>
  <si>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</si>
  <si>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</si>
  <si>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</si>
  <si>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</si>
  <si>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</si>
  <si>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</si>
  <si>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</si>
  <si>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</si>
  <si>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</si>
  <si>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</si>
  <si>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</si>
  <si>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</si>
  <si>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</si>
  <si>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</si>
  <si>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</si>
  <si>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</si>
  <si>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</si>
  <si>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</si>
  <si>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</si>
  <si>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</si>
  <si>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</si>
  <si>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</si>
  <si>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</si>
  <si>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</si>
  <si>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</si>
  <si>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</si>
  <si>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</si>
  <si>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</si>
  <si>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</si>
  <si>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</si>
  <si>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</si>
  <si>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</si>
  <si>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</si>
  <si>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</si>
  <si>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</si>
  <si>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</si>
  <si>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</si>
  <si>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</si>
  <si>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</si>
  <si>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</si>
  <si>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</si>
  <si>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</si>
  <si>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</si>
  <si>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</si>
  <si>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</si>
  <si>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</si>
  <si>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</si>
  <si>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</si>
  <si>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</si>
  <si>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</si>
  <si>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</si>
  <si>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</si>
  <si>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</si>
  <si>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</si>
  <si>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</si>
  <si>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</si>
  <si>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</si>
  <si>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</si>
  <si>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</si>
  <si>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</si>
  <si>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</si>
  <si>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</si>
  <si>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</si>
  <si>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</si>
  <si>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</si>
  <si>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</si>
  <si>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</si>
  <si>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</si>
  <si>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</si>
  <si>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</si>
  <si>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</si>
  <si>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</si>
  <si>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</si>
  <si>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</si>
  <si>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</si>
  <si>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</si>
  <si>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</si>
  <si>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</si>
  <si>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</si>
  <si>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</si>
  <si>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</si>
  <si>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</si>
  <si>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</si>
  <si>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</si>
  <si>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</si>
  <si>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</si>
  <si>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</si>
  <si>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</si>
  <si>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</si>
  <si>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</si>
  <si>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</si>
  <si>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</si>
  <si>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</si>
  <si>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</si>
  <si>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</si>
  <si>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</si>
  <si>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</si>
  <si>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</si>
  <si>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</si>
  <si>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</si>
  <si>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</si>
  <si>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</si>
  <si>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</si>
  <si>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</si>
  <si>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</si>
  <si>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</si>
  <si>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</si>
  <si>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</si>
  <si>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</si>
  <si>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</si>
  <si>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</si>
  <si>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</si>
  <si>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</si>
  <si>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</si>
  <si>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</si>
  <si>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</si>
  <si>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</si>
  <si>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</si>
  <si>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</si>
  <si>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</si>
  <si>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</si>
  <si>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</si>
  <si>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</si>
  <si>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</si>
  <si>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</si>
  <si>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</si>
  <si>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</si>
  <si>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</si>
  <si>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</si>
  <si>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</si>
  <si>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</si>
  <si>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</si>
  <si>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</si>
  <si>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</si>
  <si>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</si>
  <si>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</si>
  <si>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</si>
  <si>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</si>
  <si>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</si>
  <si>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</si>
  <si>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</si>
  <si>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</si>
  <si>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</si>
  <si>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</si>
  <si>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</si>
  <si>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</si>
  <si>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</si>
  <si>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</si>
  <si>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</si>
  <si>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</si>
  <si>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</si>
  <si>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</si>
  <si>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</si>
  <si>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</si>
  <si>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</si>
  <si>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</si>
  <si>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</si>
  <si>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</si>
  <si>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</si>
  <si>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</si>
  <si>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</si>
  <si>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</si>
  <si>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</si>
  <si>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</si>
  <si>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</si>
  <si>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</si>
  <si>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</si>
  <si>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</si>
  <si>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</si>
  <si>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</si>
  <si>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</si>
  <si>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</si>
  <si>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</si>
  <si>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</si>
  <si>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</si>
  <si>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</si>
  <si>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</si>
  <si>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</si>
  <si>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</si>
  <si>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</si>
  <si>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</si>
  <si>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</si>
  <si>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</si>
  <si>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</si>
  <si>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</si>
  <si>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</si>
  <si>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</si>
  <si>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</si>
  <si>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</si>
  <si>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</si>
  <si>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</si>
  <si>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</si>
  <si>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</si>
  <si>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</si>
  <si>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</si>
  <si>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</si>
  <si>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</si>
  <si>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</si>
  <si>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</si>
  <si>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</si>
  <si>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</si>
  <si>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</si>
  <si>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</si>
  <si>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</si>
  <si>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</si>
  <si>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</si>
  <si>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</si>
  <si>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</si>
  <si>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</si>
  <si>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</si>
  <si>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</si>
  <si>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</si>
  <si>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</si>
  <si>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</si>
  <si>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</si>
  <si>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</si>
  <si>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</si>
  <si>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</si>
  <si>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</si>
  <si>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</si>
  <si>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</si>
  <si>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</si>
  <si>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</si>
  <si>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</si>
  <si>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</si>
  <si>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</si>
  <si>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</si>
  <si>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</si>
  <si>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</si>
  <si>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</si>
  <si>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</si>
  <si>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</si>
  <si>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</si>
  <si>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</si>
  <si>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</si>
  <si>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</si>
  <si>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</si>
  <si>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</si>
  <si>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</si>
  <si>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</si>
  <si>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</si>
  <si>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</si>
  <si>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</si>
  <si>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</si>
  <si>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</si>
  <si>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</si>
  <si>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</si>
  <si>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</si>
  <si>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</si>
  <si>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</si>
  <si>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</si>
  <si>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</si>
  <si>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</si>
  <si>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</si>
  <si>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</si>
  <si>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</si>
  <si>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</si>
  <si>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</si>
  <si>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</si>
  <si>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</si>
  <si>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</si>
  <si>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</si>
  <si>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</si>
  <si>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</si>
  <si>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</si>
  <si>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</si>
  <si>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</si>
  <si>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</si>
  <si>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</si>
  <si>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</si>
  <si>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</si>
  <si>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</si>
  <si>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</si>
  <si>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</si>
  <si>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</si>
  <si>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</si>
  <si>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</si>
  <si>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</si>
  <si>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</si>
  <si>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</si>
  <si>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</si>
  <si>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</si>
  <si>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</si>
  <si>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</si>
  <si>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</si>
  <si>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</si>
  <si>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</si>
  <si>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</si>
  <si>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</si>
  <si>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</si>
  <si>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</si>
  <si>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</si>
  <si>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</si>
  <si>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</si>
  <si>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</si>
  <si>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</si>
  <si>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</si>
  <si>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</si>
  <si>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</si>
  <si>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</si>
  <si>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</si>
  <si>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</si>
  <si>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</si>
  <si>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</si>
  <si>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</si>
  <si>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</si>
  <si>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</si>
  <si>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</si>
  <si>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</si>
  <si>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</si>
  <si>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</si>
  <si>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</si>
  <si>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</si>
  <si>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</si>
  <si>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</si>
  <si>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</si>
  <si>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</si>
  <si>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</si>
  <si>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</si>
  <si>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</si>
  <si>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</si>
  <si>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</si>
  <si>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</si>
  <si>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</si>
  <si>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</si>
  <si>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</si>
  <si>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</si>
  <si>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</si>
  <si>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</si>
  <si>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</si>
  <si>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</si>
  <si>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</si>
  <si>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</si>
  <si>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</si>
  <si>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</si>
  <si>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</si>
  <si>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</si>
  <si>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</si>
  <si>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</si>
  <si>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</si>
  <si>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</si>
  <si>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</si>
  <si>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</si>
  <si>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</si>
  <si>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</si>
  <si>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</si>
  <si>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</si>
  <si>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</si>
  <si>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</si>
  <si>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</si>
  <si>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</si>
  <si>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</si>
  <si>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</si>
  <si>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</si>
  <si>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</si>
  <si>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</si>
  <si>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</si>
  <si>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</si>
  <si>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</si>
  <si>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</si>
  <si>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</si>
  <si>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</si>
  <si>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</si>
  <si>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</si>
  <si>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</si>
  <si>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</si>
  <si>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</si>
  <si>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</si>
  <si>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</si>
  <si>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</si>
  <si>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</si>
  <si>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</si>
  <si>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</si>
  <si>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</si>
  <si>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</si>
  <si>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</si>
  <si>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</si>
  <si>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</si>
  <si>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</si>
  <si>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</si>
  <si>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</si>
  <si>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</si>
  <si>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</si>
  <si>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</si>
  <si>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</si>
  <si>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</si>
  <si>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</si>
  <si>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</si>
  <si>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</si>
  <si>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</si>
  <si>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</si>
  <si>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</si>
  <si>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</si>
  <si>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</si>
  <si>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</si>
  <si>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</si>
  <si>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</si>
  <si>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</si>
  <si>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</si>
  <si>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</si>
  <si>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</si>
  <si>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</si>
  <si>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</si>
  <si>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</si>
  <si>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</si>
  <si>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</si>
  <si>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</si>
  <si>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</si>
  <si>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</si>
  <si>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</si>
  <si>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</si>
  <si>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</si>
  <si>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</si>
  <si>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</si>
  <si>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</si>
  <si>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</si>
  <si>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</si>
  <si>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</si>
  <si>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</si>
  <si>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</si>
  <si>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</si>
  <si>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</si>
  <si>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</si>
  <si>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</si>
  <si>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</si>
  <si>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</si>
  <si>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</si>
  <si>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</si>
  <si>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</si>
  <si>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</si>
  <si>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</si>
  <si>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</si>
  <si>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</si>
  <si>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</si>
  <si>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</si>
  <si>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</si>
  <si>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</si>
  <si>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</si>
  <si>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</si>
  <si>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</si>
  <si>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</si>
  <si>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</si>
  <si>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</si>
  <si>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</si>
  <si>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</si>
  <si>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</si>
  <si>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</si>
  <si>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</si>
  <si>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</si>
  <si>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</si>
  <si>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</si>
  <si>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</si>
  <si>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</si>
  <si>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</si>
  <si>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</si>
  <si>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</si>
  <si>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</si>
  <si>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</si>
  <si>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</si>
  <si>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</si>
  <si>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</si>
  <si>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</si>
  <si>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</si>
  <si>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</si>
  <si>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</si>
  <si>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</si>
  <si>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</si>
  <si>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</si>
  <si>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</si>
  <si>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</si>
  <si>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</si>
  <si>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</si>
  <si>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</si>
  <si>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</si>
  <si>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</si>
  <si>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</si>
  <si>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</si>
  <si>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</si>
  <si>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</si>
  <si>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</si>
  <si>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</si>
  <si>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</si>
  <si>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</si>
  <si>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</si>
  <si>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</si>
  <si>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</si>
  <si>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</si>
  <si>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</si>
  <si>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</si>
  <si>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</si>
  <si>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</si>
  <si>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</si>
  <si>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</si>
  <si>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</si>
  <si>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</si>
  <si>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</si>
  <si>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</si>
  <si>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</si>
  <si>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</si>
  <si>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</si>
  <si>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</si>
  <si>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</si>
  <si>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</si>
  <si>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</si>
  <si>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</si>
  <si>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</si>
  <si>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</si>
  <si>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</si>
  <si>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</si>
  <si>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</si>
  <si>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</si>
  <si>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</si>
  <si>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</si>
  <si>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</si>
  <si>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</si>
  <si>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</si>
  <si>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</si>
  <si>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</si>
  <si>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</si>
  <si>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</si>
  <si>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</si>
  <si>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</si>
  <si>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</si>
  <si>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</si>
  <si>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</si>
  <si>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</si>
  <si>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</si>
  <si>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</si>
  <si>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</si>
  <si>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</si>
  <si>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</si>
  <si>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</si>
  <si>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</si>
  <si>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</si>
  <si>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</si>
  <si>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</si>
  <si>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</si>
  <si>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</si>
  <si>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</si>
  <si>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</si>
  <si>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</si>
  <si>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</si>
  <si>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</si>
  <si>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</si>
  <si>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</si>
  <si>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</si>
  <si>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</si>
  <si>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</si>
  <si>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</si>
  <si>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</si>
  <si>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</si>
  <si>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</si>
  <si>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</si>
  <si>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</si>
  <si>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</si>
  <si>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</si>
  <si>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</si>
  <si>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</si>
  <si>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</si>
  <si>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</si>
  <si>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</si>
  <si>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</si>
  <si>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</si>
  <si>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</si>
  <si>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</si>
  <si>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</si>
  <si>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</si>
  <si>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</si>
  <si>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</si>
  <si>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</si>
  <si>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</si>
  <si>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</si>
  <si>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</si>
  <si>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</si>
  <si>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</si>
  <si>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</si>
  <si>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</si>
  <si>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</si>
  <si>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</si>
  <si>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</si>
  <si>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</si>
  <si>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</si>
  <si>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</si>
  <si>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</si>
  <si>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</si>
  <si>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</si>
  <si>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</si>
  <si>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</si>
  <si>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</si>
  <si>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</si>
  <si>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</si>
  <si>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</si>
  <si>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</si>
  <si>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</si>
  <si>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</si>
  <si>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</si>
  <si>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</si>
  <si>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</si>
  <si>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</si>
  <si>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</si>
  <si>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</si>
  <si>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</si>
  <si>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</si>
  <si>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</si>
  <si>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</si>
  <si>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</si>
  <si>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</si>
  <si>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</si>
  <si>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</si>
  <si>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</si>
  <si>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</si>
  <si>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</si>
  <si>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</si>
  <si>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</si>
  <si>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</si>
  <si>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</si>
  <si>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</si>
  <si>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</si>
  <si>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</si>
  <si>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</si>
  <si>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</si>
  <si>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</si>
  <si>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</si>
  <si>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</si>
  <si>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</si>
  <si>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</si>
  <si>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</si>
  <si>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</si>
  <si>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</si>
  <si>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</si>
  <si>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</si>
  <si>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</si>
  <si>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</si>
  <si>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</si>
  <si>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</si>
  <si>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</si>
  <si>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</si>
  <si>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</si>
  <si>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</si>
  <si>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</si>
  <si>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</si>
  <si>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</si>
  <si>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</si>
  <si>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</si>
  <si>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</si>
  <si>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</si>
  <si>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</si>
  <si>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</si>
  <si>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</si>
  <si>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</si>
  <si>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</si>
  <si>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</si>
  <si>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</si>
  <si>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</si>
  <si>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</si>
  <si>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</si>
  <si>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</si>
  <si>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</si>
  <si>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</si>
  <si>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</si>
  <si>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</si>
  <si>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</si>
  <si>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</si>
  <si>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</si>
  <si>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</si>
  <si>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</si>
  <si>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</si>
  <si>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</si>
  <si>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</si>
  <si>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</si>
  <si>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</si>
  <si>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</si>
  <si>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</si>
  <si>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</si>
  <si>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</si>
  <si>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</si>
  <si>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</si>
  <si>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</si>
  <si>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</si>
  <si>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</si>
  <si>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</si>
  <si>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</si>
  <si>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</si>
  <si>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</si>
  <si>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</si>
  <si>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</si>
  <si>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</si>
  <si>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</si>
  <si>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</si>
  <si>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</si>
  <si>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</si>
  <si>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</si>
  <si>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</si>
  <si>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</si>
  <si>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</si>
  <si>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</si>
  <si>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</si>
  <si>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</si>
  <si>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</si>
  <si>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</si>
  <si>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</si>
  <si>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</si>
  <si>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</si>
  <si>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</si>
  <si>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</si>
  <si>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</si>
  <si>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</si>
  <si>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</si>
  <si>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</si>
  <si>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</si>
  <si>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</si>
  <si>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</si>
  <si>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</si>
  <si>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</si>
  <si>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</si>
  <si>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</si>
  <si>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</si>
  <si>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</si>
  <si>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</si>
  <si>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</si>
  <si>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</si>
  <si>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</si>
  <si>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</si>
  <si>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</si>
  <si>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</si>
  <si>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</si>
  <si>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</si>
  <si>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</si>
  <si>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</si>
  <si>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</si>
  <si>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</si>
  <si>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</si>
  <si>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</si>
  <si>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</si>
  <si>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</si>
  <si>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</si>
  <si>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</si>
  <si>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</si>
  <si>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</si>
  <si>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</si>
  <si>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</si>
  <si>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</si>
  <si>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</si>
  <si>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</si>
  <si>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</si>
  <si>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</si>
  <si>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</si>
  <si>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</si>
  <si>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</si>
  <si>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</si>
  <si>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</si>
  <si>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</si>
  <si>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</si>
  <si>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</si>
  <si>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</si>
  <si>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</si>
  <si>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</si>
  <si>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</si>
  <si>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</si>
  <si>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</si>
  <si>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</si>
  <si>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</si>
  <si>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</si>
  <si>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</si>
  <si>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</si>
  <si>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</si>
  <si>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</si>
  <si>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</si>
  <si>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</si>
  <si>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</si>
  <si>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</si>
  <si>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</si>
  <si>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</si>
  <si>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</si>
  <si>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</si>
  <si>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</si>
  <si>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</si>
  <si>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</si>
  <si>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</si>
  <si>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</si>
  <si>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</si>
  <si>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</si>
  <si>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</si>
  <si>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</si>
  <si>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</si>
  <si>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</si>
  <si>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</si>
  <si>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</si>
  <si>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</si>
  <si>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</si>
  <si>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</si>
  <si>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</si>
  <si>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</si>
  <si>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</si>
  <si>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</si>
  <si>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</si>
  <si>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</si>
  <si>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</si>
  <si>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</si>
  <si>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</si>
  <si>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</si>
  <si>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</si>
  <si>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</si>
  <si>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</si>
  <si>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</si>
  <si>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</si>
  <si>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</si>
  <si>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</si>
  <si>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</si>
  <si>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</si>
  <si>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</si>
  <si>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</si>
  <si>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</si>
  <si>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</si>
  <si>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</si>
  <si>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</si>
  <si>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</si>
  <si>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</si>
  <si>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</si>
  <si>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</si>
  <si>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</si>
  <si>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</si>
  <si>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</si>
  <si>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</si>
  <si>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</si>
  <si>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</si>
  <si>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</si>
  <si>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</si>
  <si>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</si>
  <si>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</si>
  <si>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</si>
  <si>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</si>
  <si>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</si>
  <si>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</si>
  <si>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</si>
  <si>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</si>
  <si>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</si>
  <si>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</si>
  <si>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</si>
  <si>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</si>
  <si>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</si>
  <si>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</si>
  <si>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</si>
  <si>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</si>
  <si>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</si>
  <si>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</si>
  <si>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</si>
  <si>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</si>
  <si>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</si>
  <si>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</si>
  <si>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</si>
  <si>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</si>
  <si>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</si>
  <si>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</si>
  <si>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</si>
  <si>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</si>
  <si>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</si>
  <si>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</si>
  <si>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</si>
  <si>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</si>
  <si>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</si>
  <si>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</si>
  <si>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</si>
  <si>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</si>
  <si>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</si>
  <si>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</si>
  <si>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</si>
  <si>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</si>
  <si>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</si>
  <si>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</si>
  <si>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</si>
  <si>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</si>
  <si>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</si>
  <si>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</si>
  <si>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</si>
  <si>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</si>
  <si>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</si>
  <si>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</si>
  <si>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</si>
  <si>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</si>
  <si>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</si>
  <si>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</si>
  <si>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</si>
  <si>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</si>
  <si>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</si>
  <si>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</si>
  <si>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</si>
  <si>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</si>
  <si>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</si>
  <si>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</si>
  <si>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</si>
  <si>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</si>
  <si>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</si>
  <si>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</si>
  <si>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</si>
  <si>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</si>
  <si>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</si>
  <si>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</si>
  <si>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</si>
  <si>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</si>
  <si>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</si>
  <si>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</si>
  <si>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</si>
  <si>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</si>
  <si>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</si>
  <si>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</si>
  <si>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</si>
  <si>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</si>
  <si>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</si>
  <si>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</si>
  <si>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</si>
  <si>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</si>
  <si>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</si>
  <si>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</si>
  <si>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</si>
  <si>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</si>
  <si>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</si>
  <si>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</si>
  <si>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</si>
  <si>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</si>
  <si>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</si>
  <si>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</si>
  <si>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</si>
  <si>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</si>
  <si>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</si>
  <si>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</si>
  <si>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</si>
  <si>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</si>
  <si>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</si>
  <si>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</si>
  <si>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</si>
  <si>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</si>
  <si>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</si>
  <si>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</si>
  <si>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</si>
  <si>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</si>
  <si>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</si>
  <si>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</si>
  <si>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</si>
  <si>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</si>
  <si>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</si>
  <si>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</si>
  <si>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</si>
  <si>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</si>
  <si>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</si>
  <si>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</si>
  <si>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</si>
  <si>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</si>
  <si>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</si>
  <si>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</si>
  <si>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</si>
  <si>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</si>
  <si>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</si>
  <si>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</si>
  <si>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</si>
  <si>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</si>
  <si>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</si>
  <si>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</si>
  <si>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</si>
  <si>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</si>
  <si>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</si>
  <si>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</si>
  <si>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</si>
  <si>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</si>
  <si>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</si>
  <si>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</si>
  <si>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</si>
  <si>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</si>
  <si>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</si>
  <si>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</si>
  <si>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</si>
  <si>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</si>
  <si>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</si>
  <si>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</si>
  <si>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</si>
  <si>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</si>
  <si>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</si>
  <si>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</si>
  <si>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</si>
  <si>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</si>
  <si>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</si>
  <si>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</si>
  <si>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</si>
  <si>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</si>
  <si>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</si>
  <si>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</si>
  <si>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</si>
  <si>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</si>
  <si>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</si>
  <si>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</si>
  <si>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</si>
  <si>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</si>
  <si>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</si>
  <si>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</si>
  <si>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</si>
  <si>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</si>
  <si>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</si>
  <si>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</si>
  <si>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</si>
  <si>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</si>
  <si>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</si>
  <si>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</si>
  <si>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</si>
  <si>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</si>
  <si>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</si>
  <si>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</si>
  <si>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</si>
  <si>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</si>
  <si>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</si>
  <si>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</si>
  <si>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</si>
  <si>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</si>
  <si>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</si>
  <si>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</si>
  <si>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</si>
  <si>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</si>
  <si>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</si>
  <si>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</si>
  <si>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</si>
  <si>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</si>
  <si>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</si>
  <si>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</si>
  <si>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</si>
  <si>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</si>
  <si>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</si>
  <si>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</si>
  <si>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</si>
  <si>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</si>
  <si>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</si>
  <si>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</si>
  <si>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</si>
  <si>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</si>
  <si>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</si>
  <si>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</si>
  <si>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</si>
  <si>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</si>
  <si>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</si>
  <si>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</si>
  <si>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</si>
  <si>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</si>
  <si>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</si>
  <si>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</si>
  <si>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</si>
  <si>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</si>
  <si>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</si>
  <si>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</si>
  <si>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</si>
  <si>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</si>
  <si>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</si>
  <si>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</si>
  <si>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</si>
  <si>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</si>
  <si>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</si>
  <si>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</si>
  <si>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</si>
  <si>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</si>
  <si>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</si>
  <si>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</si>
  <si>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</si>
  <si>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</si>
  <si>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</si>
  <si>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</si>
  <si>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</si>
  <si>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</si>
  <si>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</si>
  <si>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</si>
  <si>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</si>
  <si>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</si>
  <si>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</si>
  <si>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</si>
  <si>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</si>
  <si>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</si>
  <si>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</si>
  <si>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</si>
  <si>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</si>
  <si>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</si>
  <si>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</si>
  <si>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</si>
  <si>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</si>
  <si>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</si>
  <si>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</si>
  <si>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</si>
  <si>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</si>
  <si>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</si>
  <si>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</si>
  <si>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</si>
  <si>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</si>
  <si>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</si>
  <si>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</si>
  <si>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</si>
  <si>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</si>
  <si>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</si>
  <si>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</si>
  <si>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</si>
  <si>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</si>
  <si>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</si>
  <si>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</si>
  <si>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</si>
  <si>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</si>
  <si>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</si>
  <si>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</si>
  <si>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</si>
  <si>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</si>
  <si>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</si>
  <si>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</si>
  <si>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</si>
  <si>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</si>
  <si>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</si>
  <si>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</si>
  <si>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</si>
  <si>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</si>
  <si>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</si>
  <si>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</si>
  <si>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</si>
  <si>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</si>
  <si>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</si>
  <si>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</si>
  <si>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</si>
  <si>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</si>
  <si>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</si>
  <si>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</si>
  <si>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</si>
  <si>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</si>
  <si>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</si>
  <si>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</si>
  <si>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</si>
  <si>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</si>
  <si>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</si>
  <si>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</si>
  <si>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</si>
  <si>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</si>
  <si>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</si>
  <si>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</si>
  <si>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</si>
  <si>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</si>
  <si>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</si>
  <si>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</si>
  <si>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</si>
  <si>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</si>
  <si>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</si>
  <si>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</si>
  <si>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</si>
  <si>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</si>
  <si>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</si>
  <si>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</si>
  <si>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</si>
  <si>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</si>
  <si>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</si>
  <si>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</si>
  <si>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</si>
  <si>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</si>
  <si>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</si>
  <si>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</si>
  <si>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</si>
  <si>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</si>
  <si>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</si>
  <si>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</si>
  <si>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</si>
  <si>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</si>
  <si>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</si>
  <si>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</si>
  <si>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</si>
  <si>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</si>
  <si>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</si>
  <si>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</si>
  <si>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</si>
  <si>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</si>
  <si>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</si>
  <si>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</si>
  <si>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</si>
  <si>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</si>
  <si>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</si>
  <si>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</si>
  <si>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</si>
  <si>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</si>
  <si>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</si>
  <si>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</si>
  <si>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</si>
  <si>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</si>
  <si>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</si>
  <si>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</si>
  <si>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</si>
  <si>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</si>
  <si>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</si>
  <si>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</si>
  <si>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</si>
  <si>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</si>
  <si>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</si>
  <si>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</si>
  <si>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</si>
  <si>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</si>
  <si>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</si>
  <si>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</si>
  <si>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</si>
  <si>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</si>
  <si>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</si>
  <si>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</si>
  <si>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</si>
  <si>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</si>
  <si>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</si>
  <si>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</si>
  <si>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</si>
  <si>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</si>
  <si>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</si>
  <si>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</si>
  <si>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</si>
  <si>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</si>
  <si>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</si>
  <si>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</si>
  <si>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</si>
  <si>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</si>
  <si>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</si>
  <si>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</si>
  <si>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</si>
  <si>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</si>
  <si>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</si>
  <si>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</si>
  <si>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</si>
  <si>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</si>
  <si>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</si>
  <si>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</si>
  <si>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</si>
  <si>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</si>
  <si>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</si>
  <si>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</si>
  <si>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</si>
  <si>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</si>
  <si>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</si>
  <si>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</si>
  <si>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</si>
  <si>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</si>
  <si>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</si>
  <si>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</si>
  <si>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</si>
  <si>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</si>
  <si>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</si>
  <si>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</si>
  <si>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</si>
  <si>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</si>
  <si>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</si>
  <si>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</si>
  <si>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</si>
  <si>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</si>
  <si>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</si>
  <si>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</si>
  <si>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</si>
  <si>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</si>
  <si>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</si>
  <si>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</si>
  <si>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</si>
  <si>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</si>
  <si>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</si>
  <si>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</si>
  <si>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</si>
  <si>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</si>
  <si>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</si>
  <si>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</si>
  <si>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</si>
  <si>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</si>
  <si>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</si>
  <si>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</si>
  <si>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</si>
  <si>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</si>
  <si>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</si>
  <si>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</si>
  <si>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</si>
  <si>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</si>
  <si>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</si>
  <si>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</si>
  <si>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</si>
  <si>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</si>
  <si>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</si>
  <si>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</si>
  <si>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</si>
  <si>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</si>
  <si>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</si>
  <si>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</si>
  <si>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</si>
  <si>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</si>
  <si>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</si>
  <si>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</si>
  <si>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</si>
  <si>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</si>
  <si>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</si>
  <si>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</si>
  <si>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</si>
  <si>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</si>
  <si>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</si>
  <si>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</si>
  <si>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</si>
  <si>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</si>
  <si>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</si>
  <si>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</si>
  <si>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</si>
  <si>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</si>
  <si>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</si>
  <si>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</si>
  <si>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</si>
  <si>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</si>
  <si>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</si>
  <si>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</si>
  <si>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</si>
  <si>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</si>
  <si>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</si>
  <si>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</si>
  <si>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</si>
  <si>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</si>
  <si>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</si>
  <si>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</si>
  <si>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</si>
  <si>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</si>
  <si>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</si>
  <si>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</si>
  <si>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</si>
  <si>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</si>
  <si>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</si>
  <si>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</si>
  <si>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</si>
  <si>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</si>
  <si>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</si>
  <si>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</si>
  <si>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</si>
  <si>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</si>
  <si>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</si>
  <si>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</si>
  <si>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</si>
  <si>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</si>
  <si>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</si>
  <si>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</si>
  <si>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</si>
  <si>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</si>
  <si>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</si>
  <si>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</si>
  <si>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</si>
  <si>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</si>
  <si>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</si>
  <si>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</si>
  <si>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</si>
  <si>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</si>
  <si>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</si>
  <si>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</si>
  <si>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</si>
  <si>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</si>
  <si>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</si>
  <si>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</si>
  <si>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</si>
  <si>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</si>
  <si>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</si>
  <si>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</si>
  <si>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</si>
  <si>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</si>
  <si>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</si>
  <si>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</si>
  <si>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</si>
  <si>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</si>
  <si>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</si>
  <si>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</si>
  <si>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</si>
  <si>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</si>
  <si>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</si>
  <si>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</si>
  <si>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</si>
  <si>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</si>
  <si>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</si>
  <si>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</si>
  <si>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</si>
  <si>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</si>
  <si>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</si>
  <si>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</si>
  <si>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</si>
  <si>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</si>
  <si>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</si>
  <si>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</si>
  <si>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</si>
  <si>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</si>
  <si>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</si>
  <si>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</si>
  <si>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</si>
  <si>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</si>
  <si>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</si>
  <si>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</si>
  <si>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</si>
  <si>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</si>
  <si>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</si>
  <si>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</si>
  <si>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</si>
  <si>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</si>
  <si>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</si>
  <si>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</si>
  <si>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</si>
  <si>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</si>
  <si>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</si>
  <si>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</si>
  <si>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</si>
  <si>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</si>
  <si>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</si>
  <si>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</si>
  <si>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</si>
  <si>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</si>
  <si>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</si>
  <si>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</si>
  <si>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</si>
  <si>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</si>
  <si>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</si>
  <si>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</si>
  <si>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</si>
  <si>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</si>
  <si>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</si>
  <si>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</si>
  <si>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</si>
  <si>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</si>
  <si>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</si>
  <si>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</si>
  <si>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</si>
  <si>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</si>
  <si>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</si>
  <si>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</si>
  <si>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</si>
  <si>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</si>
  <si>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</si>
  <si>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</si>
  <si>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</si>
  <si>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</si>
  <si>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</si>
  <si>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</si>
  <si>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</si>
  <si>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</si>
  <si>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</si>
  <si>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</si>
  <si>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</si>
  <si>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</si>
  <si>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</si>
  <si>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</si>
  <si>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</si>
  <si>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</si>
  <si>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</si>
  <si>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</si>
  <si>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</si>
  <si>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</si>
  <si>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</si>
  <si>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</si>
  <si>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</si>
  <si>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</si>
  <si>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</si>
  <si>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</si>
  <si>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</si>
  <si>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</si>
  <si>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</si>
  <si>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</si>
  <si>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</si>
  <si>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</si>
  <si>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</si>
  <si>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</si>
  <si>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</si>
  <si>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</si>
  <si>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</si>
  <si>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</si>
  <si>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</si>
  <si>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</si>
  <si>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</si>
  <si>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</si>
  <si>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</si>
  <si>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</si>
  <si>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</si>
  <si>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</si>
  <si>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</si>
  <si>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</si>
  <si>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</si>
  <si>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</si>
  <si>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</si>
  <si>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</si>
  <si>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</si>
  <si>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</si>
  <si>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</si>
  <si>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</si>
  <si>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</si>
  <si>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</si>
  <si>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</si>
  <si>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</si>
  <si>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</si>
  <si>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</si>
  <si>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</si>
  <si>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</si>
  <si>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</si>
  <si>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</si>
  <si>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</si>
  <si>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</si>
  <si>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</si>
  <si>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</si>
  <si>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</si>
  <si>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</si>
  <si>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</si>
  <si>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</si>
  <si>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</si>
  <si>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</si>
  <si>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</si>
  <si>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</si>
  <si>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</si>
  <si>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</si>
  <si>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</si>
  <si>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</si>
  <si>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</si>
  <si>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</si>
  <si>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</si>
  <si>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</si>
  <si>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</si>
  <si>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</si>
  <si>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</si>
  <si>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</si>
  <si>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</si>
  <si>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</si>
  <si>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</si>
  <si>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</si>
  <si>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</si>
  <si>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</si>
  <si>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</si>
  <si>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</si>
  <si>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</si>
  <si>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</si>
  <si>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</si>
  <si>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</si>
  <si>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</si>
  <si>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</si>
  <si>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</si>
  <si>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</si>
  <si>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</si>
  <si>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</si>
  <si>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</si>
  <si>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</si>
  <si>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</si>
  <si>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</si>
  <si>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</si>
  <si>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</si>
  <si>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</si>
  <si>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</si>
  <si>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</si>
  <si>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</si>
  <si>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</si>
  <si>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</si>
  <si>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</si>
  <si>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</si>
  <si>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</si>
  <si>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</si>
  <si>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</si>
  <si>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</si>
  <si>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</si>
  <si>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</si>
  <si>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</si>
  <si>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</si>
  <si>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</si>
  <si>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</si>
  <si>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</si>
  <si>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</si>
  <si>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</si>
  <si>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</si>
  <si>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</si>
  <si>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</si>
  <si>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</si>
  <si>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</si>
  <si>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</si>
  <si>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</si>
  <si>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</si>
  <si>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</si>
  <si>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</si>
  <si>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</si>
  <si>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</si>
  <si>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</si>
  <si>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</si>
  <si>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</si>
  <si>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</si>
  <si>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</si>
  <si>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</si>
  <si>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</si>
  <si>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</si>
  <si>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</si>
  <si>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</si>
  <si>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</si>
  <si>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</si>
  <si>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</si>
  <si>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</si>
  <si>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</si>
  <si>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</si>
  <si>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</si>
  <si>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</si>
  <si>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</si>
  <si>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</si>
  <si>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</si>
  <si>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</si>
  <si>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</si>
  <si>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</si>
  <si>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</si>
  <si>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</si>
  <si>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</si>
  <si>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</si>
  <si>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</si>
  <si>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</si>
  <si>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</si>
  <si>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</si>
  <si>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</si>
  <si>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</si>
  <si>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</si>
  <si>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</si>
  <si>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</si>
  <si>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</si>
  <si>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</si>
  <si>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</si>
  <si>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</si>
  <si>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</si>
  <si>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</si>
  <si>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</si>
  <si>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</si>
  <si>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</si>
  <si>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</si>
  <si>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</si>
  <si>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</si>
  <si>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</si>
  <si>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</si>
  <si>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</si>
  <si>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</si>
  <si>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</si>
  <si>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</si>
  <si>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</si>
  <si>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</si>
  <si>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</si>
  <si>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</si>
  <si>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</si>
  <si>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</si>
  <si>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</si>
  <si>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</si>
  <si>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</si>
  <si>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</si>
  <si>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</si>
  <si>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</si>
  <si>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</si>
  <si>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</si>
  <si>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</si>
  <si>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</si>
  <si>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</si>
  <si>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</si>
  <si>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</si>
  <si>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</si>
  <si>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</si>
  <si>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</si>
  <si>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</si>
  <si>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</si>
  <si>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</si>
  <si>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</si>
  <si>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</si>
  <si>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</si>
  <si>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</si>
  <si>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</si>
  <si>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</si>
  <si>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</si>
  <si>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</si>
  <si>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</si>
  <si>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</si>
  <si>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</si>
  <si>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</si>
  <si>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</si>
  <si>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</si>
  <si>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</si>
  <si>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</si>
  <si>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</si>
  <si>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</si>
  <si>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</si>
  <si>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</si>
  <si>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</si>
  <si>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</si>
  <si>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</si>
  <si>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</si>
  <si>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</si>
  <si>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</si>
  <si>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</si>
  <si>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</si>
  <si>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</si>
  <si>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</si>
  <si>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</si>
  <si>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</si>
  <si>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</si>
  <si>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</si>
  <si>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</si>
  <si>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</si>
  <si>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</si>
  <si>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</si>
  <si>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</si>
  <si>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</si>
  <si>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</si>
  <si>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</si>
  <si>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</si>
  <si>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</si>
  <si>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</si>
  <si>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</si>
  <si>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</si>
  <si>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</si>
  <si>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</si>
  <si>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</si>
  <si>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</si>
  <si>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</si>
  <si>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</si>
  <si>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</si>
  <si>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</si>
  <si>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</si>
  <si>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</si>
  <si>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</si>
  <si>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</si>
  <si>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</si>
  <si>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</si>
  <si>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</si>
  <si>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</si>
  <si>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</si>
  <si>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</si>
  <si>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</si>
  <si>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</si>
  <si>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</si>
  <si>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</si>
  <si>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</si>
  <si>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</si>
  <si>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</si>
  <si>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</si>
  <si>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</si>
  <si>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</si>
  <si>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</si>
  <si>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</si>
  <si>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</si>
  <si>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</si>
  <si>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</si>
  <si>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</si>
  <si>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</si>
  <si>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</si>
  <si>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</si>
  <si>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</si>
  <si>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</si>
  <si>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</si>
  <si>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</si>
  <si>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</si>
  <si>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</si>
  <si>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</si>
  <si>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</si>
  <si>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</si>
  <si>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</si>
  <si>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</si>
  <si>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</si>
  <si>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</si>
  <si>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</si>
  <si>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</si>
  <si>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</si>
  <si>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</si>
  <si>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</si>
  <si>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</si>
  <si>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</si>
  <si>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</si>
  <si>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</si>
  <si>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</si>
  <si>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</si>
  <si>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</si>
  <si>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</si>
  <si>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</si>
  <si>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</si>
  <si>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</si>
  <si>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</si>
  <si>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</si>
  <si>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</si>
  <si>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</si>
  <si>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</si>
  <si>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</si>
  <si>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</si>
  <si>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</si>
  <si>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</si>
  <si>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</si>
  <si>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</si>
  <si>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</si>
  <si>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</si>
  <si>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</si>
  <si>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</si>
  <si>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</si>
  <si>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</si>
  <si>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</si>
  <si>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</si>
  <si>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</si>
  <si>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</si>
  <si>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</si>
  <si>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</si>
  <si>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</si>
  <si>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</si>
  <si>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</si>
  <si>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</si>
  <si>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</si>
  <si>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</si>
  <si>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</si>
  <si>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</si>
  <si>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</si>
  <si>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</si>
  <si>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</si>
  <si>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</si>
  <si>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</si>
  <si>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</si>
  <si>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</si>
  <si>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</si>
  <si>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</si>
  <si>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</si>
  <si>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</si>
  <si>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</si>
  <si>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</si>
  <si>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</si>
  <si>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</si>
  <si>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</si>
  <si>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</si>
  <si>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</si>
  <si>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</si>
  <si>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</si>
  <si>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</si>
  <si>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</si>
  <si>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</si>
  <si>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</si>
  <si>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</si>
  <si>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</si>
  <si>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</si>
  <si>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</si>
  <si>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</si>
  <si>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</si>
  <si>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</si>
  <si>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</si>
  <si>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</si>
  <si>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</si>
  <si>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</si>
  <si>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</si>
  <si>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</si>
  <si>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</si>
  <si>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</si>
  <si>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</si>
  <si>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</si>
  <si>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</si>
  <si>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</si>
  <si>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</si>
  <si>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</si>
  <si>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</si>
  <si>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</si>
  <si>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</si>
  <si>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</si>
  <si>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</si>
  <si>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</si>
  <si>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</si>
  <si>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</si>
  <si>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</si>
  <si>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</si>
  <si>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</si>
  <si>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</si>
  <si>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</si>
  <si>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</si>
  <si>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</si>
  <si>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</si>
  <si>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</si>
  <si>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</si>
  <si>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</si>
  <si>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</si>
  <si>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</si>
  <si>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</si>
  <si>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</si>
  <si>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</si>
  <si>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</si>
  <si>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</si>
  <si>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</si>
  <si>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</si>
  <si>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</si>
  <si>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</si>
  <si>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</si>
  <si>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</si>
  <si>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</si>
  <si>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</si>
  <si>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</si>
  <si>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</si>
  <si>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</si>
  <si>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</si>
  <si>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</si>
  <si>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</si>
  <si>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</si>
  <si>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</si>
  <si>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</si>
  <si>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</si>
  <si>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</si>
  <si>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</si>
  <si>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</si>
  <si>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</si>
  <si>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</si>
  <si>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</si>
  <si>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</si>
  <si>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</si>
  <si>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</si>
  <si>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</si>
  <si>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</si>
  <si>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</si>
  <si>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</si>
  <si>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</si>
  <si>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</si>
  <si>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</si>
  <si>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</si>
  <si>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</si>
  <si>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</si>
  <si>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</si>
  <si>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</si>
  <si>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</si>
  <si>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</si>
  <si>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</si>
  <si>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</si>
  <si>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</si>
  <si>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</si>
  <si>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</si>
  <si>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</si>
  <si>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</si>
  <si>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</si>
  <si>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</si>
  <si>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</si>
  <si>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</si>
  <si>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</si>
  <si>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</si>
  <si>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</si>
  <si>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</si>
  <si>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</si>
  <si>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</si>
  <si>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</si>
  <si>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</si>
  <si>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</si>
  <si>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</si>
  <si>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</si>
  <si>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</si>
  <si>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</si>
  <si>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</si>
  <si>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</si>
  <si>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</si>
  <si>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</si>
  <si>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</si>
  <si>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</si>
  <si>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</si>
  <si>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</si>
  <si>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</si>
  <si>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</si>
  <si>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</si>
  <si>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</si>
  <si>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</si>
  <si>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</si>
  <si>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</si>
  <si>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</si>
  <si>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</si>
  <si>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</si>
  <si>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</si>
  <si>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</si>
  <si>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</si>
  <si>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</si>
  <si>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</si>
  <si>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</si>
  <si>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</si>
  <si>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</si>
  <si>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</si>
  <si>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</si>
  <si>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</si>
  <si>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</si>
  <si>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</si>
  <si>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</si>
  <si>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</si>
  <si>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</si>
  <si>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</si>
  <si>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</si>
  <si>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</si>
  <si>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</si>
  <si>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</si>
  <si>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</si>
  <si>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</si>
  <si>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</si>
  <si>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</si>
  <si>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</si>
  <si>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</si>
  <si>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</si>
  <si>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</si>
  <si>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</si>
  <si>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</si>
  <si>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</si>
  <si>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</si>
  <si>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</si>
  <si>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</si>
  <si>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</si>
  <si>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</si>
  <si>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</si>
  <si>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</si>
  <si>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</si>
  <si>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</si>
  <si>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</si>
  <si>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</si>
  <si>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</si>
  <si>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</si>
  <si>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</si>
  <si>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</si>
  <si>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</si>
  <si>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</si>
  <si>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</si>
  <si>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</si>
  <si>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</si>
  <si>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</si>
  <si>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</si>
  <si>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</si>
  <si>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</si>
  <si>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</si>
  <si>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</si>
  <si>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</si>
  <si>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</si>
  <si>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</si>
  <si>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</si>
  <si>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</si>
  <si>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</si>
  <si>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</si>
  <si>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</si>
  <si>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</si>
  <si>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</si>
  <si>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</si>
  <si>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</si>
  <si>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</si>
  <si>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</si>
  <si>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</si>
  <si>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</si>
  <si>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</si>
  <si>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</si>
  <si>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</si>
  <si>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</si>
  <si>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</si>
  <si>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</si>
  <si>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</si>
  <si>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</si>
  <si>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</si>
  <si>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</si>
  <si>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</si>
  <si>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</si>
  <si>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</si>
  <si>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</si>
  <si>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</si>
  <si>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</si>
  <si>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</si>
  <si>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</si>
  <si>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</si>
  <si>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</si>
  <si>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</si>
  <si>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</si>
  <si>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</si>
  <si>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</si>
  <si>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</si>
  <si>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</si>
  <si>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</si>
  <si>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</si>
  <si>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</si>
  <si>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</si>
  <si>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</si>
  <si>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</si>
  <si>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</si>
  <si>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</si>
  <si>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</si>
  <si>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</si>
  <si>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</si>
  <si>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</si>
  <si>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</si>
  <si>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</si>
  <si>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</si>
  <si>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</si>
  <si>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</si>
  <si>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</si>
  <si>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</si>
  <si>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</si>
  <si>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</si>
  <si>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</si>
  <si>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</si>
  <si>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</si>
  <si>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</si>
  <si>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</si>
  <si>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</si>
  <si>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</si>
  <si>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</si>
  <si>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</si>
  <si>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</si>
  <si>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</si>
  <si>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</si>
  <si>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</si>
  <si>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</si>
  <si>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</si>
  <si>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</si>
  <si>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</si>
  <si>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</si>
  <si>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</si>
  <si>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</si>
  <si>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</si>
  <si>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</si>
  <si>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</si>
  <si>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</si>
  <si>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</si>
  <si>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</si>
  <si>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</si>
  <si>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</si>
  <si>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</si>
  <si>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</si>
  <si>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</si>
  <si>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</si>
  <si>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</si>
  <si>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</si>
  <si>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</si>
  <si>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</si>
  <si>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</si>
  <si>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</si>
  <si>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</si>
  <si>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</si>
  <si>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</si>
  <si>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</si>
  <si>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</si>
  <si>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</si>
  <si>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</si>
  <si>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</si>
  <si>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</si>
  <si>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</si>
  <si>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</si>
  <si>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</si>
  <si>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</si>
  <si>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</si>
  <si>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</si>
  <si>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</si>
  <si>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</si>
  <si>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</si>
  <si>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</si>
  <si>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</si>
  <si>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</si>
  <si>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</si>
  <si>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</si>
  <si>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</si>
  <si>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</si>
  <si>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</si>
  <si>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</si>
  <si>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</si>
  <si>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</si>
  <si>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</si>
  <si>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</si>
  <si>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</si>
  <si>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</si>
  <si>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</si>
  <si>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</si>
  <si>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</si>
  <si>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</si>
  <si>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</si>
  <si>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</si>
  <si>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</si>
  <si>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</si>
  <si>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</si>
  <si>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</si>
  <si>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</si>
  <si>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</si>
  <si>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</si>
  <si>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</si>
  <si>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</si>
  <si>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</si>
  <si>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</si>
  <si>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</si>
  <si>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</si>
  <si>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</si>
  <si>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</si>
  <si>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</si>
  <si>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</si>
  <si>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</si>
  <si>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</si>
  <si>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</si>
  <si>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</si>
  <si>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</si>
  <si>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</si>
  <si>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</si>
  <si>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</si>
  <si>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</si>
  <si>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</si>
  <si>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</si>
  <si>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</si>
  <si>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</si>
  <si>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</si>
  <si>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</si>
  <si>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</si>
  <si>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</si>
  <si>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</si>
  <si>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</si>
  <si>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</si>
  <si>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</si>
  <si>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</si>
  <si>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</si>
  <si>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</si>
  <si>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</si>
  <si>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</si>
  <si>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</si>
  <si>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</si>
  <si>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</si>
  <si>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</si>
  <si>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</si>
  <si>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</si>
  <si>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</si>
  <si>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</si>
  <si>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</si>
  <si>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</si>
  <si>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</si>
  <si>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</si>
  <si>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</si>
  <si>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</si>
  <si>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</si>
  <si>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</si>
  <si>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</si>
  <si>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</si>
  <si>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</si>
  <si>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</si>
  <si>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</si>
  <si>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</si>
  <si>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</si>
  <si>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</si>
  <si>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</si>
  <si>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</si>
  <si>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</si>
  <si>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</si>
  <si>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</si>
  <si>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</si>
  <si>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</si>
  <si>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</si>
  <si>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</si>
  <si>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</si>
  <si>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</si>
  <si>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</si>
  <si>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</si>
  <si>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</si>
  <si>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</si>
  <si>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</si>
  <si>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</si>
  <si>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</si>
  <si>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</si>
  <si>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</si>
  <si>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</si>
  <si>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</si>
  <si>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</si>
  <si>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</si>
  <si>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</si>
  <si>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</si>
  <si>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</si>
  <si>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</si>
  <si>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</si>
  <si>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</si>
  <si>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</si>
  <si>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</si>
  <si>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</si>
  <si>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</si>
  <si>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</si>
  <si>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</si>
  <si>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</si>
  <si>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</si>
  <si>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</si>
  <si>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</si>
  <si>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</si>
  <si>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</si>
  <si>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</si>
  <si>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</si>
  <si>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</si>
  <si>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</si>
  <si>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</si>
  <si>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</si>
  <si>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</si>
  <si>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</si>
  <si>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</si>
  <si>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</si>
  <si>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</si>
  <si>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</si>
  <si>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</si>
  <si>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</si>
  <si>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</si>
  <si>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</si>
  <si>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</si>
  <si>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</si>
  <si>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</si>
  <si>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</si>
  <si>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</si>
  <si>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</si>
  <si>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</si>
  <si>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</si>
  <si>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</si>
  <si>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</si>
  <si>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</si>
  <si>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</si>
  <si>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</si>
  <si>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</si>
  <si>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</si>
  <si>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</si>
  <si>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</si>
  <si>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</si>
  <si>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</si>
  <si>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</si>
  <si>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</si>
  <si>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</si>
  <si>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</si>
  <si>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</si>
  <si>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</si>
  <si>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</si>
  <si>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</si>
  <si>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</si>
  <si>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</si>
  <si>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</si>
  <si>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</si>
  <si>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</si>
  <si>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</si>
  <si>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</si>
  <si>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</si>
  <si>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</si>
  <si>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</si>
  <si>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</si>
  <si>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</si>
  <si>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</si>
  <si>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</si>
  <si>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</si>
  <si>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</si>
  <si>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</si>
  <si>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</si>
  <si>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</si>
  <si>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</si>
  <si>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</si>
  <si>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</si>
  <si>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</si>
  <si>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</si>
  <si>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</si>
  <si>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</si>
  <si>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</si>
  <si>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</si>
  <si>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</si>
  <si>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</si>
  <si>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</si>
  <si>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</si>
  <si>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</si>
  <si>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</si>
  <si>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</si>
  <si>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</si>
  <si>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</si>
  <si>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</si>
  <si>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</si>
  <si>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</si>
  <si>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</si>
  <si>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</si>
  <si>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</si>
  <si>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</si>
  <si>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</si>
  <si>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</si>
  <si>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</si>
  <si>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</si>
  <si>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</si>
  <si>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</si>
  <si>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</si>
  <si>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</si>
  <si>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</si>
  <si>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</si>
  <si>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</si>
  <si>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</si>
  <si>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</si>
  <si>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</si>
  <si>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</si>
  <si>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</si>
  <si>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</si>
  <si>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</si>
  <si>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</si>
  <si>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</si>
  <si>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</si>
  <si>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</si>
  <si>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</si>
  <si>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</si>
  <si>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</si>
  <si>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</si>
  <si>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</si>
  <si>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</si>
  <si>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</si>
  <si>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</si>
  <si>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</si>
  <si>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</si>
  <si>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</si>
  <si>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</si>
  <si>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</si>
  <si>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</si>
  <si>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</si>
  <si>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</si>
  <si>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</si>
  <si>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</si>
  <si>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</si>
  <si>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</si>
  <si>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</si>
  <si>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</si>
  <si>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</si>
  <si>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</si>
  <si>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</si>
  <si>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</si>
  <si>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</si>
  <si>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</si>
  <si>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</si>
  <si>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</si>
  <si>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</si>
  <si>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</si>
  <si>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</si>
  <si>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</si>
  <si>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</si>
  <si>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</si>
  <si>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</si>
  <si>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</si>
  <si>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</si>
  <si>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</si>
  <si>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</si>
  <si>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</si>
  <si>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</si>
  <si>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</si>
  <si>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</si>
  <si>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</si>
  <si>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</si>
  <si>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</si>
  <si>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</si>
  <si>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</si>
  <si>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</si>
  <si>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</si>
  <si>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</si>
  <si>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</si>
  <si>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</si>
  <si>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</si>
  <si>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</si>
  <si>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</si>
  <si>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</si>
  <si>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</si>
  <si>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</si>
  <si>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</si>
  <si>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</si>
  <si>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</si>
  <si>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</si>
  <si>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</si>
  <si>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</si>
  <si>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</si>
  <si>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</si>
  <si>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</si>
  <si>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</si>
  <si>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</si>
  <si>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</si>
  <si>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</si>
  <si>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</si>
  <si>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</si>
  <si>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</si>
  <si>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</si>
  <si>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</si>
  <si>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</si>
  <si>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</si>
  <si>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</si>
  <si>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</si>
  <si>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</si>
  <si>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</si>
  <si>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</si>
  <si>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</si>
  <si>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</si>
  <si>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</si>
  <si>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</si>
  <si>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</si>
  <si>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</si>
  <si>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</si>
  <si>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</si>
  <si>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</si>
  <si>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</si>
  <si>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</si>
  <si>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</si>
  <si>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</si>
  <si>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</si>
  <si>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</si>
  <si>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</si>
  <si>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</si>
  <si>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</si>
  <si>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</si>
  <si>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</si>
  <si>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</si>
  <si>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</si>
  <si>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</si>
  <si>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</si>
  <si>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</si>
  <si>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</si>
  <si>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</si>
  <si>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</si>
  <si>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</si>
  <si>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</si>
  <si>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</si>
  <si>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</si>
  <si>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</si>
  <si>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</si>
  <si>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</si>
  <si>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</si>
  <si>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</si>
  <si>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</si>
  <si>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</si>
  <si>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</si>
  <si>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</si>
  <si>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</si>
  <si>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</si>
  <si>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</si>
  <si>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</si>
  <si>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</si>
  <si>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</si>
  <si>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</si>
  <si>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</si>
  <si>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</si>
  <si>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</si>
  <si>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</si>
  <si>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</si>
  <si>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</si>
  <si>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</si>
  <si>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</si>
  <si>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</si>
  <si>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</si>
  <si>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</si>
  <si>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</si>
  <si>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</si>
  <si>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</si>
  <si>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</si>
  <si>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</si>
  <si>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</si>
  <si>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</si>
  <si>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</si>
  <si>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</si>
  <si>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</si>
  <si>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</si>
  <si>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</si>
  <si>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</si>
  <si>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</si>
  <si>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</si>
  <si>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</si>
  <si>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</si>
  <si>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</si>
  <si>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</si>
  <si>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</si>
  <si>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</si>
  <si>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</si>
  <si>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</si>
  <si>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</si>
  <si>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</si>
  <si>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</si>
  <si>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</si>
  <si>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</si>
  <si>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</si>
  <si>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</si>
  <si>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</si>
  <si>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</si>
  <si>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</si>
  <si>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</si>
  <si>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</si>
  <si>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</si>
  <si>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</si>
  <si>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</si>
  <si>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</si>
  <si>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</si>
  <si>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</si>
  <si>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</si>
  <si>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</si>
  <si>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</si>
  <si>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</si>
  <si>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</si>
  <si>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</si>
  <si>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</si>
  <si>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</si>
  <si>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</si>
  <si>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</si>
  <si>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</si>
  <si>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</si>
  <si>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</si>
  <si>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</si>
  <si>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</si>
  <si>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</si>
  <si>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</si>
  <si>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</si>
  <si>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</si>
  <si>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</si>
  <si>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</si>
  <si>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</si>
  <si>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</si>
  <si>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</si>
  <si>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</si>
  <si>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</si>
  <si>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</si>
  <si>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</si>
  <si>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</si>
  <si>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</si>
  <si>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</si>
  <si>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</si>
  <si>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</si>
  <si>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</si>
  <si>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</si>
  <si>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</si>
  <si>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</si>
  <si>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</si>
  <si>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</si>
  <si>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</si>
  <si>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</si>
  <si>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</si>
  <si>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</si>
  <si>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</si>
  <si>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</si>
  <si>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</si>
  <si>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</si>
  <si>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</si>
  <si>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</si>
  <si>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</si>
  <si>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</si>
  <si>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</si>
  <si>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</si>
  <si>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</si>
  <si>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</si>
  <si>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</si>
  <si>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</si>
  <si>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</si>
  <si>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</si>
  <si>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</si>
  <si>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</si>
  <si>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</si>
  <si>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</si>
  <si>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</si>
  <si>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</si>
  <si>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</si>
  <si>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</si>
  <si>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</si>
  <si>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</si>
  <si>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</si>
  <si>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</si>
  <si>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</si>
  <si>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</si>
  <si>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</si>
  <si>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</si>
  <si>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</si>
  <si>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</si>
  <si>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</si>
  <si>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</si>
  <si>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</si>
  <si>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</si>
  <si>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</si>
  <si>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</si>
  <si>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</si>
  <si>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</si>
  <si>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</si>
  <si>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</si>
  <si>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</si>
  <si>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</si>
  <si>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</si>
  <si>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</si>
  <si>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</si>
  <si>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</si>
  <si>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</si>
  <si>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</si>
  <si>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</si>
  <si>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</si>
  <si>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</si>
  <si>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</si>
  <si>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</si>
  <si>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</si>
  <si>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</si>
  <si>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</si>
  <si>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</si>
  <si>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</si>
  <si>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</si>
  <si>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</si>
  <si>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</si>
  <si>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</si>
  <si>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</si>
  <si>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</si>
  <si>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</si>
  <si>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</si>
  <si>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</si>
  <si>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</si>
  <si>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</si>
  <si>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</si>
  <si>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</si>
  <si>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</si>
  <si>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</si>
  <si>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</si>
  <si>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</si>
  <si>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</si>
  <si>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</si>
  <si>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</si>
  <si>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</si>
  <si>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</si>
  <si>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</si>
  <si>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</si>
  <si>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</si>
  <si>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</si>
  <si>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</si>
  <si>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</si>
  <si>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</si>
  <si>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</si>
  <si>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</si>
  <si>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</si>
  <si>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</si>
  <si>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</si>
  <si>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</si>
  <si>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</si>
  <si>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</si>
  <si>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</si>
  <si>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</si>
  <si>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</si>
  <si>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</si>
  <si>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</si>
  <si>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</si>
  <si>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</si>
  <si>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</si>
  <si>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</si>
  <si>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</si>
  <si>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</si>
  <si>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</si>
  <si>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</si>
  <si>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</si>
  <si>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</si>
  <si>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</si>
  <si>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</si>
  <si>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</si>
  <si>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</si>
  <si>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</si>
  <si>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</si>
  <si>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</si>
  <si>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</si>
  <si>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</si>
  <si>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</si>
  <si>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</si>
  <si>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</si>
  <si>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</si>
  <si>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</si>
  <si>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</si>
  <si>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</si>
  <si>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</si>
  <si>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</si>
  <si>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</si>
  <si>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</si>
  <si>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</si>
  <si>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</si>
  <si>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</si>
  <si>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</si>
  <si>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</si>
  <si>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</si>
  <si>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</si>
  <si>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</si>
  <si>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</si>
  <si>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</si>
  <si>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</si>
  <si>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</si>
  <si>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</si>
  <si>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</si>
  <si>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</si>
  <si>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</si>
  <si>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</si>
  <si>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</si>
  <si>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</si>
  <si>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</si>
  <si>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</si>
  <si>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</si>
  <si>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</si>
  <si>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</si>
  <si>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</si>
  <si>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</si>
  <si>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</si>
  <si>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</si>
  <si>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</si>
  <si>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</si>
  <si>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</si>
  <si>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</si>
  <si>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</si>
  <si>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</si>
  <si>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</si>
  <si>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</si>
  <si>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</si>
  <si>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</si>
  <si>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</si>
  <si>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</si>
  <si>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</si>
  <si>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</si>
  <si>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</si>
  <si>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</si>
  <si>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</si>
  <si>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</si>
  <si>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</si>
  <si>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</si>
  <si>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</si>
  <si>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</si>
  <si>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</si>
  <si>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</si>
  <si>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</si>
  <si>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</si>
  <si>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</si>
  <si>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</si>
  <si>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</si>
  <si>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</si>
  <si>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</si>
  <si>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</si>
  <si>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</si>
  <si>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</si>
  <si>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</si>
  <si>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</si>
  <si>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</si>
  <si>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</si>
  <si>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</si>
  <si>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</si>
  <si>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</si>
  <si>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</si>
  <si>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</si>
  <si>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</si>
  <si>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</si>
  <si>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</si>
  <si>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</si>
  <si>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</si>
  <si>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</si>
  <si>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</si>
  <si>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</si>
  <si>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</si>
  <si>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</si>
  <si>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</si>
  <si>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</si>
  <si>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</si>
  <si>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</si>
  <si>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</si>
  <si>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</si>
  <si>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</si>
  <si>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</si>
  <si>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</si>
  <si>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</si>
  <si>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</si>
  <si>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</si>
  <si>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</si>
  <si>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</si>
  <si>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</si>
  <si>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</si>
  <si>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</si>
  <si>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</si>
  <si>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</si>
  <si>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</si>
  <si>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</si>
  <si>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</si>
  <si>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</si>
  <si>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</si>
  <si>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</si>
  <si>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</si>
  <si>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</si>
  <si>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</si>
  <si>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</si>
  <si>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</si>
  <si>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</si>
  <si>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</si>
  <si>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</si>
  <si>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</si>
  <si>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</si>
  <si>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</si>
  <si>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</si>
  <si>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</si>
  <si>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</si>
  <si>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</si>
  <si>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</si>
  <si>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</si>
  <si>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</si>
  <si>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</si>
  <si>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</si>
  <si>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</si>
  <si>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</si>
  <si>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</si>
  <si>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</si>
  <si>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</si>
  <si>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</si>
  <si>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</si>
  <si>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</si>
  <si>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</si>
  <si>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</si>
  <si>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</si>
  <si>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</si>
  <si>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</si>
  <si>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</si>
  <si>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</si>
  <si>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</si>
  <si>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</si>
  <si>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</si>
  <si>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</si>
  <si>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</si>
  <si>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</si>
  <si>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</si>
  <si>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</si>
  <si>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</si>
  <si>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</si>
  <si>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</si>
  <si>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</si>
  <si>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</si>
  <si>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</si>
  <si>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</si>
  <si>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</si>
  <si>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</si>
  <si>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</si>
  <si>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</si>
  <si>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</si>
  <si>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</si>
  <si>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</si>
  <si>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</si>
  <si>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</si>
  <si>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</si>
  <si>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</si>
  <si>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</si>
  <si>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</si>
  <si>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</si>
  <si>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</si>
  <si>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</si>
  <si>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</si>
  <si>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</si>
  <si>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</si>
  <si>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</si>
  <si>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</si>
  <si>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</si>
  <si>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</si>
  <si>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</si>
  <si>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</si>
  <si>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</si>
  <si>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</si>
  <si>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</si>
  <si>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</si>
  <si>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</si>
  <si>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</si>
  <si>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</si>
  <si>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</si>
  <si>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</si>
  <si>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</si>
  <si>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</si>
  <si>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</si>
  <si>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</si>
  <si>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</si>
  <si>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</si>
  <si>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</si>
  <si>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</si>
  <si>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</si>
  <si>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</si>
  <si>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</si>
  <si>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</si>
  <si>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</si>
  <si>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</si>
  <si>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</si>
  <si>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</si>
  <si>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</si>
  <si>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</si>
  <si>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</si>
  <si>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</si>
  <si>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</si>
  <si>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</si>
  <si>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</si>
  <si>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</si>
  <si>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</si>
  <si>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</si>
  <si>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</si>
  <si>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</si>
  <si>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</si>
  <si>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</si>
  <si>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</si>
  <si>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</si>
  <si>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</si>
  <si>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</si>
  <si>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</si>
  <si>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</si>
  <si>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</si>
  <si>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</si>
  <si>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</si>
  <si>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</si>
  <si>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</si>
  <si>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</si>
  <si>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</si>
  <si>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</si>
  <si>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</si>
  <si>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</si>
  <si>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</si>
  <si>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</si>
  <si>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</si>
  <si>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</si>
  <si>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</si>
  <si>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</si>
  <si>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</si>
  <si>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</si>
  <si>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</si>
  <si>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</si>
  <si>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</si>
  <si>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</si>
  <si>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</si>
  <si>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</si>
  <si>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</si>
  <si>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</si>
  <si>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</si>
  <si>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</si>
  <si>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</si>
  <si>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</si>
  <si>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</si>
  <si>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</si>
  <si>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</si>
  <si>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</si>
  <si>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</si>
  <si>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</si>
  <si>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</si>
  <si>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</si>
  <si>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</si>
  <si>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</si>
  <si>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</si>
  <si>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</si>
  <si>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</si>
  <si>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</si>
  <si>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</si>
  <si>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</si>
  <si>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</si>
  <si>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</si>
  <si>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</si>
  <si>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</si>
  <si>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</si>
  <si>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</si>
  <si>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</si>
  <si>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</si>
  <si>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</si>
  <si>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</si>
  <si>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</si>
  <si>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</si>
  <si>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</si>
  <si>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</si>
  <si>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</si>
  <si>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</si>
  <si>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</si>
  <si>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</si>
  <si>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</si>
  <si>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</si>
  <si>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</si>
  <si>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</si>
  <si>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</si>
  <si>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</si>
  <si>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</si>
  <si>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</si>
  <si>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</si>
  <si>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</si>
  <si>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</si>
  <si>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</si>
  <si>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</si>
  <si>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</si>
  <si>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</si>
  <si>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</si>
  <si>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</si>
  <si>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</si>
  <si>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</si>
  <si>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</si>
  <si>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</si>
  <si>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</si>
  <si>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</si>
  <si>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</si>
  <si>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</si>
  <si>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</si>
  <si>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</si>
  <si>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</si>
  <si>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</si>
  <si>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</si>
  <si>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</si>
  <si>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</si>
  <si>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</si>
  <si>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</si>
  <si>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</si>
  <si>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</si>
  <si>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</si>
  <si>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</si>
  <si>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</si>
  <si>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</si>
  <si>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</si>
  <si>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</si>
  <si>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</si>
  <si>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</si>
  <si>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</si>
  <si>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</si>
  <si>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</si>
  <si>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</si>
  <si>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</si>
  <si>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</si>
  <si>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</si>
  <si>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</si>
  <si>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</si>
  <si>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</si>
  <si>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</si>
  <si>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</si>
  <si>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</si>
  <si>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</si>
  <si>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</si>
  <si>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</si>
  <si>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</si>
  <si>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</si>
  <si>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</si>
  <si>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</si>
  <si>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</si>
  <si>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</si>
  <si>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</si>
  <si>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</si>
  <si>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</si>
  <si>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</si>
  <si>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</si>
  <si>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</si>
  <si>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</si>
  <si>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</si>
  <si>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</si>
  <si>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</si>
  <si>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</si>
  <si>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</si>
  <si>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</si>
  <si>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</si>
  <si>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</si>
  <si>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</si>
  <si>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</si>
  <si>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</si>
  <si>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</si>
  <si>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</si>
  <si>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</si>
  <si>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</si>
  <si>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</si>
  <si>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</si>
  <si>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</si>
  <si>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</si>
  <si>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</si>
  <si>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</si>
  <si>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</si>
  <si>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</si>
  <si>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</si>
  <si>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</si>
  <si>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</si>
  <si>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</si>
  <si>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</si>
  <si>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</si>
  <si>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</si>
  <si>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</si>
  <si>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</si>
  <si>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</si>
  <si>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</si>
  <si>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</si>
  <si>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</si>
  <si>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</si>
  <si>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</si>
  <si>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</si>
  <si>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</si>
  <si>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</si>
  <si>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</si>
  <si>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</si>
  <si>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</si>
  <si>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</si>
  <si>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</si>
  <si>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</si>
  <si>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</si>
  <si>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</si>
  <si>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</si>
  <si>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</si>
  <si>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</si>
  <si>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</si>
  <si>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</si>
  <si>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</si>
  <si>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</si>
  <si>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</si>
  <si>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</si>
  <si>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</si>
  <si>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</si>
  <si>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</si>
  <si>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</si>
  <si>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</si>
  <si>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</si>
  <si>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</si>
  <si>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</si>
  <si>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</si>
  <si>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</si>
  <si>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</si>
  <si>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</si>
  <si>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</si>
  <si>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</si>
  <si>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</si>
  <si>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</si>
  <si>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</si>
  <si>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</si>
  <si>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</si>
  <si>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</si>
  <si>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</si>
  <si>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</si>
  <si>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</si>
  <si>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</si>
  <si>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</si>
  <si>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</si>
  <si>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</si>
  <si>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</si>
  <si>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</si>
  <si>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</si>
  <si>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</si>
  <si>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</si>
  <si>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</si>
  <si>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</si>
  <si>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</si>
  <si>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</si>
  <si>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</si>
  <si>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</si>
  <si>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</si>
  <si>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</si>
  <si>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</si>
  <si>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</si>
  <si>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</si>
  <si>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</si>
  <si>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</si>
  <si>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</si>
  <si>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</si>
  <si>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</si>
  <si>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</si>
  <si>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</si>
  <si>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</si>
  <si>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</si>
  <si>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</si>
  <si>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</si>
  <si>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</si>
  <si>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</si>
  <si>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</si>
  <si>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</si>
  <si>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</si>
  <si>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</si>
  <si>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</si>
  <si>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</si>
  <si>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</si>
  <si>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</si>
  <si>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</si>
  <si>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</si>
  <si>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</si>
  <si>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</si>
  <si>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</si>
  <si>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</si>
  <si>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</si>
  <si>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</si>
  <si>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</si>
  <si>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</si>
  <si>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</si>
  <si>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</si>
  <si>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</si>
  <si>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</si>
  <si>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</si>
  <si>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</si>
  <si>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</si>
  <si>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</si>
  <si>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</si>
  <si>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</si>
  <si>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</si>
  <si>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</si>
  <si>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</si>
  <si>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</si>
  <si>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</si>
  <si>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</si>
  <si>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</si>
  <si>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</si>
  <si>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</si>
  <si>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</si>
  <si>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</si>
  <si>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</si>
  <si>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</si>
  <si>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</si>
  <si>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</si>
  <si>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</si>
  <si>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</si>
  <si>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</si>
  <si>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</si>
  <si>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</si>
  <si>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</si>
  <si>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</si>
  <si>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</si>
  <si>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</si>
  <si>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</si>
  <si>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</si>
  <si>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</si>
  <si>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</si>
  <si>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</si>
  <si>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</si>
  <si>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</si>
  <si>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</si>
  <si>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</si>
  <si>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</si>
  <si>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</si>
  <si>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</si>
  <si>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</si>
  <si>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</si>
  <si>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</si>
  <si>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</si>
  <si>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</si>
  <si>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</si>
  <si>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</si>
  <si>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</si>
  <si>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</si>
  <si>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</si>
  <si>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</si>
  <si>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</si>
  <si>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</si>
  <si>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</si>
  <si>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</si>
  <si>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</si>
  <si>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</si>
  <si>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</si>
  <si>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</si>
  <si>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</si>
  <si>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</si>
  <si>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</si>
  <si>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</si>
  <si>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</si>
  <si>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</si>
  <si>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</si>
  <si>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</si>
  <si>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</si>
  <si>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</si>
  <si>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</si>
  <si>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</si>
  <si>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</si>
  <si>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</si>
  <si>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</si>
  <si>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</si>
  <si>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</si>
  <si>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</si>
  <si>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</si>
  <si>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</si>
  <si>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</si>
  <si>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</si>
  <si>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</si>
  <si>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</si>
  <si>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</si>
  <si>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</si>
  <si>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</si>
  <si>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</si>
  <si>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</si>
  <si>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</si>
  <si>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</si>
  <si>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</si>
  <si>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</si>
  <si>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</si>
  <si>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</si>
  <si>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</si>
  <si>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</si>
  <si>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</si>
  <si>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</si>
  <si>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</si>
  <si>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</si>
  <si>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</si>
  <si>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</si>
  <si>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</si>
  <si>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</si>
  <si>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</si>
  <si>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</si>
  <si>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</si>
  <si>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</si>
  <si>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</si>
  <si>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</si>
  <si>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</si>
  <si>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</si>
  <si>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</si>
  <si>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</si>
  <si>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</si>
  <si>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</si>
  <si>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</si>
  <si>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</si>
  <si>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</si>
  <si>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</si>
  <si>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</si>
  <si>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</si>
  <si>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</si>
  <si>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</si>
  <si>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</si>
  <si>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</si>
  <si>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</si>
  <si>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</si>
  <si>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</si>
  <si>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</si>
  <si>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</si>
  <si>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</si>
  <si>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</si>
  <si>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</si>
  <si>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</si>
  <si>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</si>
  <si>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</si>
  <si>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</si>
  <si>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</si>
  <si>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</si>
  <si>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</si>
  <si>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</si>
  <si>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</si>
  <si>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</si>
  <si>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</si>
  <si>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</si>
  <si>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</si>
  <si>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</si>
  <si>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</si>
  <si>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</si>
  <si>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</si>
  <si>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</si>
  <si>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</si>
  <si>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</si>
  <si>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</si>
  <si>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</si>
  <si>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</si>
  <si>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</si>
  <si>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</si>
  <si>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</si>
  <si>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</si>
  <si>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</si>
  <si>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</si>
  <si>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</si>
  <si>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</si>
  <si>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</si>
  <si>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</si>
  <si>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</si>
  <si>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</si>
  <si>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</si>
  <si>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</si>
  <si>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</si>
  <si>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</si>
  <si>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</si>
  <si>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</si>
  <si>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</si>
  <si>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</si>
  <si>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</si>
  <si>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</si>
  <si>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</si>
  <si>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</si>
  <si>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</si>
  <si>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</si>
  <si>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</si>
  <si>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</si>
  <si>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</si>
  <si>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</si>
  <si>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</si>
  <si>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</si>
  <si>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</si>
  <si>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</si>
  <si>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</si>
  <si>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</si>
  <si>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</si>
  <si>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</si>
  <si>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</si>
  <si>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</si>
  <si>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</si>
  <si>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</si>
  <si>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</si>
  <si>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</si>
  <si>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</si>
  <si>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</si>
  <si>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</si>
  <si>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</si>
  <si>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</si>
  <si>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</si>
  <si>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</si>
  <si>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</si>
  <si>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</si>
  <si>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</si>
  <si>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</si>
  <si>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</si>
  <si>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</si>
  <si>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</si>
  <si>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</si>
  <si>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</si>
  <si>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</si>
  <si>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</si>
  <si>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</si>
  <si>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</si>
  <si>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</si>
  <si>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</si>
  <si>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</si>
  <si>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</si>
  <si>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</si>
  <si>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</si>
  <si>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</si>
  <si>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</si>
  <si>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</si>
  <si>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</si>
  <si>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</si>
  <si>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</si>
  <si>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</si>
  <si>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</si>
  <si>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</si>
  <si>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</si>
  <si>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</si>
  <si>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</si>
  <si>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</si>
  <si>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</si>
  <si>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</si>
  <si>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</si>
  <si>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</si>
  <si>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</si>
  <si>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</si>
  <si>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</si>
  <si>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</si>
  <si>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</si>
  <si>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</si>
  <si>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</si>
  <si>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</si>
  <si>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</si>
  <si>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</si>
  <si>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</si>
  <si>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</si>
  <si>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</si>
  <si>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</si>
  <si>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</si>
  <si>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</si>
  <si>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</si>
  <si>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</si>
  <si>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</si>
  <si>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</si>
  <si>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</si>
  <si>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</si>
  <si>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</si>
  <si>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</si>
  <si>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</si>
  <si>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</si>
  <si>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</si>
  <si>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</si>
  <si>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</si>
  <si>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</si>
  <si>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</si>
  <si>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</si>
  <si>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</si>
  <si>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</si>
  <si>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</si>
  <si>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</si>
  <si>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</si>
  <si>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</si>
  <si>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</si>
  <si>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</si>
  <si>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</si>
  <si>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</si>
  <si>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</si>
  <si>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</si>
  <si>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</si>
  <si>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</si>
  <si>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</si>
  <si>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</si>
  <si>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</si>
  <si>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</si>
  <si>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</si>
  <si>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</si>
  <si>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</si>
  <si>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</si>
  <si>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</si>
  <si>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</si>
  <si>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</si>
  <si>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</si>
  <si>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</si>
  <si>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</si>
  <si>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</si>
  <si>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</si>
  <si>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</si>
  <si>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</si>
  <si>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</si>
  <si>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</si>
  <si>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</si>
  <si>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</si>
  <si>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</si>
  <si>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</si>
  <si>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</si>
  <si>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</si>
  <si>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</si>
  <si>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</si>
  <si>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</si>
  <si>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</si>
  <si>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</si>
  <si>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</si>
  <si>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</si>
  <si>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</si>
  <si>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</si>
  <si>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</si>
  <si>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</si>
  <si>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</si>
  <si>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</si>
  <si>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</si>
  <si>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</si>
  <si>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</si>
  <si>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</si>
  <si>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</si>
  <si>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</si>
  <si>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</si>
  <si>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</si>
  <si>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</si>
  <si>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</si>
  <si>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</si>
  <si>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</si>
  <si>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</si>
  <si>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</si>
  <si>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</si>
  <si>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</si>
  <si>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</si>
  <si>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</si>
  <si>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</si>
  <si>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</si>
  <si>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</si>
  <si>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</si>
  <si>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</si>
  <si>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</si>
  <si>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</si>
  <si>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</si>
  <si>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</si>
  <si>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</si>
  <si>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</si>
  <si>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</si>
  <si>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</si>
  <si>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</si>
  <si>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</si>
  <si>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</si>
  <si>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</si>
  <si>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</si>
  <si>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</si>
  <si>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</si>
  <si>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</si>
  <si>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</si>
  <si>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</si>
  <si>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</si>
  <si>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</si>
  <si>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</si>
  <si>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</si>
  <si>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</si>
  <si>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</si>
  <si>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</si>
  <si>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</si>
  <si>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</si>
  <si>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</si>
  <si>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</si>
  <si>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</si>
  <si>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</si>
  <si>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</si>
  <si>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</si>
  <si>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</si>
  <si>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</si>
  <si>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</si>
  <si>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</si>
  <si>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</si>
  <si>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</si>
  <si>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</si>
  <si>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</si>
  <si>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</si>
  <si>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</si>
  <si>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</si>
  <si>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</si>
  <si>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</si>
  <si>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</si>
  <si>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</si>
  <si>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</si>
  <si>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</si>
  <si>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</si>
  <si>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</si>
  <si>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</si>
  <si>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</si>
  <si>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</si>
  <si>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</si>
  <si>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</si>
  <si>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</si>
  <si>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</si>
  <si>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</si>
  <si>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</si>
  <si>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</si>
  <si>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</si>
  <si>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</si>
  <si>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</si>
  <si>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</si>
  <si>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</si>
  <si>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</si>
  <si>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</si>
  <si>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</si>
  <si>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</si>
  <si>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</si>
  <si>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</si>
  <si>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</si>
  <si>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</si>
  <si>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</si>
  <si>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</si>
  <si>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</si>
  <si>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</si>
  <si>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</si>
  <si>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</si>
  <si>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</si>
  <si>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</si>
  <si>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</si>
  <si>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</si>
  <si>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</si>
  <si>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</si>
  <si>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</si>
  <si>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</si>
  <si>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</si>
  <si>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</si>
  <si>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</si>
  <si>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</si>
  <si>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</si>
  <si>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</si>
  <si>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</si>
  <si>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</si>
  <si>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</si>
  <si>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</si>
  <si>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</si>
  <si>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</si>
  <si>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</si>
  <si>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</si>
  <si>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</si>
  <si>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</si>
  <si>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</si>
  <si>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</si>
  <si>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</si>
  <si>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</si>
  <si>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</si>
  <si>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</si>
  <si>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</si>
  <si>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</si>
  <si>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</si>
  <si>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</si>
  <si>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</si>
  <si>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</si>
  <si>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</si>
  <si>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</si>
  <si>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</si>
  <si>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</si>
  <si>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</si>
  <si>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</si>
  <si>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</si>
  <si>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</si>
  <si>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</si>
  <si>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</si>
  <si>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</si>
  <si>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</si>
  <si>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</si>
  <si>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</si>
  <si>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</si>
  <si>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</si>
  <si>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</si>
  <si>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</si>
  <si>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</si>
  <si>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</si>
  <si>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</si>
  <si>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</si>
  <si>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</si>
  <si>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</si>
  <si>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</si>
  <si>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</si>
  <si>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</si>
  <si>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</si>
  <si>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</si>
  <si>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</si>
  <si>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</si>
  <si>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</si>
  <si>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</si>
  <si>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</si>
  <si>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</si>
  <si>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</si>
  <si>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</si>
  <si>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</si>
  <si>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</si>
  <si>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</si>
  <si>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</si>
  <si>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</si>
  <si>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</si>
  <si>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</si>
  <si>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</si>
  <si>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</si>
  <si>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</si>
  <si>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</si>
  <si>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</si>
  <si>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</si>
  <si>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</si>
  <si>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</si>
  <si>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</si>
  <si>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</si>
  <si>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</si>
  <si>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</si>
  <si>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</si>
  <si>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</si>
  <si>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</si>
  <si>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</si>
  <si>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</si>
  <si>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</si>
  <si>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</si>
  <si>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</si>
  <si>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</si>
  <si>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</si>
  <si>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</si>
  <si>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</si>
  <si>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</si>
  <si>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</si>
  <si>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</si>
  <si>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</si>
  <si>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</si>
  <si>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</si>
  <si>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</si>
  <si>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</si>
  <si>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</si>
  <si>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</si>
  <si>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</si>
  <si>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</si>
  <si>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</si>
  <si>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</si>
  <si>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</si>
  <si>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</si>
  <si>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</si>
  <si>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</si>
  <si>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</si>
  <si>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</si>
  <si>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</si>
  <si>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</si>
  <si>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</si>
  <si>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</si>
  <si>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</si>
  <si>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</si>
  <si>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</si>
  <si>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</si>
  <si>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</si>
  <si>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</si>
  <si>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</si>
  <si>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</si>
  <si>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</si>
  <si>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</si>
  <si>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</si>
  <si>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</si>
  <si>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</si>
  <si>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</si>
  <si>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</si>
  <si>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</si>
  <si>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</si>
  <si>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</si>
  <si>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</si>
  <si>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</si>
  <si>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</si>
  <si>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</si>
  <si>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</si>
  <si>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</si>
  <si>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</si>
  <si>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</si>
  <si>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</si>
  <si>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</si>
  <si>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</si>
  <si>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</si>
  <si>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</si>
  <si>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</si>
  <si>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</si>
  <si>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</si>
  <si>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</si>
  <si>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</si>
  <si>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</si>
  <si>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</si>
  <si>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</si>
  <si>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</si>
  <si>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</si>
  <si>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</si>
  <si>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</si>
  <si>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</si>
  <si>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</si>
  <si>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</si>
  <si>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</si>
  <si>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</si>
  <si>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</si>
  <si>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</si>
  <si>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</si>
  <si>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</si>
  <si>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</si>
  <si>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</si>
  <si>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</si>
  <si>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</si>
  <si>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</si>
  <si>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</si>
  <si>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</si>
  <si>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</si>
  <si>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</si>
  <si>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</si>
  <si>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</si>
  <si>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</si>
  <si>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</si>
  <si>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</si>
  <si>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</si>
  <si>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</si>
  <si>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</si>
  <si>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</si>
  <si>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</si>
  <si>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</si>
  <si>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</si>
  <si>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</si>
  <si>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</si>
  <si>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</si>
  <si>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</si>
  <si>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</si>
  <si>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</si>
  <si>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</si>
  <si>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</si>
  <si>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</si>
  <si>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</si>
  <si>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</si>
  <si>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</si>
  <si>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</si>
  <si>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</si>
  <si>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</si>
  <si>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</si>
  <si>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</si>
  <si>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</si>
  <si>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</si>
  <si>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</si>
  <si>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</si>
  <si>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</si>
  <si>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</si>
  <si>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</si>
  <si>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</si>
  <si>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</si>
  <si>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</si>
  <si>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</si>
  <si>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</si>
  <si>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</si>
  <si>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</si>
  <si>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</si>
  <si>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</si>
  <si>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</si>
  <si>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</si>
  <si>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</si>
  <si>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</si>
  <si>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</si>
  <si>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</si>
  <si>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</si>
  <si>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</si>
  <si>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</si>
  <si>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</si>
  <si>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</si>
  <si>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</si>
  <si>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</si>
  <si>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</si>
  <si>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</si>
  <si>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</si>
  <si>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</si>
  <si>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</si>
  <si>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</si>
  <si>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</si>
  <si>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</si>
  <si>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</si>
  <si>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</si>
  <si>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</si>
  <si>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</si>
  <si>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</si>
  <si>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</si>
  <si>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</si>
  <si>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</si>
  <si>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</si>
  <si>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</si>
  <si>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</si>
  <si>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</si>
  <si>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</si>
  <si>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</si>
  <si>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</si>
  <si>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</si>
  <si>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</si>
  <si>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</si>
  <si>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</si>
  <si>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</si>
  <si>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</si>
  <si>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</si>
  <si>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</si>
  <si>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</si>
  <si>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</si>
  <si>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</si>
  <si>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</si>
  <si>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</si>
  <si>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</si>
  <si>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</si>
  <si>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</si>
  <si>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</si>
  <si>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</si>
  <si>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</si>
  <si>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</si>
  <si>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</si>
  <si>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</si>
  <si>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</si>
  <si>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</si>
  <si>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</si>
  <si>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</si>
  <si>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</si>
  <si>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</si>
  <si>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</si>
  <si>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</si>
  <si>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</si>
  <si>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</si>
  <si>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</si>
  <si>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</si>
  <si>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</si>
  <si>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</si>
  <si>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</si>
  <si>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</si>
  <si>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</si>
  <si>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</si>
  <si>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</si>
  <si>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</si>
  <si>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</si>
  <si>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</si>
  <si>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</si>
  <si>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</si>
  <si>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</si>
  <si>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</si>
  <si>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</si>
  <si>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</si>
  <si>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</si>
  <si>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</si>
  <si>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</si>
  <si>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</si>
  <si>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</si>
  <si>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</si>
  <si>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</si>
  <si>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</si>
  <si>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</si>
  <si>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</si>
  <si>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</si>
  <si>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</si>
  <si>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</si>
  <si>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</si>
  <si>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</si>
  <si>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</si>
  <si>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</si>
  <si>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</si>
  <si>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</si>
  <si>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</si>
  <si>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</si>
  <si>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</si>
  <si>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</si>
  <si>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</si>
  <si>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</si>
  <si>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</si>
  <si>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</si>
  <si>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</si>
  <si>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</si>
  <si>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</si>
  <si>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</si>
  <si>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</si>
  <si>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</si>
  <si>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</si>
  <si>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</si>
  <si>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</si>
  <si>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</si>
  <si>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</si>
  <si>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</si>
  <si>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</si>
  <si>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</si>
  <si>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</si>
  <si>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</si>
  <si>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</si>
  <si>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</si>
  <si>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</si>
  <si>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</si>
  <si>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</si>
  <si>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</si>
  <si>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</si>
  <si>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</si>
  <si>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</si>
  <si>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</si>
  <si>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</si>
  <si>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</si>
  <si>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</si>
  <si>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</si>
  <si>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</si>
  <si>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</si>
  <si>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</si>
  <si>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</si>
  <si>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</si>
  <si>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</si>
  <si>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</si>
  <si>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</si>
  <si>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</si>
  <si>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</si>
  <si>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</si>
  <si>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</si>
  <si>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</si>
  <si>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</si>
  <si>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</si>
  <si>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</si>
  <si>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</si>
  <si>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</si>
  <si>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</si>
  <si>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</si>
  <si>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</si>
  <si>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</si>
  <si>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</si>
  <si>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</si>
  <si>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</si>
  <si>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</si>
  <si>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</si>
  <si>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</si>
  <si>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</si>
  <si>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</si>
  <si>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</si>
  <si>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</si>
  <si>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</si>
  <si>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</si>
  <si>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</si>
  <si>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</si>
  <si>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</si>
  <si>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</si>
  <si>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</si>
  <si>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</si>
  <si>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</si>
  <si>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</si>
  <si>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</si>
  <si>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</si>
  <si>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</si>
  <si>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</si>
  <si>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</si>
  <si>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</si>
  <si>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</si>
  <si>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</si>
  <si>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</si>
  <si>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</si>
  <si>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</si>
  <si>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</si>
  <si>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</si>
  <si>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</si>
  <si>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</si>
  <si>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</si>
  <si>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</si>
  <si>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</si>
  <si>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</si>
  <si>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</si>
  <si>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</si>
  <si>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</si>
  <si>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</si>
  <si>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</si>
  <si>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</si>
  <si>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</si>
  <si>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</si>
  <si>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</si>
  <si>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</si>
  <si>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</si>
  <si>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</si>
  <si>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</si>
  <si>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</si>
  <si>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</si>
  <si>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</si>
  <si>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</si>
  <si>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</si>
  <si>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</si>
  <si>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</si>
  <si>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</si>
  <si>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</si>
  <si>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</si>
  <si>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</si>
  <si>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</si>
  <si>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</si>
  <si>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</si>
  <si>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</si>
  <si>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</si>
  <si>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</si>
  <si>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</si>
  <si>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</si>
  <si>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</si>
  <si>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</si>
  <si>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</si>
  <si>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</si>
  <si>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</si>
  <si>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</si>
  <si>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</si>
  <si>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</si>
  <si>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</si>
  <si>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</si>
  <si>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</si>
  <si>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</si>
  <si>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</si>
  <si>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</si>
  <si>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</si>
  <si>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</si>
  <si>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</si>
  <si>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</si>
  <si>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</si>
  <si>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</si>
  <si>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</si>
  <si>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</si>
  <si>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</si>
  <si>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</si>
  <si>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</si>
  <si>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</si>
  <si>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</si>
  <si>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</si>
  <si>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</si>
  <si>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</si>
  <si>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</si>
  <si>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</si>
  <si>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</si>
  <si>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</si>
  <si>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</si>
  <si>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</si>
  <si>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</si>
  <si>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</si>
  <si>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</si>
  <si>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</si>
  <si>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</si>
  <si>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</si>
  <si>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</si>
  <si>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</si>
  <si>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</si>
  <si>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</si>
  <si>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</si>
  <si>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</si>
  <si>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</si>
  <si>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</si>
  <si>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</si>
  <si>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</si>
  <si>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</si>
  <si>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</si>
  <si>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</si>
  <si>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</si>
  <si>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</si>
  <si>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</si>
  <si>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</si>
  <si>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</si>
  <si>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</si>
  <si>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</si>
  <si>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</si>
  <si>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</si>
  <si>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</si>
  <si>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</si>
  <si>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</si>
  <si>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</si>
  <si>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</si>
  <si>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</si>
  <si>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</si>
  <si>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</si>
  <si>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</si>
  <si>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</si>
  <si>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</si>
  <si>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</si>
  <si>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</si>
  <si>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</si>
  <si>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</si>
  <si>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</si>
  <si>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</si>
  <si>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</si>
  <si>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</si>
  <si>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</si>
  <si>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</si>
  <si>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</si>
  <si>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</si>
  <si>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</si>
  <si>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</si>
  <si>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</si>
  <si>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</si>
  <si>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</si>
  <si>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</si>
  <si>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</si>
  <si>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</si>
  <si>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</si>
  <si>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</si>
  <si>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</si>
  <si>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</si>
  <si>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</si>
  <si>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</si>
  <si>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</si>
  <si>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</si>
  <si>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</si>
  <si>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</si>
  <si>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</si>
  <si>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</si>
  <si>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</si>
  <si>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</si>
  <si>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</si>
  <si>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</si>
  <si>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</si>
  <si>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</si>
  <si>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</si>
  <si>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</si>
  <si>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</si>
  <si>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</si>
  <si>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</si>
  <si>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</si>
  <si>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</si>
  <si>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</si>
  <si>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</si>
  <si>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</si>
  <si>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</si>
  <si>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</si>
  <si>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</si>
  <si>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</si>
  <si>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</si>
  <si>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</si>
  <si>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</si>
  <si>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</si>
  <si>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</si>
  <si>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</si>
  <si>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</si>
  <si>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</si>
  <si>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</si>
  <si>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</si>
  <si>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</si>
  <si>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</si>
  <si>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</si>
  <si>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</si>
  <si>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</si>
  <si>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</si>
  <si>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</si>
  <si>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</si>
  <si>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</si>
  <si>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>Matʻevosyan</t>
  </si>
  <si>
    <t>http://viaf.org/viaf/64326436</t>
  </si>
  <si>
    <t xml:space="preserve">Matʻevosyan, Artašes </t>
  </si>
  <si>
    <t xml:space="preserve">Anonymous Colophon 90</t>
  </si>
  <si>
    <t xml:space="preserve">Anonymous Scribe Colophon 90</t>
  </si>
  <si>
    <t>Scribe</t>
  </si>
  <si>
    <t>Priest</t>
  </si>
  <si>
    <t xml:space="preserve">Anonymous Colophon 90 / Anonymous Scribe Colophon 90</t>
  </si>
  <si>
    <t xml:space="preserve">Colophon 90 (Matʻevosyan)</t>
  </si>
  <si>
    <t xml:space="preserve">Simeon Colophon 91</t>
  </si>
  <si>
    <t>Սիմէոն</t>
  </si>
  <si>
    <t>Simēon</t>
  </si>
  <si>
    <t xml:space="preserve">Simeon Colophon 91 / Simeon Colophon 91</t>
  </si>
  <si>
    <t xml:space="preserve">Colophon 91 (Matʻevosyan)</t>
  </si>
  <si>
    <t>77-78</t>
  </si>
  <si>
    <t xml:space="preserve">Zotaranun Colophon 92</t>
  </si>
  <si>
    <t>Զաւտարանուն</t>
  </si>
  <si>
    <t xml:space="preserve">Zotaranun </t>
  </si>
  <si>
    <t xml:space="preserve">Zotaranun Colophon 92 / Zotaranun Colophon 92</t>
  </si>
  <si>
    <t xml:space="preserve">Colophon 92 (Matʻevosyan)</t>
  </si>
  <si>
    <t xml:space="preserve">Gregory of Narek Colophon 93</t>
  </si>
  <si>
    <t xml:space="preserve">Gregory of Narek</t>
  </si>
  <si>
    <t xml:space="preserve">Գրիգոր Նարեկացի</t>
  </si>
  <si>
    <t xml:space="preserve">Grigor Narekac‘i</t>
  </si>
  <si>
    <t xml:space="preserve">Gregory of Narek Colophon 93 / Gregory of Narek</t>
  </si>
  <si>
    <t xml:space="preserve">Colophon 93 (Matʻevosyan)</t>
  </si>
  <si>
    <t>78-79</t>
  </si>
  <si>
    <t xml:space="preserve">Kirakos Colophon 96</t>
  </si>
  <si>
    <t>Կիրակոս</t>
  </si>
  <si>
    <t>Kirakos</t>
  </si>
  <si>
    <t xml:space="preserve">Kirakos Colophon 96 / Kirakos Colophon 96</t>
  </si>
  <si>
    <t xml:space="preserve">Colophon 96 (Matʻevosyan)</t>
  </si>
  <si>
    <t>81-82</t>
  </si>
  <si>
    <t xml:space="preserve">Yovhannes Colophon 97</t>
  </si>
  <si>
    <t>Յոհաննիս</t>
  </si>
  <si>
    <t>Yovhannis</t>
  </si>
  <si>
    <t xml:space="preserve">Yovhannes Colophon 97 / Yovhannes Colophon 97</t>
  </si>
  <si>
    <t xml:space="preserve">Colophon 97 (Matʻevosyan)</t>
  </si>
  <si>
    <t>82-83</t>
  </si>
  <si>
    <t xml:space="preserve">Anonymous Colophon 98</t>
  </si>
  <si>
    <t xml:space="preserve">Anonymous Scribe Colophon 98</t>
  </si>
  <si>
    <t>Translator</t>
  </si>
  <si>
    <t xml:space="preserve">Anonymous Colophon 98 / Anonymous Scribe Colophon 98</t>
  </si>
  <si>
    <t xml:space="preserve">Colophon 98 (Matʻevosyan)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</si>
  <si>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Colophon 99</t>
    </r>
  </si>
  <si>
    <t>Քրիստափոր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</si>
  <si>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</t>
    </r>
  </si>
  <si>
    <t xml:space="preserve">K‘ristap‘or Colophon 99 / K‘ristap‘or Colophon 99</t>
  </si>
  <si>
    <t xml:space="preserve">Colophon 99 (Matʻevosyan)</t>
  </si>
  <si>
    <t>83-84</t>
  </si>
  <si>
    <t xml:space="preserve">Anonymous Colophon 100</t>
  </si>
  <si>
    <t xml:space="preserve">Anonymous Scribe Colophon 100</t>
  </si>
  <si>
    <t xml:space="preserve">Anonymous Colophon 100 / Anonymous Scribe Colophon 100</t>
  </si>
  <si>
    <t xml:space="preserve">Colophon 100 (Matʻevosyan)</t>
  </si>
  <si>
    <t xml:space="preserve">Sargis Colophon 101</t>
  </si>
  <si>
    <t>Սարգիս</t>
  </si>
  <si>
    <t>Sargis</t>
  </si>
  <si>
    <t xml:space="preserve">Sargis Colophon 101 / Sargis Colophon 101</t>
  </si>
  <si>
    <t xml:space="preserve">Colophon 101 (Matʻevosyan)</t>
  </si>
  <si>
    <t>84-85</t>
  </si>
  <si>
    <t xml:space="preserve">T‘oros Colophon 102</t>
  </si>
  <si>
    <t>Թորոս</t>
  </si>
  <si>
    <t>T‘oros</t>
  </si>
  <si>
    <t xml:space="preserve">T‘oros Colophon 102 / T‘oros Colophon 102</t>
  </si>
  <si>
    <t xml:space="preserve">Colophon 102 (Matʻevosyan)</t>
  </si>
  <si>
    <t xml:space="preserve">Evargris Colophon 103</t>
  </si>
  <si>
    <r>
      <t>Եւարգրիս</t>
    </r>
    <r>
      <rPr>
        <sz val="11"/>
        <color rgb="FF0070C0"/>
        <rFont val="Athelas"/>
      </rPr>
      <t xml:space="preserve"> </t>
    </r>
  </si>
  <si>
    <t>Evargris</t>
  </si>
  <si>
    <t xml:space="preserve">Evargris Colophon 103 / Evargris Colophon 103</t>
  </si>
  <si>
    <t xml:space="preserve">Colophon 103 (Matʻevosyan)</t>
  </si>
  <si>
    <t>85-86</t>
  </si>
  <si>
    <t xml:space="preserve">Mxit‘ar Colophon 104</t>
  </si>
  <si>
    <t>Մխիթար</t>
  </si>
  <si>
    <t xml:space="preserve">Mxit‘ar </t>
  </si>
  <si>
    <t xml:space="preserve">Mxit‘ar Colophon 104 / Mxit‘ar Colophon 104</t>
  </si>
  <si>
    <t xml:space="preserve">Colophon 104 (Matʻevosyan)</t>
  </si>
  <si>
    <t xml:space="preserve">Samueł Colophon 105</t>
  </si>
  <si>
    <t>Սամուէղ</t>
  </si>
  <si>
    <t xml:space="preserve">Samueł </t>
  </si>
  <si>
    <t xml:space="preserve">Sargis Colophon 106</t>
  </si>
  <si>
    <t>Vardapet</t>
  </si>
  <si>
    <t xml:space="preserve">Sargis Colophon 106 / Sargis Colophon 106</t>
  </si>
  <si>
    <t xml:space="preserve">Colophon 106 (Matʻevosyan)</t>
  </si>
  <si>
    <t xml:space="preserve">Sargis Colophon 107</t>
  </si>
  <si>
    <t xml:space="preserve">Sargis Colophon 107 / Sargis Colophon 107</t>
  </si>
  <si>
    <t xml:space="preserve">Colophon 107 (Matʻevosyan)</t>
  </si>
  <si>
    <t>87-88</t>
  </si>
  <si>
    <t xml:space="preserve">C‘usik Colophon 109</t>
  </si>
  <si>
    <t>Ցուսիկ</t>
  </si>
  <si>
    <t>C‘usik</t>
  </si>
  <si>
    <t xml:space="preserve">C‘usik Colophon 109 / C‘usik Colophon 109</t>
  </si>
  <si>
    <t xml:space="preserve">Colophon 109 (Matʻevosyan)</t>
  </si>
  <si>
    <t>90-91</t>
  </si>
  <si>
    <t xml:space="preserve">Georg Colophon 110</t>
  </si>
  <si>
    <t>Գէորգ</t>
  </si>
  <si>
    <t>Georg</t>
  </si>
  <si>
    <t xml:space="preserve">Georg Colophon 110 / Georg Colophon 110</t>
  </si>
  <si>
    <t xml:space="preserve">Colophon 110 (Matʻevosyan)</t>
  </si>
  <si>
    <t>91-95</t>
  </si>
  <si>
    <t xml:space="preserve">Grigor Colophon 111</t>
  </si>
  <si>
    <t xml:space="preserve">Grigor Colophon 111 / Grigor Colophon 111</t>
  </si>
  <si>
    <t xml:space="preserve">Colophon 111 (Matʻevosyan)</t>
  </si>
  <si>
    <t>95-96</t>
  </si>
  <si>
    <t xml:space="preserve">Yovhannes Colophon 114</t>
  </si>
  <si>
    <t>Յովաննէս</t>
  </si>
  <si>
    <t>Yovhannes</t>
  </si>
  <si>
    <t xml:space="preserve">Yovhannes Colophon 114 / Yovhannes Colophon 114</t>
  </si>
  <si>
    <t xml:space="preserve">Colophon 114 (Matʻevosyan)</t>
  </si>
  <si>
    <t>97-98</t>
  </si>
  <si>
    <t xml:space="preserve">Step‘anos Colophon 115</t>
  </si>
  <si>
    <t>Ստեփանոս</t>
  </si>
  <si>
    <t xml:space="preserve">Step‘anos </t>
  </si>
  <si>
    <t xml:space="preserve">Step‘anos Colophon 115 / Step‘anos Colophon 115</t>
  </si>
  <si>
    <t xml:space="preserve">Colophon 115 (Matʻevosyan)</t>
  </si>
  <si>
    <t>98-99</t>
  </si>
  <si>
    <t xml:space="preserve">Step‘anos Colophon 117</t>
  </si>
  <si>
    <t xml:space="preserve">Step‘anos Colophon 117 / Step‘anos Colophon 117</t>
  </si>
  <si>
    <t xml:space="preserve">Colophon 117 (Matʻevosyan)</t>
  </si>
  <si>
    <t xml:space="preserve">T‘ovmas Colophon 118</t>
  </si>
  <si>
    <t xml:space="preserve">Թովմաս </t>
  </si>
  <si>
    <t>T‘ovmas</t>
  </si>
  <si>
    <t xml:space="preserve">T‘ovmas Colophon 118 / T‘ovmas Colophon 118</t>
  </si>
  <si>
    <t xml:space="preserve">Colophon 118 (Matʻevosyan)</t>
  </si>
  <si>
    <t xml:space="preserve">Anonymous Colophon 119</t>
  </si>
  <si>
    <t xml:space="preserve">Anonymous Scribe Colophon 119</t>
  </si>
  <si>
    <t xml:space="preserve">Anonymous Colophon 119 / Anonymous Scribe Colophon 119</t>
  </si>
  <si>
    <t xml:space="preserve">Colophon 119 (Matʻevosyan)</t>
  </si>
  <si>
    <t>100-101</t>
  </si>
  <si>
    <t xml:space="preserve">Yovhannes Colophon 119</t>
  </si>
  <si>
    <t xml:space="preserve">Manuscript Illuminator</t>
  </si>
  <si>
    <t xml:space="preserve">Anania Sanhanec‘i Colophon 120</t>
  </si>
  <si>
    <t xml:space="preserve">Անանիա Սանհանեցի</t>
  </si>
  <si>
    <t xml:space="preserve">Anania Sanhanec‘i </t>
  </si>
  <si>
    <t xml:space="preserve">Anania Sanhanec‘i Colophon 120 / Anania Sanhanec‘i Colophon 120</t>
  </si>
  <si>
    <t xml:space="preserve">Colophon 120 (Matʻevosyan)</t>
  </si>
  <si>
    <t>101-102</t>
  </si>
  <si>
    <t xml:space="preserve">Anonymous Colophon 121</t>
  </si>
  <si>
    <t xml:space="preserve">Anonymous Scribe Colophon 121</t>
  </si>
  <si>
    <t xml:space="preserve">Step‘annos Colophon 123</t>
  </si>
  <si>
    <t xml:space="preserve">Ստեփաննոս </t>
  </si>
  <si>
    <t>Step‘annos</t>
  </si>
  <si>
    <t xml:space="preserve">Step‘annos Colophon 123 / Step‘annos Colophon 123</t>
  </si>
  <si>
    <t xml:space="preserve">Colophon 123 (Matʻevosyan)</t>
  </si>
  <si>
    <t>103-104</t>
  </si>
  <si>
    <t xml:space="preserve">Grigor Colophon 124</t>
  </si>
  <si>
    <t xml:space="preserve">Grigor Colophon 124 / Grigor Colophon 124</t>
  </si>
  <si>
    <t xml:space="preserve">Colophon 124 (Matʻevosyan)</t>
  </si>
  <si>
    <t>105-106</t>
  </si>
  <si>
    <t xml:space="preserve">Anonymous Colophon 125</t>
  </si>
  <si>
    <t xml:space="preserve">Anonymous Scribe Colophon 125</t>
  </si>
  <si>
    <t xml:space="preserve">Anonymous Colophon 125 / Anonymous Scribe Colophon 125</t>
  </si>
  <si>
    <t xml:space="preserve">Colophon 125 (Matʻevosyan)</t>
  </si>
  <si>
    <t xml:space="preserve">Anonymous Colophon 126</t>
  </si>
  <si>
    <t xml:space="preserve">Anonymous Scribe Colophon 126</t>
  </si>
  <si>
    <t xml:space="preserve">Anonymous Colophon 126 / Anonymous Scribe Colophon 126</t>
  </si>
  <si>
    <t xml:space="preserve">Colophon 126 (Matʻevosyan)</t>
  </si>
  <si>
    <t xml:space="preserve">Yovhanes Colophon 127</t>
  </si>
  <si>
    <t>Յովանէս</t>
  </si>
  <si>
    <t>Yovhanes</t>
  </si>
  <si>
    <t xml:space="preserve">Yovhanes Colophon 127 / Yovhanes Colophon 127</t>
  </si>
  <si>
    <t xml:space="preserve">Colophon 127 (Matʻevosyan)</t>
  </si>
  <si>
    <t>107-108</t>
  </si>
  <si>
    <t xml:space="preserve">Dawit‘ Colophon 128</t>
  </si>
  <si>
    <t>Դաւիթ</t>
  </si>
  <si>
    <t>Dawit‘</t>
  </si>
  <si>
    <t xml:space="preserve">Dawit‘ Colophon 128 / Dawit‘ Colophon 128</t>
  </si>
  <si>
    <t xml:space="preserve">Colophon 128 (Matʻevosyan)</t>
  </si>
  <si>
    <t xml:space="preserve">Catholicos Grigor II Vkayaser</t>
  </si>
  <si>
    <t xml:space="preserve">T‘adeos Colophon 133</t>
  </si>
  <si>
    <t>Թադեոս</t>
  </si>
  <si>
    <t>T‘adeos</t>
  </si>
  <si>
    <t xml:space="preserve">T‘adeos Colophon 133 / T‘adeos Colophon 133</t>
  </si>
  <si>
    <t xml:space="preserve">Colophon 133 (Matʻevosyan)</t>
  </si>
  <si>
    <t>111-112</t>
  </si>
  <si>
    <t xml:space="preserve">Sargis Colophpn 135</t>
  </si>
  <si>
    <t xml:space="preserve">Sargis Colophon 135</t>
  </si>
  <si>
    <t xml:space="preserve">Sargis Colophpn 135 / Sargis Colophon 135</t>
  </si>
  <si>
    <t xml:space="preserve">Colophon 135  (Matʻevosyan)</t>
  </si>
  <si>
    <t xml:space="preserve">Anonymous Colophon 136 </t>
  </si>
  <si>
    <t xml:space="preserve">Anonymous Scribe Colophon 136</t>
  </si>
  <si>
    <t xml:space="preserve">Anonymous Colophon 136  / Anonymous Scribe Colophon 136</t>
  </si>
  <si>
    <t xml:space="preserve">Colophon 136 (Matʻevosyan)</t>
  </si>
  <si>
    <t xml:space="preserve">Anonymous Colophon 137</t>
  </si>
  <si>
    <t xml:space="preserve">Anonymous Scribe Colophon 137</t>
  </si>
  <si>
    <t xml:space="preserve">Anonymous Colophon 137 / Anonymous Scribe Colophon 137</t>
  </si>
  <si>
    <t xml:space="preserve">Colophon 137 (Matʻevosyan)</t>
  </si>
  <si>
    <t xml:space="preserve">Mkrtič‘ Colophon 138</t>
  </si>
  <si>
    <t>Մկրտիչ</t>
  </si>
  <si>
    <t xml:space="preserve">Mkrtič‘ </t>
  </si>
  <si>
    <t xml:space="preserve">Mkrtič‘ Colophon 138 / Mkrtič‘ Colophon 138</t>
  </si>
  <si>
    <t xml:space="preserve">Colophon 138 (Matʻevosyan)</t>
  </si>
  <si>
    <t>116-117</t>
  </si>
  <si>
    <t xml:space="preserve">Yovhannes Colophon 139</t>
  </si>
  <si>
    <t>Յովhաննէս</t>
  </si>
  <si>
    <t xml:space="preserve">Yovhannes Colophon 139 / Yovhannes Colophon 139</t>
  </si>
  <si>
    <t xml:space="preserve">Colophon 139 (Matʻevosyan)</t>
  </si>
  <si>
    <t xml:space="preserve">Yovhannes Colophon 140</t>
  </si>
  <si>
    <t xml:space="preserve">Yovhannes Colophon 140 / Yovhannes Colophon 140</t>
  </si>
  <si>
    <t xml:space="preserve">Colophon 140 (Matʻevosyan)</t>
  </si>
  <si>
    <t>117-119</t>
  </si>
  <si>
    <t xml:space="preserve">Aharovn Colophon 141</t>
  </si>
  <si>
    <t>Ահարովն</t>
  </si>
  <si>
    <t>Aharovn</t>
  </si>
  <si>
    <t xml:space="preserve">Aharovn Colophon 141 / Aharovn Colophon 141</t>
  </si>
  <si>
    <t xml:space="preserve">Colophon 141 (Matʻevosyan)</t>
  </si>
  <si>
    <t>119-120</t>
  </si>
  <si>
    <t xml:space="preserve">Grigor Colophon 144</t>
  </si>
  <si>
    <t xml:space="preserve">Grigor Colophon 144 / Grigor Colophon 144</t>
  </si>
  <si>
    <t xml:space="preserve">Colophon 144 (Matʻevosyan)</t>
  </si>
  <si>
    <t xml:space="preserve">Kostandin Colophon 145</t>
  </si>
  <si>
    <t>Կոստանդին</t>
  </si>
  <si>
    <t xml:space="preserve">Kostandin </t>
  </si>
  <si>
    <t xml:space="preserve">Kostandin Colophon 145 / Kostandin Colophon 145</t>
  </si>
  <si>
    <t xml:space="preserve">Colophon 145 (Matʻevosyan)</t>
  </si>
  <si>
    <t xml:space="preserve">Manuel Colophon 146</t>
  </si>
  <si>
    <t>Մանուել</t>
  </si>
  <si>
    <t xml:space="preserve">Manuel </t>
  </si>
  <si>
    <t xml:space="preserve">Manuel Colophon 146 / Manuel Colophon 146</t>
  </si>
  <si>
    <t xml:space="preserve">Colophon 146 (Matʻevosyan)</t>
  </si>
  <si>
    <t xml:space="preserve">Anonymous Colophon 148</t>
  </si>
  <si>
    <t xml:space="preserve">Anonymous Scribe Colophon 148</t>
  </si>
  <si>
    <t xml:space="preserve">Anonymous Colophon 148 / Anonymous Scribe Colophon 148</t>
  </si>
  <si>
    <t xml:space="preserve">Colophon 148 (Matʻevosyan)</t>
  </si>
  <si>
    <t xml:space="preserve">Xač‘anun Colophon 151</t>
  </si>
  <si>
    <t>Խաչանուն</t>
  </si>
  <si>
    <t>Xač‘anun</t>
  </si>
  <si>
    <t xml:space="preserve">Xač‘anun Colophon 151 / Xač‘anun Colophon 151</t>
  </si>
  <si>
    <t xml:space="preserve">Colophon 151 (Matʻevosyan)</t>
  </si>
  <si>
    <t xml:space="preserve">Yakovb Colophon 152</t>
  </si>
  <si>
    <t>Յակովբ</t>
  </si>
  <si>
    <t>Yakovb</t>
  </si>
  <si>
    <t xml:space="preserve">Yakovb Colophon 152 / Yakovb Colophon 152</t>
  </si>
  <si>
    <t xml:space="preserve">Colophon 152 (Matʻevosyan)</t>
  </si>
  <si>
    <t xml:space="preserve">Petros Colophon 154</t>
  </si>
  <si>
    <t>Պետռոս</t>
  </si>
  <si>
    <t xml:space="preserve">Petros Colophon 154 / Petros Colophon 154</t>
  </si>
  <si>
    <t xml:space="preserve">Colophon 154 (Matʻevosyan)</t>
  </si>
  <si>
    <t>126-127</t>
  </si>
  <si>
    <t xml:space="preserve">Vardan Colophon 159</t>
  </si>
  <si>
    <t>Վարդան</t>
  </si>
  <si>
    <t>Vardan</t>
  </si>
  <si>
    <t xml:space="preserve">Vardan Colophon 159 / Vardan Colophon 159</t>
  </si>
  <si>
    <t xml:space="preserve">Colophon 159 (Matʻevosyan)</t>
  </si>
  <si>
    <t xml:space="preserve">David of Virk (Tao-Tayk)</t>
  </si>
  <si>
    <t xml:space="preserve">Դաւիթ </t>
  </si>
  <si>
    <t xml:space="preserve">Davit‘ </t>
  </si>
  <si>
    <t>Kouropalates</t>
  </si>
  <si>
    <t xml:space="preserve">Yovhanes Colophon 93</t>
  </si>
  <si>
    <r>
      <t>Յովանէս</t>
    </r>
    <r>
      <rPr>
        <sz val="11"/>
        <color rgb="FF0070C0"/>
        <rFont val="Athelas"/>
      </rPr>
      <t xml:space="preserve"> </t>
    </r>
  </si>
  <si>
    <t xml:space="preserve">Yovhanes </t>
  </si>
  <si>
    <t xml:space="preserve">Yovhannes Colophon 96</t>
  </si>
  <si>
    <t>Protospatharios</t>
  </si>
  <si>
    <t xml:space="preserve">Theodorokanos Colophon 96</t>
  </si>
  <si>
    <t xml:space="preserve">Թոթորակնիս </t>
  </si>
  <si>
    <t>T‘ot‘orakanis</t>
  </si>
  <si>
    <t xml:space="preserve">Anonymi Colophon 96</t>
  </si>
  <si>
    <t xml:space="preserve">Parents of Yovhannes Colophon 96</t>
  </si>
  <si>
    <t xml:space="preserve">Anonymous Colophon 96</t>
  </si>
  <si>
    <t xml:space="preserve">Wife of Yovhannes Colophon 96</t>
  </si>
  <si>
    <t xml:space="preserve">Połos Colophon 97</t>
  </si>
  <si>
    <t>Պաւղոս</t>
  </si>
  <si>
    <t>Połos</t>
  </si>
  <si>
    <t xml:space="preserve">Covuk Colophon 97</t>
  </si>
  <si>
    <t>Ծովուկ</t>
  </si>
  <si>
    <t>Covuk</t>
  </si>
  <si>
    <t xml:space="preserve">Anonymi Colophon 97</t>
  </si>
  <si>
    <t xml:space="preserve">Parents of Covuk Colophon 97</t>
  </si>
  <si>
    <t xml:space="preserve">Davit‘ Colophon 98</t>
  </si>
  <si>
    <t>Դաւթի</t>
  </si>
  <si>
    <t xml:space="preserve">Simeon Colophon 99</t>
  </si>
  <si>
    <t>Սիմէովն</t>
  </si>
  <si>
    <t>Simeon</t>
  </si>
  <si>
    <t xml:space="preserve">Anonymi Colophon 99</t>
  </si>
  <si>
    <t xml:space="preserve">Parents of Simeon Colophon 99</t>
  </si>
  <si>
    <t xml:space="preserve">Anonymi Colophon 103</t>
  </si>
  <si>
    <t xml:space="preserve">Parents of  Evargris Colophon 103</t>
  </si>
  <si>
    <t xml:space="preserve">Deoskoros Anti-Catholicos</t>
  </si>
  <si>
    <t>Դեոսկորոս</t>
  </si>
  <si>
    <t>Deoskoros</t>
  </si>
  <si>
    <t xml:space="preserve">Rstakes Colophon 104</t>
  </si>
  <si>
    <t>Ռստակէս</t>
  </si>
  <si>
    <t xml:space="preserve">Rstakes </t>
  </si>
  <si>
    <t xml:space="preserve">Anonymi Colophon 104</t>
  </si>
  <si>
    <t xml:space="preserve">Parents of  Rstakes Colophon 104</t>
  </si>
  <si>
    <t xml:space="preserve">Markos Colophon 105</t>
  </si>
  <si>
    <t>Մարկոս</t>
  </si>
  <si>
    <t>Markos</t>
  </si>
  <si>
    <t xml:space="preserve">Anonymi Colophon 105</t>
  </si>
  <si>
    <t xml:space="preserve">Family of Markos 105</t>
  </si>
  <si>
    <t xml:space="preserve">Anonymous Colophon 107</t>
  </si>
  <si>
    <t xml:space="preserve">Anonymous Priest Colophon 107</t>
  </si>
  <si>
    <t xml:space="preserve">Abu Nasr Al-Manazi</t>
  </si>
  <si>
    <t>Manaz</t>
  </si>
  <si>
    <t>Arab</t>
  </si>
  <si>
    <t>Vizier</t>
  </si>
  <si>
    <t>Arabic</t>
  </si>
  <si>
    <t>Muslim</t>
  </si>
  <si>
    <t xml:space="preserve">Itipae Colophon 110</t>
  </si>
  <si>
    <t>Իտիփեէ</t>
  </si>
  <si>
    <t>Itipeē</t>
  </si>
  <si>
    <t xml:space="preserve">David Colophon 111</t>
  </si>
  <si>
    <t xml:space="preserve">Bishop Yovhannes of Arcn</t>
  </si>
  <si>
    <t xml:space="preserve">Bishop Yovhannes of Arc‘n</t>
  </si>
  <si>
    <t>Յավհաննէս</t>
  </si>
  <si>
    <t>Yavhannes</t>
  </si>
  <si>
    <t>Bishop</t>
  </si>
  <si>
    <t xml:space="preserve">Anonymi Colophon 111</t>
  </si>
  <si>
    <t xml:space="preserve">Parents of David Colophon 111</t>
  </si>
  <si>
    <t xml:space="preserve">Parents of Grigor Colophon 111</t>
  </si>
  <si>
    <t xml:space="preserve">Step‘annos Colophon 114</t>
  </si>
  <si>
    <t>Ստեփաննոսի</t>
  </si>
  <si>
    <t xml:space="preserve">Movses Colophon 114</t>
  </si>
  <si>
    <t>Մովսէս</t>
  </si>
  <si>
    <t>Movses</t>
  </si>
  <si>
    <t xml:space="preserve">Parchminer </t>
  </si>
  <si>
    <t xml:space="preserve">David Colophon 114</t>
  </si>
  <si>
    <t xml:space="preserve">T‘oros Colophon 114</t>
  </si>
  <si>
    <t xml:space="preserve">T‘oros </t>
  </si>
  <si>
    <t xml:space="preserve">Movses Colophon 118</t>
  </si>
  <si>
    <t xml:space="preserve">Xač'ik II, Armenian Catholicos</t>
  </si>
  <si>
    <t>Խաչիկ</t>
  </si>
  <si>
    <t xml:space="preserve">Xač'ik </t>
  </si>
  <si>
    <t xml:space="preserve">David Colophon 119</t>
  </si>
  <si>
    <t>Abbot</t>
  </si>
  <si>
    <t xml:space="preserve">Queen Goranduxt of Kars</t>
  </si>
  <si>
    <t>Գորանդուխտ</t>
  </si>
  <si>
    <t>Goranduxt</t>
  </si>
  <si>
    <t>Queen</t>
  </si>
  <si>
    <t xml:space="preserve">T‘umas Colophon 123</t>
  </si>
  <si>
    <t>Թումաս</t>
  </si>
  <si>
    <t xml:space="preserve">T‘umas </t>
  </si>
  <si>
    <t xml:space="preserve">Anonymi Colophon 123</t>
  </si>
  <si>
    <t xml:space="preserve">Parents of Step‘annos Colophon 123</t>
  </si>
  <si>
    <t xml:space="preserve">Yakovb Colophon 123</t>
  </si>
  <si>
    <t xml:space="preserve">Յակովբ </t>
  </si>
  <si>
    <t xml:space="preserve">Boanerges Colophon 123</t>
  </si>
  <si>
    <t>Բաներեգէս</t>
  </si>
  <si>
    <t>Banerges</t>
  </si>
  <si>
    <t xml:space="preserve">Kiprianos Colophon 123</t>
  </si>
  <si>
    <t xml:space="preserve">Կիպրիանոս </t>
  </si>
  <si>
    <t>Kiprianos</t>
  </si>
  <si>
    <t xml:space="preserve">Manueł Colophon 123</t>
  </si>
  <si>
    <t>Մանուեղ</t>
  </si>
  <si>
    <t xml:space="preserve">Manueł </t>
  </si>
  <si>
    <t>Patrikios</t>
  </si>
  <si>
    <t xml:space="preserve">Skir Manueł Colophon 123</t>
  </si>
  <si>
    <t xml:space="preserve">Սկիր Մանուեղ</t>
  </si>
  <si>
    <t xml:space="preserve">Sikr Manueł </t>
  </si>
  <si>
    <t>Patrikia</t>
  </si>
  <si>
    <t xml:space="preserve">Anania Colophon 124</t>
  </si>
  <si>
    <t xml:space="preserve">Անանիա </t>
  </si>
  <si>
    <t xml:space="preserve">Anania </t>
  </si>
  <si>
    <t xml:space="preserve">Georg Colophon 124</t>
  </si>
  <si>
    <t xml:space="preserve">Գէորգ </t>
  </si>
  <si>
    <t xml:space="preserve">P‘ilipos Colophon 124</t>
  </si>
  <si>
    <t xml:space="preserve">Փիլիպոս </t>
  </si>
  <si>
    <t>P‘ilipos</t>
  </si>
  <si>
    <t xml:space="preserve">Step‘anos Colophon 124</t>
  </si>
  <si>
    <t xml:space="preserve">Ստեփանոս </t>
  </si>
  <si>
    <t xml:space="preserve">Sahak Colophon 124</t>
  </si>
  <si>
    <t>Սահակ</t>
  </si>
  <si>
    <t>Sahak</t>
  </si>
  <si>
    <t xml:space="preserve">Yohannis Colophon 124</t>
  </si>
  <si>
    <t>Yohannis</t>
  </si>
  <si>
    <t xml:space="preserve">Georg Colophon 124 / Georg Colophon 124</t>
  </si>
  <si>
    <t xml:space="preserve">Anonymi Colophon 125</t>
  </si>
  <si>
    <t xml:space="preserve">The Tanutērk‘ of Mayradzor Colophon 125</t>
  </si>
  <si>
    <t>տանուտէրք</t>
  </si>
  <si>
    <t xml:space="preserve">Anania of Varag</t>
  </si>
  <si>
    <r>
      <t>Անանիա</t>
    </r>
    <r>
      <rPr>
        <sz val="11"/>
        <color rgb="FF0070C0"/>
        <rFont val="Athelas"/>
      </rPr>
      <t xml:space="preserve"> </t>
    </r>
    <r>
      <rPr>
        <sz val="11"/>
        <color rgb="FF0070C0"/>
        <rFont val="Times New Roman"/>
      </rPr>
      <t>Վարագացի</t>
    </r>
    <r>
      <rPr>
        <sz val="11"/>
        <color rgb="FF0070C0"/>
        <rFont val="Athelas"/>
      </rPr>
      <t xml:space="preserve"> </t>
    </r>
  </si>
  <si>
    <t xml:space="preserve">Anania Varagac‘i</t>
  </si>
  <si>
    <t xml:space="preserve">Anonymi Colophon 127</t>
  </si>
  <si>
    <t xml:space="preserve">Parents of Anania of Varag</t>
  </si>
  <si>
    <t xml:space="preserve">Baxtiar Colophon 128</t>
  </si>
  <si>
    <t xml:space="preserve">Բախտիար </t>
  </si>
  <si>
    <t>Baxtiar</t>
  </si>
  <si>
    <t xml:space="preserve">Anonymous Colophon 128</t>
  </si>
  <si>
    <t xml:space="preserve">Mother of Baxtiar Colophon 128</t>
  </si>
  <si>
    <t xml:space="preserve">Kiwrakos Colophon 129</t>
  </si>
  <si>
    <t>Կիւրակոս</t>
  </si>
  <si>
    <t>Kiwrakos</t>
  </si>
  <si>
    <t xml:space="preserve">Kirakos Colophon 129</t>
  </si>
  <si>
    <t xml:space="preserve">Kirakos Gitnakan</t>
  </si>
  <si>
    <t xml:space="preserve">Georg of Lori</t>
  </si>
  <si>
    <t>ԳԷորգ</t>
  </si>
  <si>
    <t xml:space="preserve">Smbat Colophon 130</t>
  </si>
  <si>
    <t>Սմբատ</t>
  </si>
  <si>
    <t>Smbat</t>
  </si>
  <si>
    <t xml:space="preserve">Colophon 130 (Matʻevosyan)</t>
  </si>
  <si>
    <t>109-110</t>
  </si>
  <si>
    <t xml:space="preserve">Vahram Colophon 130</t>
  </si>
  <si>
    <t>Վահրամ</t>
  </si>
  <si>
    <t>Vahram</t>
  </si>
  <si>
    <t xml:space="preserve">Čortuanel Colophon 133</t>
  </si>
  <si>
    <t xml:space="preserve">Čortuanel Mamikonean</t>
  </si>
  <si>
    <r>
      <t>Չորտուանել</t>
    </r>
    <r>
      <rPr>
        <sz val="11"/>
        <color rgb="FF0070C0"/>
        <rFont val="Athelas"/>
      </rPr>
      <t xml:space="preserve"> </t>
    </r>
  </si>
  <si>
    <t>Čortuanel</t>
  </si>
  <si>
    <t>Prince</t>
  </si>
  <si>
    <t xml:space="preserve">Tanat Colophon 133</t>
  </si>
  <si>
    <t>Տանատ</t>
  </si>
  <si>
    <t>Tanat</t>
  </si>
  <si>
    <t xml:space="preserve">Varła Colophon 135</t>
  </si>
  <si>
    <t>Վարղա</t>
  </si>
  <si>
    <t>Varła</t>
  </si>
  <si>
    <t xml:space="preserve">Anonymous Colophon 135</t>
  </si>
  <si>
    <t xml:space="preserve">Mother of Varła Colophon 135</t>
  </si>
  <si>
    <t xml:space="preserve">Catholicos T‘eodoros of Marash</t>
  </si>
  <si>
    <t xml:space="preserve">Թէոդորոս </t>
  </si>
  <si>
    <t>T‘eodoros</t>
  </si>
  <si>
    <t xml:space="preserve">David Colophon 137</t>
  </si>
  <si>
    <t>David</t>
  </si>
  <si>
    <t xml:space="preserve">Markos Colophon 137</t>
  </si>
  <si>
    <t xml:space="preserve">Nerses Colophon 138</t>
  </si>
  <si>
    <t>Ներսէս</t>
  </si>
  <si>
    <t xml:space="preserve">Nerses </t>
  </si>
  <si>
    <t xml:space="preserve">Ser Colophon 138</t>
  </si>
  <si>
    <t>Սեր</t>
  </si>
  <si>
    <t>Ser</t>
  </si>
  <si>
    <t xml:space="preserve">Grigor Colophon 138</t>
  </si>
  <si>
    <t xml:space="preserve">Yavannes Colophon 138</t>
  </si>
  <si>
    <t xml:space="preserve">Յավաննէս </t>
  </si>
  <si>
    <t>Yavannes</t>
  </si>
  <si>
    <t xml:space="preserve">Tiarcek‘ Colophon 138</t>
  </si>
  <si>
    <t>Տիարծէք</t>
  </si>
  <si>
    <t xml:space="preserve">Tiarcek‘ </t>
  </si>
  <si>
    <t xml:space="preserve">Tikin Colophon 138</t>
  </si>
  <si>
    <t>Տիկին</t>
  </si>
  <si>
    <t xml:space="preserve">Tikin </t>
  </si>
  <si>
    <t xml:space="preserve">Avetik‘ Colophon 138</t>
  </si>
  <si>
    <t>Աւետիք</t>
  </si>
  <si>
    <t xml:space="preserve">Avetik‘ </t>
  </si>
  <si>
    <t xml:space="preserve">Ašax Colophon 138</t>
  </si>
  <si>
    <t>Աշախ</t>
  </si>
  <si>
    <t>Ašax</t>
  </si>
  <si>
    <t xml:space="preserve">Yakob Colophon 138</t>
  </si>
  <si>
    <t>Յակոբ</t>
  </si>
  <si>
    <t xml:space="preserve">Yakob </t>
  </si>
  <si>
    <t xml:space="preserve">Gohar Colophon 138</t>
  </si>
  <si>
    <t>Գոհար</t>
  </si>
  <si>
    <t xml:space="preserve">Gohar </t>
  </si>
  <si>
    <t xml:space="preserve">K‘ristap‘or Colophon 139</t>
  </si>
  <si>
    <t xml:space="preserve">K‘ristap‘or </t>
  </si>
  <si>
    <t xml:space="preserve">Georg Mełrn Colophon 140</t>
  </si>
  <si>
    <t xml:space="preserve">Գէորգ Մեղրն </t>
  </si>
  <si>
    <t xml:space="preserve">Georg Mełrn</t>
  </si>
  <si>
    <t xml:space="preserve">Grigor (sponsor) Colophon 140</t>
  </si>
  <si>
    <t xml:space="preserve">Grigor </t>
  </si>
  <si>
    <t xml:space="preserve">Mełit Colophon 140</t>
  </si>
  <si>
    <t>Մեղիտ</t>
  </si>
  <si>
    <t xml:space="preserve">Megit </t>
  </si>
  <si>
    <t xml:space="preserve">Grigor Colophon 140</t>
  </si>
  <si>
    <t xml:space="preserve">Xač‘ik Colophon 140</t>
  </si>
  <si>
    <t>խաչիկ</t>
  </si>
  <si>
    <t>Xač‘ik</t>
  </si>
  <si>
    <t xml:space="preserve">Yovhannes Colophon 141</t>
  </si>
  <si>
    <t>Յովհաննէս</t>
  </si>
  <si>
    <t xml:space="preserve">Grigor Colophon 148</t>
  </si>
  <si>
    <t xml:space="preserve">Grigor Colophon 154</t>
  </si>
  <si>
    <t xml:space="preserve">Vrk‘anis Colophon 154</t>
  </si>
  <si>
    <t>Վրքանիս</t>
  </si>
  <si>
    <t>Vrk‘anis</t>
  </si>
  <si>
    <t xml:space="preserve">Sahak Colophon 152</t>
  </si>
  <si>
    <t xml:space="preserve">Yovsep‘ Colophon 152</t>
  </si>
  <si>
    <t>Յովսէփ</t>
  </si>
  <si>
    <t xml:space="preserve">Yovsep‘ </t>
  </si>
  <si>
    <t xml:space="preserve">Peroz Colophon 152</t>
  </si>
  <si>
    <t>Պեռոզ</t>
  </si>
  <si>
    <t>Peroz</t>
  </si>
  <si>
    <t xml:space="preserve">Anania Colophon 152</t>
  </si>
  <si>
    <t>Anania</t>
  </si>
  <si>
    <t xml:space="preserve">Agar Colophon 152</t>
  </si>
  <si>
    <t>Ագար</t>
  </si>
  <si>
    <t>Agar</t>
  </si>
  <si>
    <t xml:space="preserve">Vahram Colophon 152</t>
  </si>
  <si>
    <t>Komes</t>
  </si>
  <si>
    <t xml:space="preserve">Vahram Colophon 152 / Vahram Colophon 152</t>
  </si>
  <si>
    <t xml:space="preserve">Bagrat III Georgia (Abkhazia)</t>
  </si>
  <si>
    <t>Բագարատ</t>
  </si>
  <si>
    <t>Bagarat</t>
  </si>
  <si>
    <t>Georgian</t>
  </si>
  <si>
    <t xml:space="preserve">Aristakes 101 / Aristakes Lastivertc'i / of Lastivert, Armenian historian</t>
  </si>
  <si>
    <t xml:space="preserve">Aristakes (Ar)</t>
  </si>
  <si>
    <t>91775959</t>
  </si>
  <si>
    <t xml:space="preserve">Karen Yuzbashyan</t>
  </si>
  <si>
    <t xml:space="preserve">Gurgen II Magistros (Iberia)</t>
  </si>
  <si>
    <t>Գուրգէն</t>
  </si>
  <si>
    <t>Gurgen</t>
  </si>
  <si>
    <t xml:space="preserve">Georgi I Georgia</t>
  </si>
  <si>
    <t>Գէորգի</t>
  </si>
  <si>
    <t>Georgi</t>
  </si>
  <si>
    <t xml:space="preserve">Anonymi Aristakes 1</t>
  </si>
  <si>
    <t xml:space="preserve">The Cavalry Force of Tayk</t>
  </si>
  <si>
    <t xml:space="preserve">Anonymi Aristakes 2</t>
  </si>
  <si>
    <t xml:space="preserve">The Army of Basil II (Tayk)</t>
  </si>
  <si>
    <t xml:space="preserve">Anonymous Aristakes 1</t>
  </si>
  <si>
    <t xml:space="preserve">Nicomedian prince</t>
  </si>
  <si>
    <t>Greek</t>
  </si>
  <si>
    <t>Governor</t>
  </si>
  <si>
    <t xml:space="preserve">Anonymi Aristakes 3</t>
  </si>
  <si>
    <t xml:space="preserve">The Army of Georgi I Georgia</t>
  </si>
  <si>
    <t xml:space="preserve">Zacharias of Vagharshakert</t>
  </si>
  <si>
    <t xml:space="preserve">Bishop of Vagharshakert</t>
  </si>
  <si>
    <t>Զաքարիա</t>
  </si>
  <si>
    <t>Zak‘aria</t>
  </si>
  <si>
    <t xml:space="preserve">Anonymi Aristakes 4</t>
  </si>
  <si>
    <t xml:space="preserve">Miaphysite Monks of the Black Mountain</t>
  </si>
  <si>
    <t xml:space="preserve">Anonymous Aristakes 2</t>
  </si>
  <si>
    <t xml:space="preserve">Emir of Edessa</t>
  </si>
  <si>
    <t>Amir</t>
  </si>
  <si>
    <t xml:space="preserve">Anonymous Aristakes 3</t>
  </si>
  <si>
    <t xml:space="preserve">Wife of Emir of Edessa</t>
  </si>
  <si>
    <t xml:space="preserve">Anonymi Aristakes 5</t>
  </si>
  <si>
    <t xml:space="preserve">Seljuk Turkish raid of Vaspurakan</t>
  </si>
  <si>
    <t>Turkish</t>
  </si>
  <si>
    <t>64-65</t>
  </si>
  <si>
    <t xml:space="preserve">Anonymi Aristakes 6</t>
  </si>
  <si>
    <t xml:space="preserve">Seljuk Turkish raid of Chaldia</t>
  </si>
  <si>
    <t xml:space="preserve">Anonymi Aristakes 7</t>
  </si>
  <si>
    <t xml:space="preserve">Seljuk Turkish raid of Tao-Tayk</t>
  </si>
  <si>
    <t xml:space="preserve">Anonymi Aristakes 8</t>
  </si>
  <si>
    <t xml:space="preserve">Seljuk Turkish raid of Taron</t>
  </si>
  <si>
    <t xml:space="preserve">Anonymi Aristakes 9</t>
  </si>
  <si>
    <t xml:space="preserve">Seljuk Turkish raid of Smbat's Berd</t>
  </si>
  <si>
    <t xml:space="preserve">Anonymi Aristakes 10</t>
  </si>
  <si>
    <t xml:space="preserve">Seljuk Turkish raid of Artzn</t>
  </si>
  <si>
    <t xml:space="preserve">Anonymi Aristakes 11</t>
  </si>
  <si>
    <t xml:space="preserve">Byzantine Eastern Army </t>
  </si>
  <si>
    <t xml:space="preserve">Anonymi Aristakes 12</t>
  </si>
  <si>
    <t xml:space="preserve">Seljuk Turkish raid of Basean 1048-1049</t>
  </si>
  <si>
    <t xml:space="preserve">Anonymi Aristakes 13</t>
  </si>
  <si>
    <t xml:space="preserve">Seljuk Turkish raid of Kars 1053</t>
  </si>
  <si>
    <t xml:space="preserve">Anonymi Aristakes 14</t>
  </si>
  <si>
    <t xml:space="preserve">Seljuk Army of Tughril-Beg 1054</t>
  </si>
  <si>
    <t xml:space="preserve">Anonymi Aristakes 15</t>
  </si>
  <si>
    <t xml:space="preserve">Seljuk Turkish raid of Xorjean 1054</t>
  </si>
  <si>
    <t xml:space="preserve">Anonymi Aristakes 16</t>
  </si>
  <si>
    <t xml:space="preserve">Seljuk Turkish raid of Ekegheac‘ 1054</t>
  </si>
  <si>
    <t xml:space="preserve">Anonymi Aristakes 17</t>
  </si>
  <si>
    <t xml:space="preserve">Seljuk Turkish raid of Tayk 1054</t>
  </si>
  <si>
    <t xml:space="preserve">Anonymi Aristakes 18</t>
  </si>
  <si>
    <t xml:space="preserve">Varangian Guard (in Tayk) 1054</t>
  </si>
  <si>
    <t xml:space="preserve">Anonymi Aristakes 19</t>
  </si>
  <si>
    <t xml:space="preserve">Army of Gagik Abas of Kars</t>
  </si>
  <si>
    <t xml:space="preserve">Anonymi Aristakes 20</t>
  </si>
  <si>
    <t xml:space="preserve">Seljuk Turkish raid of Ani 1055</t>
  </si>
  <si>
    <t xml:space="preserve">Anonymi Aristakes 21</t>
  </si>
  <si>
    <t xml:space="preserve">Seljuk Turkish raid of Hark‘ 1056</t>
  </si>
  <si>
    <t xml:space="preserve">Anonymi Aristakes 22</t>
  </si>
  <si>
    <t xml:space="preserve">Seljuk Turkish raid of Okomi 1056</t>
  </si>
  <si>
    <t xml:space="preserve">Anonymi Aristakes 23</t>
  </si>
  <si>
    <t xml:space="preserve">Seljuk Turkish raid of Ekegheac' and Karin 1057</t>
  </si>
  <si>
    <t xml:space="preserve">Anonymi Aristakes 24</t>
  </si>
  <si>
    <t xml:space="preserve">Seljuk Turkish raid of Mesopotamia 1057</t>
  </si>
  <si>
    <t xml:space="preserve">Anonymi Aristakes 25</t>
  </si>
  <si>
    <t xml:space="preserve">Seljuk Turkish raid of Melitene 1057</t>
  </si>
  <si>
    <t xml:space="preserve">Anonymi Aristakes 26</t>
  </si>
  <si>
    <t xml:space="preserve">Seljuk Army of Alp Arslan 1064</t>
  </si>
  <si>
    <t>134-135</t>
  </si>
  <si>
    <t xml:space="preserve">Anonymi Aristakes 27</t>
  </si>
  <si>
    <t xml:space="preserve">Byzantine  Army of Romanos 4</t>
  </si>
  <si>
    <t>137-138</t>
  </si>
  <si>
    <t xml:space="preserve">Anonymi Aristakes 28</t>
  </si>
  <si>
    <t xml:space="preserve">Seljuk Army of Alp Arslan 1071</t>
  </si>
  <si>
    <t xml:space="preserve">Anonymi Colophon 141</t>
  </si>
  <si>
    <t xml:space="preserve">First Crusade</t>
  </si>
  <si>
    <t xml:space="preserve">Anonymi Aristakes 29</t>
  </si>
  <si>
    <t xml:space="preserve">Byzantine Army (Edessa 1031)</t>
  </si>
  <si>
    <t>44-45</t>
  </si>
  <si>
    <t xml:space="preserve">Anonymi Matthew 1</t>
  </si>
  <si>
    <t xml:space="preserve">Army of Basil II (Bulgaria)</t>
  </si>
  <si>
    <t xml:space="preserve">Anonymi Matthew 2</t>
  </si>
  <si>
    <t xml:space="preserve">10,000 Christiams of Jerusalem</t>
  </si>
  <si>
    <t xml:space="preserve">Samuel Vardapet</t>
  </si>
  <si>
    <t xml:space="preserve">Anonymi Matthew 4</t>
  </si>
  <si>
    <t xml:space="preserve">Family of Samuel of Bulgaria</t>
  </si>
  <si>
    <t xml:space="preserve">Anonymi Matthew 5</t>
  </si>
  <si>
    <t xml:space="preserve">Seljuk Turkish Raiders of Vaspurakan 1019</t>
  </si>
  <si>
    <t xml:space="preserve">Anonymi Matthew 6</t>
  </si>
  <si>
    <t xml:space="preserve">Army of Kingdom of Vasurakan</t>
  </si>
  <si>
    <t xml:space="preserve">Anonymi Matthew 7</t>
  </si>
  <si>
    <t xml:space="preserve">Elite of Vaspurakan</t>
  </si>
  <si>
    <t>Eghishe</t>
  </si>
  <si>
    <t xml:space="preserve">Bishop of Vaspurakan</t>
  </si>
  <si>
    <t xml:space="preserve">Anonymi Matthew 8</t>
  </si>
  <si>
    <t xml:space="preserve">Family of Senek‘erim Yovhannes</t>
  </si>
  <si>
    <t xml:space="preserve">Bagrat IV Georgia</t>
  </si>
  <si>
    <t xml:space="preserve">Yovhannes Kozern</t>
  </si>
  <si>
    <t xml:space="preserve">Յովհաննես Կոզեռն</t>
  </si>
  <si>
    <t xml:space="preserve">Anonymi Matthew 9</t>
  </si>
  <si>
    <t xml:space="preserve">Army of Romanos III (Aleppo)</t>
  </si>
  <si>
    <t xml:space="preserve">Shabal of Edessa</t>
  </si>
  <si>
    <t xml:space="preserve">Utayr of Edessa</t>
  </si>
  <si>
    <t>Bayel</t>
  </si>
  <si>
    <t xml:space="preserve">Commaned of Nasr ad-Dawlah</t>
  </si>
  <si>
    <t>Apuk‘ap</t>
  </si>
  <si>
    <t xml:space="preserve">Commander of Edessa</t>
  </si>
  <si>
    <t>Ապուքապ</t>
  </si>
  <si>
    <t>Saleh</t>
  </si>
  <si>
    <t xml:space="preserve">Emir of Aleppo</t>
  </si>
  <si>
    <t>Memut</t>
  </si>
  <si>
    <t xml:space="preserve">Emir of Damascus</t>
  </si>
  <si>
    <t>Mehmet</t>
  </si>
  <si>
    <t xml:space="preserve">Emir of Homs</t>
  </si>
  <si>
    <t>Aziz</t>
  </si>
  <si>
    <t xml:space="preserve">Emir of Egypt</t>
  </si>
  <si>
    <t>Ali</t>
  </si>
  <si>
    <t xml:space="preserve">Emir of Manbij</t>
  </si>
  <si>
    <t>Apola</t>
  </si>
  <si>
    <t xml:space="preserve">Emir of Baghdad</t>
  </si>
  <si>
    <t>Xureš</t>
  </si>
  <si>
    <t xml:space="preserve">Emir of Mosul</t>
  </si>
  <si>
    <t>Nsrtol</t>
  </si>
  <si>
    <t xml:space="preserve">Emir of Muparłin</t>
  </si>
  <si>
    <t xml:space="preserve">Emir of Amida</t>
  </si>
  <si>
    <t>Pšara</t>
  </si>
  <si>
    <t xml:space="preserve">Emir of Jazira</t>
  </si>
  <si>
    <t>Ahmat</t>
  </si>
  <si>
    <t xml:space="preserve">Emir of Xlat</t>
  </si>
  <si>
    <t>Zura</t>
  </si>
  <si>
    <t xml:space="preserve">Emir of Bališ</t>
  </si>
  <si>
    <t>Husen</t>
  </si>
  <si>
    <t xml:space="preserve">Emir of Her</t>
  </si>
  <si>
    <t>Kutan</t>
  </si>
  <si>
    <t xml:space="preserve">Emir of Sałamast</t>
  </si>
  <si>
    <t>Ahi</t>
  </si>
  <si>
    <t xml:space="preserve">Emir of Arzan</t>
  </si>
  <si>
    <t>Ahvar</t>
  </si>
  <si>
    <t xml:space="preserve">Emir of Ctesiphon</t>
  </si>
  <si>
    <t>Ahlu</t>
  </si>
  <si>
    <t xml:space="preserve">Emir of Basra</t>
  </si>
  <si>
    <t>Verayn</t>
  </si>
  <si>
    <t xml:space="preserve">Emir of Karkar</t>
  </si>
  <si>
    <t>Shahvar</t>
  </si>
  <si>
    <t xml:space="preserve">Emir of Nisibis</t>
  </si>
  <si>
    <t xml:space="preserve">David Anhoghin</t>
  </si>
  <si>
    <t xml:space="preserve">King of Lori-Tashir</t>
  </si>
  <si>
    <t xml:space="preserve">Anonymi Aristakes 30 </t>
  </si>
  <si>
    <t xml:space="preserve">Byzantine Army (Dvin 1045)</t>
  </si>
  <si>
    <t xml:space="preserve">Anonymi Matthew 10 </t>
  </si>
  <si>
    <t xml:space="preserve">Byzantine Army  (Dvin II 1046)</t>
  </si>
  <si>
    <t xml:space="preserve">Anonymi Matthew 11</t>
  </si>
  <si>
    <t xml:space="preserve">Byzantine Army  (Dvin III 1047)</t>
  </si>
  <si>
    <t xml:space="preserve">Anonymi Matthew 12</t>
  </si>
  <si>
    <t xml:space="preserve">Byzantine Army  (Ani  1041)</t>
  </si>
  <si>
    <t xml:space="preserve">Anonymi Matthew 13</t>
  </si>
  <si>
    <t xml:space="preserve">Byzantine Army  (Ani II 1044)</t>
  </si>
  <si>
    <t xml:space="preserve">Xach‘atur Matthew 14</t>
  </si>
  <si>
    <t xml:space="preserve">Entourage of Petros I in Constantinople</t>
  </si>
  <si>
    <t xml:space="preserve">Georg K‘arnełec'i</t>
  </si>
  <si>
    <t xml:space="preserve">Yovhannes K‘arnełec'i</t>
  </si>
  <si>
    <t xml:space="preserve">Matt‘eos Hałpatac‘i</t>
  </si>
  <si>
    <t xml:space="preserve">Mxit‘ar Bnayrec‘i</t>
  </si>
  <si>
    <t xml:space="preserve">Vardan Sanahanec‘i</t>
  </si>
  <si>
    <t xml:space="preserve">Barseł Bašxatac‘i</t>
  </si>
  <si>
    <t xml:space="preserve">Ter Ełiše Matthew 15</t>
  </si>
  <si>
    <t xml:space="preserve">Barseł Matthew 16</t>
  </si>
  <si>
    <t xml:space="preserve">Ter Ephrem Matthew 17</t>
  </si>
  <si>
    <t xml:space="preserve">Ter Anania Matthew 18</t>
  </si>
  <si>
    <t xml:space="preserve">Ter Xač'ik Matthew 19</t>
  </si>
  <si>
    <t>Amrk‘ap‘r</t>
  </si>
  <si>
    <t xml:space="preserve">Emir of Tughrul Beg</t>
  </si>
  <si>
    <t>Gičačić</t>
  </si>
  <si>
    <t>Samux</t>
  </si>
  <si>
    <t xml:space="preserve">Anonymi Matthew 20</t>
  </si>
  <si>
    <t xml:space="preserve">Seljuk Turkish Army of Amrk‘ap‘r, Gičačić, and Samux</t>
  </si>
  <si>
    <t xml:space="preserve">Anonymi Matthew 21</t>
  </si>
  <si>
    <t xml:space="preserve">Seljuk Turkish Army of Slar Xorasan, Čmčm, Isulv</t>
  </si>
  <si>
    <t xml:space="preserve">Slar Xorasan</t>
  </si>
  <si>
    <t xml:space="preserve">Divan of Tughrul Beg</t>
  </si>
  <si>
    <t>Čmčm</t>
  </si>
  <si>
    <t>Isulv</t>
  </si>
  <si>
    <t>Dawatanos</t>
  </si>
  <si>
    <t xml:space="preserve">Doux of Edessa</t>
  </si>
  <si>
    <t xml:space="preserve">Gurgen II of Lori</t>
  </si>
  <si>
    <t xml:space="preserve">Anonymous Matthew 22</t>
  </si>
  <si>
    <t xml:space="preserve">Daughter of King of Lori-Tashir</t>
  </si>
  <si>
    <t xml:space="preserve">Anonymi Matthew 23</t>
  </si>
  <si>
    <t xml:space="preserve">Elite of the Kingdom of Kars</t>
  </si>
  <si>
    <t xml:space="preserve">Metropolitan of Caesarea</t>
  </si>
  <si>
    <t xml:space="preserve">Metropolitan (archbishop)</t>
  </si>
  <si>
    <t>Afšin</t>
  </si>
  <si>
    <t xml:space="preserve">Emir </t>
  </si>
  <si>
    <t xml:space="preserve">Gumuš Tegin</t>
  </si>
  <si>
    <t xml:space="preserve">Chamberlain of Alp-Arslan</t>
  </si>
  <si>
    <t>Chamberlain</t>
  </si>
  <si>
    <t xml:space="preserve">Anonymi Matthew 24</t>
  </si>
  <si>
    <t xml:space="preserve">Army of Afšin</t>
  </si>
  <si>
    <t xml:space="preserve">Anonymi Matthew 25</t>
  </si>
  <si>
    <t xml:space="preserve">Army of  Gumuš Tegin</t>
  </si>
  <si>
    <t xml:space="preserve">Anonymi Matthew 26</t>
  </si>
  <si>
    <t xml:space="preserve">Army of Romanos 4 (1068)</t>
  </si>
  <si>
    <t xml:space="preserve">Sargis of Honi</t>
  </si>
  <si>
    <t xml:space="preserve">Catholicos of Honi</t>
  </si>
  <si>
    <t xml:space="preserve">Barsegh of Ani</t>
  </si>
  <si>
    <t xml:space="preserve">Catholicos of Ani</t>
  </si>
  <si>
    <t xml:space="preserve">Grigor of Egypt</t>
  </si>
  <si>
    <t xml:space="preserve">Catholicos of Egypt</t>
  </si>
  <si>
    <t xml:space="preserve">Vasak Pahlavuni</t>
  </si>
  <si>
    <t xml:space="preserve">Son of Grigor Magistros</t>
  </si>
  <si>
    <t xml:space="preserve">T‘oros of Honi</t>
  </si>
  <si>
    <t>Xosrov</t>
  </si>
  <si>
    <t xml:space="preserve">Seljuk Commander</t>
  </si>
  <si>
    <t xml:space="preserve">Anonymi Matthew 27</t>
  </si>
  <si>
    <t xml:space="preserve">Seljuk Army of Xosrov</t>
  </si>
  <si>
    <t xml:space="preserve">Yakob Sanhanec‘i</t>
  </si>
  <si>
    <t xml:space="preserve">Catholicos of Marash</t>
  </si>
  <si>
    <t>Buzan</t>
  </si>
  <si>
    <t xml:space="preserve">General of Malik-Shah</t>
  </si>
  <si>
    <t xml:space="preserve">Anonymi Matthew 28</t>
  </si>
  <si>
    <t xml:space="preserve">Army of Buzan, General of Malik-Shah</t>
  </si>
  <si>
    <t xml:space="preserve">Anonymi Matthew 3</t>
  </si>
  <si>
    <t xml:space="preserve">Muslim population of Jerusalem</t>
  </si>
  <si>
    <t xml:space="preserve">Łewond Ališan</t>
  </si>
  <si>
    <t xml:space="preserve">H.A. Ōrbeli</t>
  </si>
  <si>
    <t xml:space="preserve">A. G. Barxudaryan</t>
  </si>
  <si>
    <t xml:space="preserve">Sahak Inscription 1</t>
  </si>
  <si>
    <t xml:space="preserve">Sahak Inscription 1 / Sahak Inscription 1</t>
  </si>
  <si>
    <t xml:space="preserve">Inscription 1</t>
  </si>
  <si>
    <t xml:space="preserve">No. 34 </t>
  </si>
  <si>
    <t xml:space="preserve">Anton Inscription 1</t>
  </si>
  <si>
    <t xml:space="preserve">Queen Katranide of Ani</t>
  </si>
  <si>
    <t xml:space="preserve">Katranide of Ani</t>
  </si>
  <si>
    <t xml:space="preserve">Queen Katranide of Ani /  Katranide of Ani</t>
  </si>
  <si>
    <t xml:space="preserve">Inscription 2</t>
  </si>
  <si>
    <t xml:space="preserve">No. 101</t>
  </si>
  <si>
    <t xml:space="preserve">King Vasak of Siwnik</t>
  </si>
  <si>
    <t xml:space="preserve">Vasak of Siwnik</t>
  </si>
  <si>
    <t xml:space="preserve">King Gagik I of Armenia</t>
  </si>
  <si>
    <t xml:space="preserve">Gagik I</t>
  </si>
  <si>
    <t xml:space="preserve">Anania of Horomos</t>
  </si>
  <si>
    <t xml:space="preserve">Abbot of Horomos Monastery</t>
  </si>
  <si>
    <t xml:space="preserve">Anania of Horomos / Abbot of Horomos Monastery</t>
  </si>
  <si>
    <t xml:space="preserve">Inscription 6</t>
  </si>
  <si>
    <t>32-33</t>
  </si>
  <si>
    <t xml:space="preserve">Sop‘i Pahlavuni</t>
  </si>
  <si>
    <t xml:space="preserve">Wife of Vahram Pahlavuni</t>
  </si>
  <si>
    <t xml:space="preserve">Anonymous Donor  / Anonymous Donor Inscription 8</t>
  </si>
  <si>
    <t xml:space="preserve">Inscription 8</t>
  </si>
  <si>
    <t xml:space="preserve">No. 144</t>
  </si>
  <si>
    <t xml:space="preserve">Shushik Pahlavuni</t>
  </si>
  <si>
    <t xml:space="preserve">Mother of Vasak Pahlavuni</t>
  </si>
  <si>
    <t xml:space="preserve">Vahram 101 / Vahram Pahlavuni, supporter of Gagik II of Armenia</t>
  </si>
  <si>
    <t xml:space="preserve">Inscription 9</t>
  </si>
  <si>
    <t xml:space="preserve">No. 136</t>
  </si>
  <si>
    <t xml:space="preserve">Anonymous Donor </t>
  </si>
  <si>
    <t xml:space="preserve">Anonymous Donor Inscription 8</t>
  </si>
  <si>
    <t xml:space="preserve">Ezid Apl Hasan</t>
  </si>
  <si>
    <t xml:space="preserve">Anonymous Inscription 11 / Nephews of Ezid Apl Hasan</t>
  </si>
  <si>
    <t xml:space="preserve">Inscription 11</t>
  </si>
  <si>
    <t xml:space="preserve">Anonymous Inscription 11</t>
  </si>
  <si>
    <t xml:space="preserve">Nephews of Ezid Apl Hasan</t>
  </si>
  <si>
    <t xml:space="preserve">Yovhannes of Horomos</t>
  </si>
  <si>
    <t xml:space="preserve">Yovhannes of Horomos Monastery</t>
  </si>
  <si>
    <t xml:space="preserve">Ioannes 106 / Ioannes Smbat, king of Armenia</t>
  </si>
  <si>
    <t xml:space="preserve">Inscription 15</t>
  </si>
  <si>
    <t xml:space="preserve">Aplłarip Pahlavuni</t>
  </si>
  <si>
    <t xml:space="preserve">Aplłarip Pahlavuni / Aplłarip Pahlavuni</t>
  </si>
  <si>
    <t xml:space="preserve">Inscription 12</t>
  </si>
  <si>
    <t xml:space="preserve">No. 126</t>
  </si>
  <si>
    <t xml:space="preserve">Anonymous Donors</t>
  </si>
  <si>
    <t xml:space="preserve">Anonymous Inscription 14</t>
  </si>
  <si>
    <t xml:space="preserve">Anonymous Donors  / Anonymous Inscription 14</t>
  </si>
  <si>
    <t xml:space="preserve">Inscription 14</t>
  </si>
  <si>
    <t xml:space="preserve">Inscription 17</t>
  </si>
  <si>
    <t xml:space="preserve">K‘ristap‘or  / Inscription 17</t>
  </si>
  <si>
    <t xml:space="preserve">No. 121</t>
  </si>
  <si>
    <t xml:space="preserve">Anonymous Donor Inscription 19</t>
  </si>
  <si>
    <t xml:space="preserve">Anonymous Donor  / Anonymous Donor Inscription 19</t>
  </si>
  <si>
    <t xml:space="preserve">Inscription 19</t>
  </si>
  <si>
    <t xml:space="preserve">No. 164</t>
  </si>
  <si>
    <t xml:space="preserve">Michael the Syrian</t>
  </si>
  <si>
    <t>Patriarch</t>
  </si>
  <si>
    <t xml:space="preserve">Michael the Syrian / Michael the Syrian</t>
  </si>
  <si>
    <t xml:space="preserve">The Chronicle of Michael the Syrian (Chronique de Michel le Syrien)</t>
  </si>
  <si>
    <t xml:space="preserve">p. 330</t>
  </si>
  <si>
    <t xml:space="preserve">J-B Chabot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</si>
  <si>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</si>
  <si>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</si>
  <si>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</si>
  <si>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</si>
  <si>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</si>
  <si>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</si>
  <si>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</si>
  <si>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</si>
  <si>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</si>
  <si>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</si>
  <si>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</si>
  <si>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</si>
  <si>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</si>
  <si>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</si>
  <si>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</si>
  <si>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</si>
  <si>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</si>
  <si>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</si>
  <si>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</si>
  <si>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</si>
  <si>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</si>
  <si>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</si>
  <si>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</si>
  <si>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</si>
  <si>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</si>
  <si>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</si>
  <si>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</si>
  <si>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</si>
  <si>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</si>
  <si>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</si>
  <si>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</si>
  <si>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</si>
  <si>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</si>
  <si>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</si>
  <si>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</si>
  <si>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</si>
  <si>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</si>
  <si>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</si>
  <si>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</si>
  <si>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</si>
  <si>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</si>
  <si>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</si>
  <si>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</si>
  <si>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</si>
  <si>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</si>
  <si>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</si>
  <si>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</si>
  <si>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</si>
  <si>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</si>
  <si>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</si>
  <si>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</si>
  <si>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</si>
  <si>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</si>
  <si>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</si>
  <si>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</si>
  <si>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</si>
  <si>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</si>
  <si>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</si>
  <si>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</si>
  <si>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</si>
  <si>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</si>
  <si>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</si>
  <si>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</si>
  <si>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</si>
  <si>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</si>
  <si>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</si>
  <si>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</si>
  <si>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</si>
  <si>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</si>
  <si>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</si>
  <si>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</si>
  <si>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</si>
  <si>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</si>
  <si>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</si>
  <si>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</si>
  <si>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</si>
  <si>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</si>
  <si>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</si>
  <si>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</si>
  <si>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</si>
  <si>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</si>
  <si>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</si>
  <si>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</si>
  <si>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</si>
  <si>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</si>
  <si>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</si>
  <si>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</si>
  <si>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</si>
  <si>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</si>
  <si>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</si>
  <si>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</si>
  <si>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</si>
  <si>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</si>
  <si>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</si>
  <si>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</si>
  <si>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</si>
  <si>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</si>
  <si>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</si>
  <si>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</si>
  <si>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</si>
  <si>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</si>
  <si>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</si>
  <si>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</si>
  <si>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</si>
  <si>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</si>
  <si>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</si>
  <si>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</si>
  <si>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</si>
  <si>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</si>
  <si>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</si>
  <si>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</si>
  <si>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</si>
  <si>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</si>
  <si>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</si>
  <si>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</si>
  <si>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</si>
  <si>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</si>
  <si>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</si>
  <si>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</si>
  <si>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</si>
  <si>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</si>
  <si>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</si>
  <si>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</si>
  <si>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</si>
  <si>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</si>
  <si>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</si>
  <si>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</si>
  <si>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</si>
  <si>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</si>
  <si>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</si>
  <si>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</si>
  <si>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</si>
  <si>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</si>
  <si>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</si>
  <si>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</si>
  <si>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</si>
  <si>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</si>
  <si>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</si>
  <si>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</si>
  <si>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</si>
  <si>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</si>
  <si>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</si>
  <si>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</si>
  <si>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</si>
  <si>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</si>
  <si>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</si>
  <si>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</si>
  <si>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</si>
  <si>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</si>
  <si>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</si>
  <si>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</si>
  <si>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</si>
  <si>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</si>
  <si>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</si>
  <si>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</si>
  <si>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</si>
  <si>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</si>
  <si>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</si>
  <si>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</si>
  <si>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</si>
  <si>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</si>
  <si>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</si>
  <si>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</si>
  <si>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</si>
  <si>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</si>
  <si>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</si>
  <si>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</si>
  <si>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</si>
  <si>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</si>
  <si>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</si>
  <si>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</si>
  <si>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</si>
  <si>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</si>
  <si>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</si>
  <si>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</si>
  <si>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</si>
  <si>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</si>
  <si>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</si>
  <si>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</si>
  <si>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</si>
  <si>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</si>
  <si>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</si>
  <si>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</si>
  <si>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</si>
  <si>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</si>
  <si>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</si>
  <si>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</si>
  <si>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</si>
  <si>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</si>
  <si>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</si>
  <si>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</si>
  <si>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</si>
  <si>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</si>
  <si>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</si>
  <si>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</si>
  <si>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</si>
  <si>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</si>
  <si>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</si>
  <si>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</si>
  <si>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</si>
  <si>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</si>
  <si>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</si>
  <si>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</si>
  <si>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</si>
  <si>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</si>
  <si>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</si>
  <si>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</si>
  <si>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</si>
  <si>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</si>
  <si>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</si>
  <si>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</si>
  <si>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</si>
  <si>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</si>
  <si>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</si>
  <si>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</si>
  <si>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</si>
  <si>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</si>
  <si>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</si>
  <si>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</si>
  <si>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</si>
  <si>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</si>
  <si>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</si>
  <si>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</si>
  <si>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</si>
  <si>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</si>
  <si>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</si>
  <si>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</si>
  <si>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</si>
  <si>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</si>
  <si>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</si>
  <si>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</si>
  <si>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</si>
  <si>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</si>
  <si>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</si>
  <si>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</si>
  <si>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</si>
  <si>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</si>
  <si>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</si>
  <si>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</si>
  <si>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</si>
  <si>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</si>
  <si>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</si>
  <si>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</si>
  <si>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</si>
  <si>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</si>
  <si>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</si>
  <si>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</si>
  <si>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</si>
  <si>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</si>
  <si>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</si>
  <si>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</si>
  <si>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</si>
  <si>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</si>
  <si>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</si>
  <si>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</si>
  <si>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</si>
  <si>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</si>
  <si>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</si>
  <si>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</si>
  <si>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</si>
  <si>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</si>
  <si>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</si>
  <si>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</si>
  <si>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Seljuk Turkish raiders  Vaspurakan</t>
  </si>
  <si>
    <t xml:space="preserve">Anonymi Aristakes 5 / Seljuk Turkish raid of Vaspurakan</t>
  </si>
  <si>
    <t xml:space="preserve">Seljuk Turkish raiders  Chaldia</t>
  </si>
  <si>
    <t xml:space="preserve">Anonymi Aristakes 6 / Seljuk Turkish raid of Chaldia</t>
  </si>
  <si>
    <t xml:space="preserve">Seljuk Turkish raiders  Tao-Tayk</t>
  </si>
  <si>
    <t xml:space="preserve">Anonymi Aristakes 7 / Seljuk Turkish raid of Tao-Tayk</t>
  </si>
  <si>
    <t xml:space="preserve">Seljuk Turkish raiders  Taron</t>
  </si>
  <si>
    <t xml:space="preserve">Anonymi Aristakes 8 / Seljuk Turkish raid of Taron</t>
  </si>
  <si>
    <t xml:space="preserve">Seljuk Turkish raiders  Smbat's Berd</t>
  </si>
  <si>
    <t xml:space="preserve">Anonymi Aristakes 9 / Seljuk Turkish raid of Smbat's Berd</t>
  </si>
  <si>
    <t xml:space="preserve">Seljuk Turkish raiders  Artzn</t>
  </si>
  <si>
    <t xml:space="preserve">Anonymi Aristakes 10 / Seljuk Turkish raid of Artzn</t>
  </si>
  <si>
    <t xml:space="preserve">Seljuk Turkish raiders  Kars</t>
  </si>
  <si>
    <t xml:space="preserve">Anonymi Aristakes 13 / Seljuk Turkish raid of Kars 1053</t>
  </si>
  <si>
    <t xml:space="preserve">Anonymi Aristakes 14 / Seljuk Army of Tughril-Beg 1054</t>
  </si>
  <si>
    <t xml:space="preserve">Seljuk Turkish raiders  Xorjean 1054</t>
  </si>
  <si>
    <t xml:space="preserve">Anonymi Aristakes 15 / Seljuk Turkish raid of Xorjean 1054</t>
  </si>
  <si>
    <t xml:space="preserve">Seljuk Turkish raiders  Ekegheac‘ 1054</t>
  </si>
  <si>
    <t xml:space="preserve">Anonymi Aristakes 16 / Seljuk Turkish raid of Ekegheac‘ 1054</t>
  </si>
  <si>
    <t xml:space="preserve">Seljuk Turkish raiders  Tayk 1054</t>
  </si>
  <si>
    <t xml:space="preserve">Anonymi Aristakes 17 / Seljuk Turkish raid of Tayk 1054</t>
  </si>
  <si>
    <t xml:space="preserve">Seljuk Turkish raiders  Ani 1055</t>
  </si>
  <si>
    <t xml:space="preserve">Anonymi Aristakes 20 / Seljuk Turkish raid of Ani 1055</t>
  </si>
  <si>
    <t xml:space="preserve">Seljuk Turkish raiders  Hark‘ 1056</t>
  </si>
  <si>
    <t xml:space="preserve">Anonymi Aristakes 21 / Seljuk Turkish raid of Hark‘ 1056</t>
  </si>
  <si>
    <t xml:space="preserve">Seljuk Turkish raiders  Okomi 1056</t>
  </si>
  <si>
    <t xml:space="preserve">Anonymi Aristakes 22 / Seljuk Turkish raid of Okomi 1056</t>
  </si>
  <si>
    <t xml:space="preserve">Seljuk Turkish raiders   Ekegheac' and Karin 1057</t>
  </si>
  <si>
    <t xml:space="preserve">Anonymi Aristakes 23 / Seljuk Turkish raid of Ekegheac' and Karin 1057</t>
  </si>
  <si>
    <t xml:space="preserve">Seljuk Turkish raiders  Mespotamia 1057</t>
  </si>
  <si>
    <t xml:space="preserve">Anonymi Aristakes 24 / Seljuk Turkish raid of Mesopotamia 1057</t>
  </si>
  <si>
    <t xml:space="preserve">Seljuk Turkish raiders  Melitene 1057</t>
  </si>
  <si>
    <t xml:space="preserve">Anonymi Aristakes 25 / Seljuk Turkish raid of Melitene 1057</t>
  </si>
  <si>
    <t xml:space="preserve">Anonymi Aristakes 26 / Seljuk Army of Alp Arslan 1064</t>
  </si>
  <si>
    <t>135-136</t>
  </si>
  <si>
    <t xml:space="preserve">Anonymi Aristakes 28 / Seljuk Army of Alp Arslan 1071</t>
  </si>
  <si>
    <t xml:space="preserve">Army of the First Crusade</t>
  </si>
  <si>
    <t xml:space="preserve">Anonymi Colophon 141 / First Crusade</t>
  </si>
  <si>
    <t xml:space="preserve">Anonymi Aristakes 29 / Byzantine Army (Edessa 1031)</t>
  </si>
  <si>
    <t xml:space="preserve">Muslim population of Jerusalem </t>
  </si>
  <si>
    <t xml:space="preserve">Anonymi Matthew 3 / Muslim population of Jerusalem</t>
  </si>
  <si>
    <t xml:space="preserve">Byzantine Army of Basil II (Bulgaria)</t>
  </si>
  <si>
    <t xml:space="preserve">Anonymi Matthew 1 / Army of Basil II (Bulgaria)</t>
  </si>
  <si>
    <t xml:space="preserve">Seljuk Turkish raiders  Vaspurakan 1019</t>
  </si>
  <si>
    <t xml:space="preserve">Anonymi Matthew 5 / Seljuk Turkish Raiders of Vaspurakan 1019</t>
  </si>
  <si>
    <t xml:space="preserve">Army of Kingdom of Vaspurakan 1019</t>
  </si>
  <si>
    <t xml:space="preserve">Anonymi Matthew 6 / Army of Kingdom of Vasurakan</t>
  </si>
  <si>
    <t xml:space="preserve">Byzantine Army (Berkri)</t>
  </si>
  <si>
    <t xml:space="preserve">Byzantine Army (Dvin)</t>
  </si>
  <si>
    <t xml:space="preserve">Michael 111 / Michael Iasites, katepano of Iberia</t>
  </si>
  <si>
    <t xml:space="preserve">Byzantine Army II (Dvin)</t>
  </si>
  <si>
    <t xml:space="preserve">Anonymi Matthew 10  / Byzantine Army  (Dvin II 1046)</t>
  </si>
  <si>
    <t xml:space="preserve">Byzantine Army III (Dvin)</t>
  </si>
  <si>
    <t xml:space="preserve">Anonymi Matthew 11 / Byzantine Army  (Dvin III 1047)</t>
  </si>
  <si>
    <t xml:space="preserve">Byzantine Army (Ani)</t>
  </si>
  <si>
    <t xml:space="preserve">Anonymi Matthew 12 / Byzantine Army  (Ani  1041)</t>
  </si>
  <si>
    <t xml:space="preserve">Byzantine Army II (Ani)</t>
  </si>
  <si>
    <t xml:space="preserve">Anonymi Matthew 13 / Byzantine Army  (Ani II 1044)</t>
  </si>
  <si>
    <t xml:space="preserve">Ibrahim Yinal 101 / Ibrahim Yinal, half-brother of Tughrul Beg</t>
  </si>
  <si>
    <t xml:space="preserve">Kutulmush 101 / Qutlumish, cousin of Tughrul Beg</t>
  </si>
  <si>
    <t xml:space="preserve">Army of Isaac I Komnenos</t>
  </si>
  <si>
    <t xml:space="preserve">Isaakios 1 / Emperor Isaakios I Komnenos</t>
  </si>
  <si>
    <t xml:space="preserve">Seljuk Turkish raid of Sebasteia</t>
  </si>
  <si>
    <t xml:space="preserve">Anonymi Matthew 20 / Seljuk Turkish Army of Amrk‘ap‘r, Gičačić, and Samux</t>
  </si>
  <si>
    <t xml:space="preserve">Seljuk Turkish raid of Paghin 1062</t>
  </si>
  <si>
    <t xml:space="preserve">Anonymi Matthew 21 / Seljuk Turkish Army of Slar Xorasan, Čmčm, Isulv</t>
  </si>
  <si>
    <t xml:space="preserve">Slar Xorasan / Divan of Tughrul Beg</t>
  </si>
  <si>
    <t xml:space="preserve">Isulv / Divan of Tughrul Beg</t>
  </si>
  <si>
    <t xml:space="preserve">Čmčm / Divan of Tughrul Beg</t>
  </si>
  <si>
    <t xml:space="preserve">Seljuk Turkish raid of Nisibis 1065</t>
  </si>
  <si>
    <t xml:space="preserve">Seljuk Turkish raid of Edessa hinterland 1065</t>
  </si>
  <si>
    <t xml:space="preserve">Seljuk Turkish raid of Edessa hinterland II 1065</t>
  </si>
  <si>
    <t xml:space="preserve">Seljuk Turkish raid of Black Mountain 1066</t>
  </si>
  <si>
    <t xml:space="preserve">Afšin / Emir </t>
  </si>
  <si>
    <t xml:space="preserve">Seljuk Turkish raid of Nisibis 1066</t>
  </si>
  <si>
    <t xml:space="preserve">Gumuš Tegin / Chamberlain of Alp-Arslan</t>
  </si>
  <si>
    <t xml:space="preserve">Byzantine Army of Romanos 4 (1068)</t>
  </si>
  <si>
    <t xml:space="preserve">Anonymi Matthew 26 / Army of Romanos 4 (1068)</t>
  </si>
  <si>
    <t xml:space="preserve">Byzantine Army of Romanos 4 (1071)</t>
  </si>
  <si>
    <t xml:space="preserve">Anonymi Aristakes 27 / Byzantine  Army of Romanos 4</t>
  </si>
  <si>
    <t xml:space="preserve">Seljuk Turkish raid of Edessa 1081</t>
  </si>
  <si>
    <t xml:space="preserve">Anonymi Matthew 27 / Seljuk Army of Xosrov</t>
  </si>
  <si>
    <t xml:space="preserve">Seljuk Army of Buzan</t>
  </si>
  <si>
    <t xml:space="preserve">Anonymi Matthew 28 / Army of Buzan, General of Malik-Shah</t>
  </si>
  <si>
    <t xml:space="preserve">Seljuk Army of Buzan 1092</t>
  </si>
  <si>
    <t xml:space="preserve">Yaghi Siyan 4001 / Yaghi Siyan of Antioch  </t>
  </si>
  <si>
    <t xml:space="preserve">Rebellion of Maniakes</t>
  </si>
  <si>
    <t xml:space="preserve">Georgios 62 / Georgios Maniakes</t>
  </si>
  <si>
    <t>Aristakes</t>
  </si>
  <si>
    <t xml:space="preserve">Rebellion of Leo Tornikios</t>
  </si>
  <si>
    <t xml:space="preserve">Leon 61 / Leon Tornikios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</si>
  <si>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</si>
  <si>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</si>
  <si>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</si>
  <si>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</si>
  <si>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</si>
  <si>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</si>
  <si>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</si>
  <si>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</si>
  <si>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</si>
  <si>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</si>
  <si>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</si>
  <si>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</si>
  <si>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>Column1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</si>
  <si>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</si>
  <si>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</si>
  <si>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</si>
  <si>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</si>
  <si>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</si>
  <si>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</si>
  <si>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</si>
  <si>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</si>
  <si>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</si>
  <si>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</si>
  <si>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</si>
  <si>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</si>
  <si>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</si>
  <si>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</si>
  <si>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</si>
  <si>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</si>
  <si>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</si>
  <si>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</si>
  <si>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</si>
  <si>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</si>
  <si>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</si>
  <si>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</si>
  <si>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</si>
  <si>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</si>
  <si>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</si>
  <si>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</si>
  <si>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</si>
  <si>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</si>
  <si>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</si>
  <si>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</si>
  <si>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</si>
  <si>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</si>
  <si>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</si>
  <si>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</si>
  <si>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</si>
  <si>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</si>
  <si>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</si>
  <si>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</si>
  <si>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</si>
  <si>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</si>
  <si>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</si>
  <si>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</si>
  <si>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</si>
  <si>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</si>
  <si>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</si>
  <si>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</si>
  <si>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</si>
  <si>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</si>
  <si>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</si>
  <si>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</si>
  <si>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</si>
  <si>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</si>
  <si>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</si>
  <si>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</si>
  <si>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</si>
  <si>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</si>
  <si>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</si>
  <si>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</si>
  <si>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</si>
  <si>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</si>
  <si>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</si>
  <si>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</si>
  <si>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</si>
  <si>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</si>
  <si>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</si>
  <si>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</si>
  <si>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</si>
  <si>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</si>
  <si>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</si>
  <si>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</si>
  <si>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</si>
  <si>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</si>
  <si>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</si>
  <si>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</si>
  <si>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</si>
  <si>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</si>
  <si>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</si>
  <si>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</si>
  <si>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</si>
  <si>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</si>
  <si>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</si>
  <si>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</si>
  <si>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</si>
  <si>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</si>
  <si>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</si>
  <si>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</si>
  <si>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</si>
  <si>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</si>
  <si>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</si>
  <si>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</si>
  <si>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</si>
  <si>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</si>
  <si>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</si>
  <si>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</si>
  <si>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</si>
  <si>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</si>
  <si>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</si>
  <si>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</si>
  <si>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</si>
  <si>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</si>
  <si>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</si>
  <si>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</si>
  <si>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</si>
  <si>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</si>
  <si>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</si>
  <si>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</si>
  <si>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</si>
  <si>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</si>
  <si>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</si>
  <si>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</si>
  <si>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</si>
  <si>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</si>
  <si>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</si>
  <si>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</si>
  <si>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</si>
  <si>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</si>
  <si>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</si>
  <si>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</si>
  <si>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</si>
  <si>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</si>
  <si>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</si>
  <si>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</si>
  <si>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</si>
  <si>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</si>
  <si>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</si>
  <si>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</si>
  <si>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</si>
  <si>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</si>
  <si>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</si>
  <si>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</si>
  <si>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</si>
  <si>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</si>
  <si>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</si>
  <si>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</si>
  <si>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</si>
  <si>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</si>
  <si>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</si>
  <si>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</si>
  <si>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</si>
  <si>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</si>
  <si>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</si>
  <si>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</si>
  <si>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</si>
  <si>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</si>
  <si>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</si>
  <si>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</si>
  <si>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</si>
  <si>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</si>
  <si>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</si>
  <si>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</si>
  <si>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</si>
  <si>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</si>
  <si>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</si>
  <si>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</si>
  <si>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</si>
  <si>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</si>
  <si>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</si>
  <si>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</si>
  <si>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</si>
  <si>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</si>
  <si>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</si>
  <si>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</si>
  <si>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</si>
  <si>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</si>
  <si>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</si>
  <si>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</si>
  <si>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</si>
  <si>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</si>
  <si>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</si>
  <si>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</si>
  <si>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</si>
  <si>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</si>
  <si>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</si>
  <si>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</si>
  <si>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</si>
  <si>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</si>
  <si>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</si>
  <si>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</si>
  <si>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</si>
  <si>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</si>
  <si>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</si>
  <si>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</si>
  <si>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</si>
  <si>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</si>
  <si>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</si>
  <si>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</si>
  <si>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</si>
  <si>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</si>
  <si>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</si>
  <si>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</si>
  <si>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</si>
  <si>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</si>
  <si>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</si>
  <si>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</si>
  <si>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</si>
  <si>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</si>
  <si>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</si>
  <si>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</si>
  <si>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</si>
  <si>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</si>
  <si>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</si>
  <si>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</si>
  <si>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</si>
  <si>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</si>
  <si>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</si>
  <si>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</si>
  <si>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</si>
  <si>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</si>
  <si>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</si>
  <si>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</si>
  <si>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</si>
  <si>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</si>
  <si>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</si>
  <si>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</si>
  <si>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</si>
  <si>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</si>
  <si>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</si>
  <si>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</si>
  <si>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</si>
  <si>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</si>
  <si>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</si>
  <si>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</si>
  <si>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</si>
  <si>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</si>
  <si>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</si>
  <si>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</si>
  <si>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</si>
  <si>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</si>
  <si>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</si>
  <si>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</si>
  <si>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</si>
  <si>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</si>
  <si>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</si>
  <si>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</si>
  <si>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</si>
  <si>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</si>
  <si>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</si>
  <si>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</si>
  <si>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</si>
  <si>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</si>
  <si>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</si>
  <si>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</si>
  <si>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</si>
  <si>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</si>
  <si>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</si>
  <si>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</si>
  <si>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</si>
  <si>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</si>
  <si>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</si>
  <si>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</si>
  <si>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</si>
  <si>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</si>
  <si>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</si>
  <si>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</si>
  <si>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</si>
  <si>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</si>
  <si>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</si>
  <si>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</si>
  <si>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</si>
  <si>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</si>
  <si>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</si>
  <si>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</si>
  <si>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</si>
  <si>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</si>
  <si>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</si>
  <si>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</si>
  <si>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</si>
  <si>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</si>
  <si>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</si>
  <si>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</si>
  <si>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</si>
  <si>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</si>
  <si>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</si>
  <si>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</si>
  <si>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</si>
  <si>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</si>
  <si>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</si>
  <si>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</si>
  <si>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</si>
  <si>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</si>
  <si>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</si>
  <si>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</si>
  <si>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</si>
  <si>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</si>
  <si>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</si>
  <si>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</si>
  <si>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</si>
  <si>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</si>
  <si>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</si>
  <si>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</si>
  <si>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</si>
  <si>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</si>
  <si>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</si>
  <si>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</si>
  <si>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</si>
  <si>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</si>
  <si>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</si>
  <si>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</si>
  <si>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</si>
  <si>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</si>
  <si>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</si>
  <si>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</si>
  <si>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</si>
  <si>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</si>
  <si>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</si>
  <si>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</si>
  <si>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</si>
  <si>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</si>
  <si>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</si>
  <si>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</si>
  <si>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</si>
  <si>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</si>
  <si>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</si>
  <si>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</si>
  <si>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</si>
  <si>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</si>
  <si>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</si>
  <si>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</si>
  <si>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</si>
  <si>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</si>
  <si>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</si>
  <si>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</si>
  <si>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</si>
  <si>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</si>
  <si>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</si>
  <si>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</si>
  <si>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</si>
  <si>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</si>
  <si>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</si>
  <si>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</si>
  <si>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</si>
  <si>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</si>
  <si>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</si>
  <si>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</si>
  <si>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</si>
  <si>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</si>
  <si>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</si>
  <si>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</si>
  <si>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</si>
  <si>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</si>
  <si>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</si>
  <si>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</si>
  <si>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</si>
  <si>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</si>
  <si>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</si>
  <si>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</si>
  <si>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</si>
  <si>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</si>
  <si>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</si>
  <si>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</si>
  <si>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</si>
  <si>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</si>
  <si>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</si>
  <si>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</si>
  <si>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</si>
  <si>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</si>
  <si>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</si>
  <si>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</si>
  <si>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</si>
  <si>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</si>
  <si>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</si>
  <si>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</si>
  <si>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</si>
  <si>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</si>
  <si>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</si>
  <si>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</si>
  <si>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</si>
  <si>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</si>
  <si>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</si>
  <si>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</si>
  <si>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</si>
  <si>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</si>
  <si>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</si>
  <si>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</si>
  <si>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</si>
  <si>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</si>
  <si>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</si>
  <si>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</si>
  <si>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</si>
  <si>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</si>
  <si>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</si>
  <si>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</si>
  <si>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</si>
  <si>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</si>
  <si>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</si>
  <si>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</si>
  <si>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</si>
  <si>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</si>
  <si>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</si>
  <si>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</si>
  <si>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</si>
  <si>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</si>
  <si>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</si>
  <si>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</si>
  <si>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</si>
  <si>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</si>
  <si>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</si>
  <si>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</si>
  <si>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</si>
  <si>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</si>
  <si>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</si>
  <si>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</si>
  <si>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</si>
  <si>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</si>
  <si>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</si>
  <si>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</si>
  <si>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</si>
  <si>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</si>
  <si>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</si>
  <si>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</si>
  <si>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</si>
  <si>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</si>
  <si>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</si>
  <si>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</si>
  <si>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</si>
  <si>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</si>
  <si>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</si>
  <si>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</si>
  <si>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</si>
  <si>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</si>
  <si>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</si>
  <si>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</si>
  <si>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</si>
  <si>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</si>
  <si>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</si>
  <si>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</si>
  <si>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</si>
  <si>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</si>
  <si>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</si>
  <si>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</si>
  <si>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</si>
  <si>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</si>
  <si>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</si>
  <si>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</si>
  <si>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</si>
  <si>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</si>
  <si>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</si>
  <si>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</si>
  <si>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</si>
  <si>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</si>
  <si>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</si>
  <si>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</si>
  <si>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</si>
  <si>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</si>
  <si>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</si>
  <si>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</si>
  <si>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</si>
  <si>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</si>
  <si>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</si>
  <si>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</si>
  <si>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</si>
  <si>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</si>
  <si>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</si>
  <si>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</si>
  <si>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</si>
  <si>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</si>
  <si>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</si>
  <si>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</si>
  <si>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</si>
  <si>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</si>
  <si>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</si>
  <si>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</si>
  <si>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</si>
  <si>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</si>
  <si>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</si>
  <si>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</si>
  <si>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</si>
  <si>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</si>
  <si>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</si>
  <si>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</si>
  <si>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</si>
  <si>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</si>
  <si>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</si>
  <si>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</si>
  <si>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</si>
  <si>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</si>
  <si>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</si>
  <si>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</si>
  <si>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</si>
  <si>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</si>
  <si>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</si>
  <si>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</si>
  <si>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</si>
  <si>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</si>
  <si>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</si>
  <si>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</si>
  <si>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</si>
  <si>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</si>
  <si>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</si>
  <si>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</si>
  <si>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</si>
  <si>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</si>
  <si>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</si>
  <si>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</si>
  <si>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</si>
  <si>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</si>
  <si>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</si>
  <si>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</si>
  <si>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</si>
  <si>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</si>
  <si>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</si>
  <si>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</si>
  <si>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</si>
  <si>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</si>
  <si>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</si>
  <si>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</si>
  <si>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</si>
  <si>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</si>
  <si>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</si>
  <si>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</si>
  <si>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</si>
  <si>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</si>
  <si>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</si>
  <si>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</si>
  <si>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</si>
  <si>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</si>
  <si>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</si>
  <si>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</si>
  <si>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</si>
  <si>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</si>
  <si>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</si>
  <si>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</si>
  <si>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</si>
  <si>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</si>
  <si>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</si>
  <si>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</si>
  <si>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</si>
  <si>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</si>
  <si>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</si>
  <si>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</si>
  <si>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</si>
  <si>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</si>
  <si>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</si>
  <si>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</si>
  <si>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</si>
  <si>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</si>
  <si>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</si>
  <si>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</si>
  <si>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</si>
  <si>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</si>
  <si>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</si>
  <si>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</si>
  <si>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</si>
  <si>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</si>
  <si>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</si>
  <si>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</si>
  <si>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</si>
  <si>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</si>
  <si>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</si>
  <si>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</si>
  <si>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</si>
  <si>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</si>
  <si>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</si>
  <si>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</si>
  <si>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</si>
  <si>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</si>
  <si>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</si>
  <si>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</si>
  <si>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</si>
  <si>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</si>
  <si>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</si>
  <si>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</si>
  <si>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</si>
  <si>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</si>
  <si>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</si>
  <si>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</si>
  <si>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</si>
  <si>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</si>
  <si>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</si>
  <si>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</si>
  <si>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</si>
  <si>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</si>
  <si>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</si>
  <si>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</si>
  <si>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</si>
  <si>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</si>
  <si>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</si>
  <si>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</si>
  <si>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</si>
  <si>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</si>
  <si>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</si>
  <si>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</si>
  <si>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</si>
  <si>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</si>
  <si>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</si>
  <si>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</si>
  <si>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</si>
  <si>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</si>
  <si>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</si>
  <si>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</si>
  <si>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</si>
  <si>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</si>
  <si>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</si>
  <si>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</si>
  <si>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</si>
  <si>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</si>
  <si>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</si>
  <si>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</si>
  <si>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</si>
  <si>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</si>
  <si>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</si>
  <si>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</si>
  <si>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</si>
  <si>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Eucha√Øta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</si>
  <si>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</si>
  <si>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</si>
  <si>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</si>
  <si>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</si>
  <si>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</si>
  <si>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</si>
  <si>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</si>
  <si>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</si>
  <si>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</si>
  <si>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</si>
  <si>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</si>
  <si>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</si>
  <si>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</si>
  <si>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</si>
  <si>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</si>
  <si>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</si>
  <si>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</si>
  <si>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</si>
  <si>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</si>
  <si>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</si>
  <si>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</si>
  <si>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</si>
  <si>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</si>
  <si>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</si>
  <si>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</si>
  <si>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</si>
  <si>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</si>
  <si>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</si>
  <si>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</si>
  <si>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</si>
  <si>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</si>
  <si>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</si>
  <si>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</si>
  <si>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</si>
  <si>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</si>
  <si>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</si>
  <si>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</si>
  <si>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</si>
  <si>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</si>
  <si>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</si>
  <si>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</si>
  <si>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</si>
  <si>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</si>
  <si>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</si>
  <si>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</si>
  <si>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</si>
  <si>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</si>
  <si>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</si>
  <si>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</si>
  <si>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</si>
  <si>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</si>
  <si>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</si>
  <si>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</si>
  <si>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</si>
  <si>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</si>
  <si>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</si>
  <si>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</si>
  <si>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</si>
  <si>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</si>
  <si>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</si>
  <si>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</si>
  <si>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</si>
  <si>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</si>
  <si>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</si>
  <si>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</si>
  <si>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</si>
  <si>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</si>
  <si>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</si>
  <si>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</si>
  <si>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</si>
  <si>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</si>
  <si>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</si>
  <si>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</si>
  <si>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</si>
  <si>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</si>
  <si>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</si>
  <si>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</si>
  <si>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</si>
  <si>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</si>
  <si>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</si>
  <si>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</si>
  <si>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</si>
  <si>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</si>
  <si>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</si>
  <si>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</si>
  <si>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</si>
  <si>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</si>
  <si>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</si>
  <si>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</si>
  <si>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</si>
  <si>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</si>
  <si>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</si>
  <si>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</si>
  <si>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</si>
  <si>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</si>
  <si>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</si>
  <si>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</si>
  <si>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</si>
  <si>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</si>
  <si>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</si>
  <si>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</si>
  <si>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</si>
  <si>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</si>
  <si>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</si>
  <si>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</si>
  <si>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</si>
  <si>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</si>
  <si>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</si>
  <si>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</si>
  <si>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</si>
  <si>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</si>
  <si>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</si>
  <si>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</si>
  <si>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</si>
  <si>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</si>
  <si>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</si>
  <si>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</si>
  <si>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</si>
  <si>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</si>
  <si>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</si>
  <si>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</si>
  <si>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</si>
  <si>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</si>
  <si>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</si>
  <si>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</si>
  <si>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</si>
  <si>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</si>
  <si>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</si>
  <si>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</si>
  <si>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</si>
  <si>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</si>
  <si>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</si>
  <si>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</si>
  <si>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</si>
  <si>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</si>
  <si>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</si>
  <si>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</si>
  <si>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</si>
  <si>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</si>
  <si>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</si>
  <si>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</si>
  <si>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</si>
  <si>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</si>
  <si>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</si>
  <si>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</si>
  <si>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</si>
  <si>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</si>
  <si>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</si>
  <si>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</si>
  <si>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</si>
  <si>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</si>
  <si>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</si>
  <si>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</si>
  <si>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</si>
  <si>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</si>
  <si>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</si>
  <si>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</si>
  <si>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</si>
  <si>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</si>
  <si>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</si>
  <si>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</si>
  <si>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</si>
  <si>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</si>
  <si>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</si>
  <si>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</si>
  <si>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</si>
  <si>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</si>
  <si>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</si>
  <si>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</si>
  <si>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</si>
  <si>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</si>
  <si>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</si>
  <si>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</si>
  <si>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</si>
  <si>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</si>
  <si>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</si>
  <si>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</si>
  <si>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</si>
  <si>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</si>
  <si>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</si>
  <si>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</si>
  <si>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</si>
  <si>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</si>
  <si>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</si>
  <si>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</si>
  <si>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</si>
  <si>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</si>
  <si>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</si>
  <si>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</si>
  <si>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</si>
  <si>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</si>
  <si>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</si>
  <si>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</si>
  <si>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</si>
  <si>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</si>
  <si>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</si>
  <si>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</si>
  <si>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</si>
  <si>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</si>
  <si>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</si>
  <si>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</si>
  <si>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</si>
  <si>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</si>
  <si>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</si>
  <si>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</si>
  <si>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</si>
  <si>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</si>
  <si>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</si>
  <si>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</si>
  <si>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</si>
  <si>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</si>
  <si>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</si>
  <si>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</si>
  <si>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</si>
  <si>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</si>
  <si>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</si>
  <si>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</si>
  <si>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</si>
  <si>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</si>
  <si>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</si>
  <si>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</si>
  <si>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</si>
  <si>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</si>
  <si>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</si>
  <si>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</si>
  <si>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</si>
  <si>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</si>
  <si>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</si>
  <si>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</si>
  <si>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</si>
  <si>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</si>
  <si>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</si>
  <si>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</si>
  <si>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</si>
  <si>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</si>
  <si>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</si>
  <si>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</si>
  <si>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</si>
  <si>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</si>
  <si>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</si>
  <si>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</si>
  <si>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</si>
  <si>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</si>
  <si>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</si>
  <si>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</si>
  <si>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</si>
  <si>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</si>
  <si>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</si>
  <si>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</si>
  <si>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</si>
  <si>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</si>
  <si>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</si>
  <si>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</si>
  <si>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</si>
  <si>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</si>
  <si>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</si>
  <si>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</si>
  <si>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</si>
  <si>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</si>
  <si>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</si>
  <si>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</si>
  <si>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</si>
  <si>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</si>
  <si>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</si>
  <si>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</si>
  <si>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</si>
  <si>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</si>
  <si>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</si>
  <si>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</si>
  <si>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</si>
  <si>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</si>
  <si>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</si>
  <si>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</si>
  <si>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</si>
  <si>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</si>
  <si>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</si>
  <si>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</si>
  <si>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</si>
  <si>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</si>
  <si>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</si>
  <si>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</si>
  <si>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</si>
  <si>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</si>
  <si>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</si>
  <si>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</si>
  <si>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</si>
  <si>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</si>
  <si>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</si>
  <si>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</si>
  <si>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</si>
  <si>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</si>
  <si>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</si>
  <si>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</si>
  <si>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</si>
  <si>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</si>
  <si>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</si>
  <si>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</si>
  <si>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</si>
  <si>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</si>
  <si>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</si>
  <si>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</si>
  <si>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</si>
  <si>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</si>
  <si>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</si>
  <si>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</si>
  <si>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</si>
  <si>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</si>
  <si>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</si>
  <si>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</si>
  <si>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</si>
  <si>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</si>
  <si>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</si>
  <si>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</si>
  <si>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</si>
  <si>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</si>
  <si>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</si>
  <si>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</si>
  <si>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</si>
  <si>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</si>
  <si>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</si>
  <si>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</si>
  <si>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</si>
  <si>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</si>
  <si>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</si>
  <si>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</si>
  <si>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</si>
  <si>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</si>
  <si>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</si>
  <si>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</si>
  <si>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</si>
  <si>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</si>
  <si>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</si>
  <si>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</si>
  <si>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</si>
  <si>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</si>
  <si>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</si>
  <si>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</si>
  <si>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</si>
  <si>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</si>
  <si>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</si>
  <si>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</si>
  <si>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</si>
  <si>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</si>
  <si>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</si>
  <si>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</si>
  <si>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</si>
  <si>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</si>
  <si>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</si>
  <si>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</si>
  <si>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</si>
  <si>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</si>
  <si>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</si>
  <si>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</si>
  <si>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</si>
  <si>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</si>
  <si>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</si>
  <si>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</si>
  <si>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</si>
  <si>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</si>
  <si>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</si>
  <si>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</si>
  <si>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</si>
  <si>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</si>
  <si>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</si>
  <si>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</si>
  <si>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</si>
  <si>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</si>
  <si>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</si>
  <si>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</si>
  <si>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</si>
  <si>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</si>
  <si>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</si>
  <si>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</si>
  <si>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</si>
  <si>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</si>
  <si>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</si>
  <si>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</si>
  <si>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</si>
  <si>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</si>
  <si>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</si>
  <si>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</si>
  <si>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</si>
  <si>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</si>
  <si>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</si>
  <si>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</si>
  <si>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</si>
  <si>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</si>
  <si>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</si>
  <si>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</si>
  <si>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</si>
  <si>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</si>
  <si>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</si>
  <si>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</si>
  <si>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</si>
  <si>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</si>
  <si>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</si>
  <si>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</si>
  <si>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</si>
  <si>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</si>
  <si>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</si>
  <si>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</si>
  <si>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</si>
  <si>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</si>
  <si>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</si>
  <si>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</si>
  <si>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</si>
  <si>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</si>
  <si>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</si>
  <si>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</si>
  <si>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</si>
  <si>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</si>
  <si>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</si>
  <si>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</si>
  <si>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</si>
  <si>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</si>
  <si>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</si>
  <si>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</si>
  <si>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</si>
  <si>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</si>
  <si>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</si>
  <si>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</si>
  <si>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</si>
  <si>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</si>
  <si>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</si>
  <si>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</si>
  <si>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</si>
  <si>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</si>
  <si>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</si>
  <si>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</si>
  <si>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</si>
  <si>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</si>
  <si>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</si>
  <si>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</si>
  <si>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</si>
  <si>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</si>
  <si>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</si>
  <si>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</si>
  <si>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</si>
  <si>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</si>
  <si>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</si>
  <si>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</si>
  <si>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</si>
  <si>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</si>
  <si>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</si>
  <si>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</si>
  <si>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</si>
  <si>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</si>
  <si>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</si>
  <si>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</si>
  <si>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</si>
  <si>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</si>
  <si>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</si>
  <si>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</si>
  <si>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</si>
  <si>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</si>
  <si>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</si>
  <si>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</si>
  <si>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</si>
  <si>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</si>
  <si>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</si>
  <si>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</si>
  <si>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</si>
  <si>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</si>
  <si>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</si>
  <si>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</si>
  <si>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</si>
  <si>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</si>
  <si>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</si>
  <si>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</si>
  <si>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</si>
  <si>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</si>
  <si>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</si>
  <si>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</si>
  <si>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</si>
  <si>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</si>
  <si>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</si>
  <si>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</si>
  <si>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</si>
  <si>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</si>
  <si>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</si>
  <si>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</si>
  <si>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</si>
  <si>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</si>
  <si>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</si>
  <si>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</si>
  <si>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</si>
  <si>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</si>
  <si>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</si>
  <si>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</si>
  <si>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</si>
  <si>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</si>
  <si>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</si>
  <si>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</si>
  <si>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</si>
  <si>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</si>
  <si>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</si>
  <si>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</si>
  <si>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</si>
  <si>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</si>
  <si>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</si>
  <si>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</si>
  <si>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</si>
  <si>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</si>
  <si>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</si>
  <si>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</si>
  <si>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</si>
  <si>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</si>
  <si>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</si>
  <si>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</si>
  <si>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</si>
  <si>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</si>
  <si>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</si>
  <si>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</si>
  <si>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</si>
  <si>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</si>
  <si>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</si>
  <si>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</si>
  <si>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</si>
  <si>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</si>
  <si>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</si>
  <si>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</si>
  <si>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</si>
  <si>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</si>
  <si>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</si>
  <si>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</si>
  <si>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</si>
  <si>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</si>
  <si>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</si>
  <si>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</si>
  <si>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</si>
  <si>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</si>
  <si>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</si>
  <si>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</si>
  <si>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</si>
  <si>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</si>
  <si>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</si>
  <si>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</si>
  <si>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</si>
  <si>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</si>
  <si>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</si>
  <si>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</si>
  <si>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</si>
  <si>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</si>
  <si>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</si>
  <si>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</si>
  <si>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</si>
  <si>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</si>
  <si>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</si>
  <si>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</si>
  <si>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</si>
  <si>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</si>
  <si>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</si>
  <si>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</si>
  <si>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</si>
  <si>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</si>
  <si>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</si>
  <si>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</si>
  <si>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</si>
  <si>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</si>
  <si>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</si>
  <si>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</si>
  <si>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</si>
  <si>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</si>
  <si>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</si>
  <si>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</si>
  <si>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</si>
  <si>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</si>
  <si>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</si>
  <si>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</si>
  <si>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</si>
  <si>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</si>
  <si>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</si>
  <si>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</si>
  <si>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</si>
  <si>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</si>
  <si>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</si>
  <si>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</si>
  <si>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</si>
  <si>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</si>
  <si>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</si>
  <si>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</si>
  <si>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</si>
  <si>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</si>
  <si>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</si>
  <si>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</si>
  <si>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</si>
  <si>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</si>
  <si>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</si>
  <si>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</si>
  <si>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</si>
  <si>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</si>
  <si>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</si>
  <si>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</si>
  <si>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</si>
  <si>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</si>
  <si>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</si>
  <si>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</si>
  <si>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</si>
  <si>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</si>
  <si>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</si>
  <si>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</si>
  <si>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</si>
  <si>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</si>
  <si>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</si>
  <si>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</si>
  <si>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</si>
  <si>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</si>
  <si>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</si>
  <si>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</si>
  <si>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</si>
  <si>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</si>
  <si>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</si>
  <si>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</si>
  <si>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</si>
  <si>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</si>
  <si>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</si>
  <si>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</si>
  <si>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</si>
  <si>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</si>
  <si>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</si>
  <si>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</si>
  <si>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</si>
  <si>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</si>
  <si>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</si>
  <si>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</si>
  <si>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</si>
  <si>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</si>
  <si>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</si>
  <si>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</si>
  <si>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</si>
  <si>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</si>
  <si>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</si>
  <si>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</si>
  <si>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</si>
  <si>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</si>
  <si>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</si>
  <si>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</si>
  <si>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</si>
  <si>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</si>
  <si>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</si>
  <si>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</si>
  <si>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</si>
  <si>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</si>
  <si>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</si>
  <si>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</si>
  <si>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</si>
  <si>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</si>
  <si>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</si>
  <si>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</si>
  <si>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</si>
  <si>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</si>
  <si>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</si>
  <si>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</si>
  <si>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</si>
  <si>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</si>
  <si>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</si>
  <si>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</si>
  <si>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</si>
  <si>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</si>
  <si>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</si>
  <si>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</si>
  <si>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</si>
  <si>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</si>
  <si>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</si>
  <si>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</si>
  <si>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</si>
  <si>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</si>
  <si>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</si>
  <si>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</si>
  <si>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</si>
  <si>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</si>
  <si>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</si>
  <si>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</si>
  <si>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</si>
  <si>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</si>
  <si>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</si>
  <si>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</si>
  <si>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</si>
  <si>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</si>
  <si>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</si>
  <si>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</si>
  <si>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</si>
  <si>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</si>
  <si>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</si>
  <si>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</si>
  <si>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</si>
  <si>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</si>
  <si>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</si>
  <si>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</si>
  <si>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</si>
  <si>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</si>
  <si>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</si>
  <si>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</si>
  <si>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</si>
  <si>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</si>
  <si>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</si>
  <si>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</si>
  <si>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</si>
  <si>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</si>
  <si>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</si>
  <si>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</si>
  <si>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</si>
  <si>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</si>
  <si>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</si>
  <si>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</si>
  <si>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</si>
  <si>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</si>
  <si>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</si>
  <si>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</si>
  <si>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</si>
  <si>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</si>
  <si>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</si>
  <si>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</si>
  <si>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</si>
  <si>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>Ordru</t>
  </si>
  <si>
    <t xml:space="preserve">39.998889, 41.436111</t>
  </si>
  <si>
    <t>City</t>
  </si>
  <si>
    <t xml:space="preserve">Talasha Monastery (near Melitene)</t>
  </si>
  <si>
    <t>38.348611, 38.319444</t>
  </si>
  <si>
    <t>Monastery</t>
  </si>
  <si>
    <t xml:space="preserve">Sandłik Monastery (near Ani)</t>
  </si>
  <si>
    <t>40.5075, 43.572778</t>
  </si>
  <si>
    <t xml:space="preserve">Kanč‘nut Monastery (Mayradzor)</t>
  </si>
  <si>
    <t>40.1469379,43.1398409</t>
  </si>
  <si>
    <t xml:space="preserve">http://www.nayiri.com/imagedDictionaryBrowser.jsp?dictionaryId=61&amp;dt=HY_HY&amp;query=%D5%B4%D5%A1%D5%B5%D6%80%D5%A1%D5%AE%D5%B8%D6%80 </t>
  </si>
  <si>
    <t>https://hy.wikipedia.org/wiki/%D4%B1%D6%80%D5%B7%D5%A1%D6%80%D5%B8%D6%82%D5%B6%D5%B5%D5%A1%D6%81_%D5%A4%D5%BA%D6%80%D5%B8%D6%81%D5%B6%D5%A5%D6%80</t>
  </si>
  <si>
    <t xml:space="preserve">Šukhr Khandarea Monastery (Taurus Mountains)</t>
  </si>
  <si>
    <t>36.75, 36.333333</t>
  </si>
  <si>
    <t xml:space="preserve">Varag Monastery</t>
  </si>
  <si>
    <t>38.4496127,43.4583801</t>
  </si>
  <si>
    <t xml:space="preserve">Sanahin Monastery</t>
  </si>
  <si>
    <t xml:space="preserve">41.09028315471733, 44.67285914164802</t>
  </si>
  <si>
    <t xml:space="preserve">Parlah Monastery</t>
  </si>
  <si>
    <t xml:space="preserve">36.767242465118784, 36.331792995802545</t>
  </si>
  <si>
    <t xml:space="preserve">Narek Monastery (Vaspurakan)</t>
  </si>
  <si>
    <t>38.296875, 42.928256</t>
  </si>
  <si>
    <t>Arkori</t>
  </si>
  <si>
    <t xml:space="preserve">39.92295995782428, 44.22430296665729</t>
  </si>
  <si>
    <t>Village</t>
  </si>
  <si>
    <t xml:space="preserve">Taron (Armenia)</t>
  </si>
  <si>
    <t>https://pleiades.stoa.org/places/875298457</t>
  </si>
  <si>
    <t>Theme</t>
  </si>
  <si>
    <t xml:space="preserve">St Mamas Monastery (Vayoc‘ dzor)</t>
  </si>
  <si>
    <t>39.75, 45.5</t>
  </si>
  <si>
    <t>Tao-Tayk</t>
  </si>
  <si>
    <t>40.633333, 41.883333</t>
  </si>
  <si>
    <t>Principality</t>
  </si>
  <si>
    <t>Ekegheac'</t>
  </si>
  <si>
    <t>39.746389, 39.491389</t>
  </si>
  <si>
    <t>District</t>
  </si>
  <si>
    <t>Hawachich'</t>
  </si>
  <si>
    <t>Fortress</t>
  </si>
  <si>
    <t>Uxtik‘</t>
  </si>
  <si>
    <t>40.4958393,41.8105187</t>
  </si>
  <si>
    <t>Hark‘</t>
  </si>
  <si>
    <t xml:space="preserve">39.000556, 41.827222</t>
  </si>
  <si>
    <t>Basean</t>
  </si>
  <si>
    <t xml:space="preserve">40.15166069299642, 41.707622095033116</t>
  </si>
  <si>
    <t xml:space="preserve">Lake  Pałakac'is</t>
  </si>
  <si>
    <t>41.0425, 43.255278</t>
  </si>
  <si>
    <t>Vagharshakert</t>
  </si>
  <si>
    <t>39.798056, 42.674444</t>
  </si>
  <si>
    <t>Shghp'ay</t>
  </si>
  <si>
    <t>39.9, 41.6</t>
  </si>
  <si>
    <t>Her</t>
  </si>
  <si>
    <t xml:space="preserve">38.4069558, 44.4896067</t>
  </si>
  <si>
    <t>Samosata</t>
  </si>
  <si>
    <t>37.579444, 38.481389</t>
  </si>
  <si>
    <t>Surmarhi</t>
  </si>
  <si>
    <t>40.0654134,43.7754088</t>
  </si>
  <si>
    <t>Bjni</t>
  </si>
  <si>
    <t xml:space="preserve">40.459444, 44.648611</t>
  </si>
  <si>
    <t>Xaghtoy</t>
  </si>
  <si>
    <t>Vaspurakan</t>
  </si>
  <si>
    <t xml:space="preserve">38.8, 44</t>
  </si>
  <si>
    <t xml:space="preserve">Smbat's Berd</t>
  </si>
  <si>
    <t xml:space="preserve">39.48546001566171, 40.31504323037836</t>
  </si>
  <si>
    <t>Xorjean</t>
  </si>
  <si>
    <t>38.705, 39.251389</t>
  </si>
  <si>
    <t>Baberd</t>
  </si>
  <si>
    <t>40.259722, 40.227778</t>
  </si>
  <si>
    <t>Vanand</t>
  </si>
  <si>
    <t>40.454722, 43.060278</t>
  </si>
  <si>
    <t>Arcke</t>
  </si>
  <si>
    <t>38.8088231,42.7323959</t>
  </si>
  <si>
    <t>Okomi</t>
  </si>
  <si>
    <t>40.0098624,41.6962917</t>
  </si>
  <si>
    <t>Town</t>
  </si>
  <si>
    <t>Mananaghi</t>
  </si>
  <si>
    <t>Blurs</t>
  </si>
  <si>
    <t xml:space="preserve">39.71633620438098, 42.709170106164336</t>
  </si>
  <si>
    <t xml:space="preserve">St Karapet Monastery (Taron)</t>
  </si>
  <si>
    <t>38.9607415,41.1892208</t>
  </si>
  <si>
    <t>Bulgaria</t>
  </si>
  <si>
    <t>Marash</t>
  </si>
  <si>
    <t>37.583333, 36.933333</t>
  </si>
  <si>
    <t>Homs</t>
  </si>
  <si>
    <t>34.733333, 36.716667</t>
  </si>
  <si>
    <t>Mosul</t>
  </si>
  <si>
    <t>36.34, 43.13</t>
  </si>
  <si>
    <t>Ahlat</t>
  </si>
  <si>
    <t>38.752778, 42.494444</t>
  </si>
  <si>
    <t>Nisibis</t>
  </si>
  <si>
    <t>37.075, 41.215278</t>
  </si>
  <si>
    <t>Ctesiphon</t>
  </si>
  <si>
    <t>33.093611, 44.580556</t>
  </si>
  <si>
    <t>Basra</t>
  </si>
  <si>
    <t>30.515, 47.81</t>
  </si>
  <si>
    <t>Karkar</t>
  </si>
  <si>
    <t>38.028889, 39.032222</t>
  </si>
  <si>
    <t xml:space="preserve">Kingdom of Lori-Tashir</t>
  </si>
  <si>
    <t xml:space="preserve">41.012778, 44.4125</t>
  </si>
  <si>
    <t>Kingdom</t>
  </si>
  <si>
    <t>Arjovit</t>
  </si>
  <si>
    <t>Region</t>
  </si>
  <si>
    <t>Khurasan</t>
  </si>
  <si>
    <t>36, 62</t>
  </si>
  <si>
    <t>Arčeš</t>
  </si>
  <si>
    <t xml:space="preserve">39.031111, 43.359722</t>
  </si>
  <si>
    <t xml:space="preserve">Monastery of T'awblur</t>
  </si>
  <si>
    <t xml:space="preserve">38.272337, 35.8136592</t>
  </si>
  <si>
    <t>Paghin</t>
  </si>
  <si>
    <t>T‘lkum</t>
  </si>
  <si>
    <t xml:space="preserve">Kalon Peghat</t>
  </si>
  <si>
    <t xml:space="preserve">Black Mountain</t>
  </si>
  <si>
    <t xml:space="preserve">36.75, 36.333333</t>
  </si>
  <si>
    <t>Samarkand</t>
  </si>
  <si>
    <t xml:space="preserve">39.654722, 66.975833</t>
  </si>
  <si>
    <t>Honi</t>
  </si>
  <si>
    <t>Kyzistra</t>
  </si>
  <si>
    <t>38.350829, 34.957271</t>
  </si>
  <si>
    <t>Lori</t>
  </si>
  <si>
    <t>Makaravank‘</t>
  </si>
  <si>
    <t>40.973819, 45.127233</t>
  </si>
  <si>
    <t xml:space="preserve">Ani Mayr Tačar/Cathedral </t>
  </si>
  <si>
    <t>Church</t>
  </si>
  <si>
    <t xml:space="preserve">Tekor </t>
  </si>
  <si>
    <t>40.371389, 43.414722</t>
  </si>
  <si>
    <t>Mastara</t>
  </si>
  <si>
    <t>40.448056, 43.881667</t>
  </si>
  <si>
    <t xml:space="preserve">Nor Kyank‘</t>
  </si>
  <si>
    <t>40.650278, 43.975</t>
  </si>
  <si>
    <t xml:space="preserve">Church of St Minas Horomos</t>
  </si>
  <si>
    <t>40.519689, 43.629158</t>
  </si>
  <si>
    <t>Havuc‘</t>
  </si>
  <si>
    <t>40.122981, 44.768874</t>
  </si>
  <si>
    <t xml:space="preserve">Marmašēn </t>
  </si>
  <si>
    <t>40.842689, 43.755781</t>
  </si>
  <si>
    <t>Bǰni</t>
  </si>
  <si>
    <t>40.459444, 44.648611</t>
  </si>
  <si>
    <t xml:space="preserve"> Xckawnk‘</t>
  </si>
  <si>
    <t xml:space="preserve">Aplłarib Pahlawuni Church, Ani</t>
  </si>
  <si>
    <t xml:space="preserve">Church of St Yovhannes Horomos</t>
  </si>
  <si>
    <t xml:space="preserve">T‘alin </t>
  </si>
  <si>
    <t>40.382958, 43.873663</t>
  </si>
  <si>
    <t xml:space="preserve">Mren </t>
  </si>
  <si>
    <t>40.242125, 43.662953</t>
  </si>
  <si>
    <t xml:space="preserve">Church of Kecharis</t>
  </si>
  <si>
    <t>40.532358, 44.719644</t>
  </si>
  <si>
    <t xml:space="preserve">Horomos Monastery</t>
  </si>
  <si>
    <t>Siwnik</t>
  </si>
  <si>
    <t>39.25, 46.25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</si>
  <si>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</si>
  <si>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</si>
  <si>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</si>
  <si>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</si>
  <si>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</si>
  <si>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</si>
  <si>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</si>
  <si>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</si>
  <si>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</si>
  <si>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</si>
  <si>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</si>
  <si>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</si>
  <si>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</si>
  <si>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</si>
  <si>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</si>
  <si>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</si>
  <si>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</si>
  <si>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</si>
  <si>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</si>
  <si>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</si>
  <si>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</si>
  <si>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</si>
  <si>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</si>
  <si>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</si>
  <si>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</si>
  <si>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</si>
  <si>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</si>
  <si>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</si>
  <si>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</si>
  <si>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</si>
  <si>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 xml:space="preserve">Aristakes (Fr)</t>
  </si>
  <si>
    <t>Patmutʿiwn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</si>
  <si>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</si>
  <si>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</si>
  <si>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</si>
  <si>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</si>
  <si>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</si>
  <si>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</si>
  <si>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</si>
  <si>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</si>
  <si>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</si>
  <si>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</si>
  <si>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</si>
  <si>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</si>
  <si>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</si>
  <si>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</si>
  <si>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</si>
  <si>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</si>
  <si>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</si>
  <si>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</si>
  <si>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</si>
  <si>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</si>
  <si>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</si>
  <si>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</si>
  <si>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</si>
  <si>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</si>
  <si>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</si>
  <si>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</si>
  <si>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</si>
  <si>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</si>
  <si>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</si>
  <si>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</si>
  <si>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</si>
  <si>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</si>
  <si>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</si>
  <si>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</si>
  <si>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</si>
  <si>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</si>
  <si>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</si>
  <si>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</si>
  <si>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</si>
  <si>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</si>
  <si>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</si>
  <si>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</si>
  <si>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</si>
  <si>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</si>
  <si>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</si>
  <si>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</si>
  <si>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</si>
  <si>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</si>
  <si>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</si>
  <si>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</si>
  <si>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</si>
  <si>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</si>
  <si>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</si>
  <si>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</si>
  <si>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</si>
  <si>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</si>
  <si>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</si>
  <si>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</si>
  <si>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</si>
  <si>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</si>
  <si>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</si>
  <si>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</si>
  <si>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</si>
  <si>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</si>
  <si>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</si>
  <si>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</si>
  <si>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</si>
  <si>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</si>
  <si>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</si>
  <si>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</si>
  <si>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</si>
  <si>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</si>
  <si>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</si>
  <si>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</si>
  <si>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</si>
  <si>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</si>
  <si>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</si>
  <si>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</si>
  <si>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</si>
  <si>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</si>
  <si>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</si>
  <si>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</si>
  <si>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</si>
  <si>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</si>
  <si>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</si>
  <si>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</si>
  <si>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</si>
  <si>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</si>
  <si>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</si>
  <si>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</si>
  <si>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</si>
  <si>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</si>
  <si>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</si>
  <si>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</si>
  <si>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</si>
  <si>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</si>
  <si>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</si>
  <si>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</si>
  <si>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</si>
  <si>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</si>
  <si>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</si>
  <si>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</si>
  <si>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</si>
  <si>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</si>
  <si>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</si>
  <si>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</si>
  <si>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</si>
  <si>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</si>
  <si>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</si>
  <si>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</si>
  <si>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</si>
  <si>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</si>
  <si>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</si>
  <si>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</si>
  <si>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</si>
  <si>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</si>
  <si>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</si>
  <si>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</si>
  <si>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</si>
  <si>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</si>
  <si>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</si>
  <si>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</si>
  <si>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</si>
  <si>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</si>
  <si>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</si>
  <si>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</si>
  <si>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</si>
  <si>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</si>
  <si>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</si>
  <si>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</si>
  <si>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</si>
  <si>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</si>
  <si>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</si>
  <si>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</si>
  <si>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</si>
  <si>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</si>
  <si>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</si>
  <si>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</si>
  <si>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</si>
  <si>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</si>
  <si>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</si>
  <si>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</si>
  <si>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</si>
  <si>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</si>
  <si>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</si>
  <si>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</si>
  <si>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</si>
  <si>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</si>
  <si>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</si>
  <si>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</si>
  <si>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</si>
  <si>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</si>
  <si>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</si>
  <si>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</si>
  <si>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</si>
  <si>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</si>
  <si>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</si>
  <si>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</si>
  <si>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</si>
  <si>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</si>
  <si>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</si>
  <si>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</si>
  <si>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</si>
  <si>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</si>
  <si>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</si>
  <si>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</si>
  <si>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</si>
  <si>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</si>
  <si>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</si>
  <si>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</si>
  <si>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</si>
  <si>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</si>
  <si>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</si>
  <si>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</si>
  <si>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</si>
  <si>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</si>
  <si>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</si>
  <si>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</si>
  <si>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</si>
  <si>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</si>
  <si>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</si>
  <si>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</si>
  <si>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</si>
  <si>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</si>
  <si>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</si>
  <si>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</si>
  <si>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</si>
  <si>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</si>
  <si>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</si>
  <si>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</si>
  <si>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</si>
  <si>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</si>
  <si>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</si>
  <si>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</si>
  <si>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</si>
  <si>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</si>
  <si>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</si>
  <si>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</si>
  <si>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</si>
  <si>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</si>
  <si>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</si>
  <si>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</si>
  <si>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</si>
  <si>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</si>
  <si>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>Introduction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</si>
  <si>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</si>
  <si>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</si>
  <si>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</si>
  <si>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</si>
  <si>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</si>
  <si>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</si>
  <si>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</si>
  <si>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</si>
  <si>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</si>
  <si>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</si>
  <si>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</si>
  <si>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</si>
  <si>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</si>
  <si>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</si>
  <si>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</si>
  <si>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</si>
  <si>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</si>
  <si>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</si>
  <si>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</si>
  <si>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</si>
  <si>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</si>
  <si>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</si>
  <si>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</si>
  <si>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</si>
  <si>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</si>
  <si>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</si>
  <si>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</si>
  <si>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</si>
  <si>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</si>
  <si>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</si>
  <si>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</si>
  <si>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</si>
  <si>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</si>
  <si>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</si>
  <si>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</si>
  <si>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</si>
  <si>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</si>
  <si>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</si>
  <si>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</si>
  <si>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</si>
  <si>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</si>
  <si>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</si>
  <si>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</si>
  <si>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</si>
  <si>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</si>
  <si>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</si>
  <si>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</si>
  <si>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</si>
  <si>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</si>
  <si>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</si>
  <si>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</si>
  <si>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</si>
  <si>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</si>
  <si>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</si>
  <si>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</si>
  <si>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</si>
  <si>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</si>
  <si>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</si>
  <si>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</si>
  <si>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</si>
  <si>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</si>
  <si>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</si>
  <si>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</si>
  <si>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</si>
  <si>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</si>
  <si>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</si>
  <si>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</si>
  <si>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</si>
  <si>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</si>
  <si>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</si>
  <si>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</si>
  <si>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</si>
  <si>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</si>
  <si>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</si>
  <si>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</si>
  <si>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</si>
  <si>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</si>
  <si>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</si>
  <si>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</si>
  <si>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</si>
  <si>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</si>
  <si>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</si>
  <si>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</si>
  <si>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</si>
  <si>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</si>
  <si>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</si>
  <si>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</si>
  <si>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</si>
  <si>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</si>
  <si>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</si>
  <si>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</si>
  <si>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</si>
  <si>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</si>
  <si>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</si>
  <si>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</si>
  <si>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</si>
  <si>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</si>
  <si>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</si>
  <si>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</si>
  <si>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</si>
  <si>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</si>
  <si>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</si>
  <si>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</si>
  <si>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</si>
  <si>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</si>
  <si>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</si>
  <si>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</si>
  <si>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</si>
  <si>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</si>
  <si>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</si>
  <si>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</si>
  <si>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</si>
  <si>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</si>
  <si>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</si>
  <si>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</si>
  <si>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</si>
  <si>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</si>
  <si>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</si>
  <si>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</si>
  <si>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</si>
  <si>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</si>
  <si>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</si>
  <si>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</si>
  <si>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</si>
  <si>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</si>
  <si>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</si>
  <si>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</si>
  <si>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</si>
  <si>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</si>
  <si>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</si>
  <si>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</si>
  <si>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</si>
  <si>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</si>
  <si>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</si>
  <si>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</si>
  <si>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</si>
  <si>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</si>
  <si>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</si>
  <si>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</si>
  <si>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</si>
  <si>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</si>
  <si>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</si>
  <si>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</si>
  <si>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</si>
  <si>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</si>
  <si>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</si>
  <si>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</si>
  <si>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</si>
  <si>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</si>
  <si>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</si>
  <si>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</si>
  <si>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</si>
  <si>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</si>
  <si>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</si>
  <si>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</si>
  <si>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</si>
  <si>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</si>
  <si>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</si>
  <si>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</si>
  <si>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</si>
  <si>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</si>
  <si>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</si>
  <si>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</si>
  <si>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</si>
  <si>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</si>
  <si>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</si>
  <si>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</si>
  <si>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</si>
  <si>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</si>
  <si>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</si>
  <si>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</si>
  <si>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</si>
  <si>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</si>
  <si>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</si>
  <si>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</si>
  <si>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</si>
  <si>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</si>
  <si>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</si>
  <si>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</si>
  <si>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</si>
  <si>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</si>
  <si>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</si>
  <si>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</si>
  <si>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</si>
  <si>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</si>
  <si>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</si>
  <si>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</si>
  <si>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</si>
  <si>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</si>
  <si>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</si>
  <si>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</si>
  <si>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</si>
  <si>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</si>
  <si>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</si>
  <si>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</si>
  <si>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</si>
  <si>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</si>
  <si>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</si>
  <si>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</si>
  <si>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</si>
  <si>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</si>
  <si>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</si>
  <si>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</si>
  <si>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</si>
  <si>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</si>
  <si>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</si>
  <si>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</si>
  <si>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</si>
  <si>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</si>
  <si>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</si>
  <si>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</si>
  <si>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</si>
  <si>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</si>
  <si>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</si>
  <si>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</si>
  <si>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</si>
  <si>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</si>
  <si>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</si>
  <si>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</si>
  <si>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</si>
  <si>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</si>
  <si>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</si>
  <si>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</si>
  <si>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</si>
  <si>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</si>
  <si>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</si>
  <si>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</si>
  <si>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</si>
  <si>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</si>
  <si>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</si>
  <si>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</si>
  <si>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</si>
  <si>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</si>
  <si>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</si>
  <si>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</si>
  <si>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</si>
  <si>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</si>
  <si>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</si>
  <si>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</si>
  <si>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</si>
  <si>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</si>
  <si>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</si>
  <si>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</si>
  <si>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</si>
  <si>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</si>
  <si>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</si>
  <si>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</si>
  <si>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</si>
  <si>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</si>
  <si>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</si>
  <si>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</si>
  <si>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</si>
  <si>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</si>
  <si>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</si>
  <si>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</si>
  <si>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</si>
  <si>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</si>
  <si>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</si>
  <si>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</si>
  <si>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</si>
  <si>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</si>
  <si>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</si>
  <si>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</si>
  <si>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</si>
  <si>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</si>
  <si>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</si>
  <si>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</si>
  <si>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</si>
  <si>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</si>
  <si>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</si>
  <si>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</si>
  <si>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</si>
  <si>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</si>
  <si>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</si>
  <si>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</si>
  <si>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</si>
  <si>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</si>
  <si>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</si>
  <si>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</si>
  <si>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</si>
  <si>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</si>
  <si>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</si>
  <si>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</si>
  <si>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</si>
  <si>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</si>
  <si>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</si>
  <si>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</si>
  <si>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</si>
  <si>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</si>
  <si>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</si>
  <si>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</si>
  <si>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</si>
  <si>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</si>
  <si>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</si>
  <si>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</si>
  <si>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</si>
  <si>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</si>
  <si>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</si>
  <si>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</si>
  <si>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</si>
  <si>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</si>
  <si>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</si>
  <si>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</si>
  <si>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</si>
  <si>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</si>
  <si>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</si>
  <si>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</si>
  <si>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</si>
  <si>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</si>
  <si>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</si>
  <si>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</si>
  <si>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</si>
  <si>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</si>
  <si>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</si>
  <si>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</si>
  <si>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</si>
  <si>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</si>
  <si>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</si>
  <si>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</si>
  <si>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</si>
  <si>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</si>
  <si>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</si>
  <si>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</si>
  <si>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</si>
  <si>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</si>
  <si>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</si>
  <si>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</si>
  <si>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</si>
  <si>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</si>
  <si>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</si>
  <si>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</si>
  <si>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</si>
  <si>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</si>
  <si>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</si>
  <si>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</si>
  <si>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</si>
  <si>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</si>
  <si>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</si>
  <si>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</si>
  <si>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</si>
  <si>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</si>
  <si>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</si>
  <si>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</si>
  <si>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</si>
  <si>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</si>
  <si>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</si>
  <si>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</si>
  <si>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</si>
  <si>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</si>
  <si>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</si>
  <si>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</si>
  <si>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</si>
  <si>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</si>
  <si>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</si>
  <si>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</si>
  <si>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</si>
  <si>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</si>
  <si>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</si>
  <si>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</si>
  <si>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</si>
  <si>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</si>
  <si>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</si>
  <si>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</si>
  <si>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</si>
  <si>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</si>
  <si>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</si>
  <si>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</si>
  <si>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</si>
  <si>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</si>
  <si>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</si>
  <si>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</si>
  <si>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</si>
  <si>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</si>
  <si>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</si>
  <si>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</si>
  <si>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</si>
  <si>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</si>
  <si>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</si>
  <si>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</si>
  <si>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</si>
  <si>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</si>
  <si>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</si>
  <si>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</si>
  <si>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</si>
  <si>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</si>
  <si>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</si>
  <si>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</si>
  <si>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</si>
  <si>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</si>
  <si>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</si>
  <si>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</si>
  <si>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</si>
  <si>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</si>
  <si>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</si>
  <si>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</si>
  <si>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</si>
  <si>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</si>
  <si>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</si>
  <si>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</si>
  <si>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</si>
  <si>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</si>
  <si>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</si>
  <si>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</si>
  <si>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</si>
  <si>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</si>
  <si>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</si>
  <si>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</si>
  <si>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</si>
  <si>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</si>
  <si>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</si>
  <si>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</si>
  <si>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</si>
  <si>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</si>
  <si>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</si>
  <si>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</si>
  <si>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</si>
  <si>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</si>
  <si>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</si>
  <si>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</si>
  <si>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</si>
  <si>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</si>
  <si>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</si>
  <si>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</si>
  <si>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</si>
  <si>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</si>
  <si>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</si>
  <si>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</si>
  <si>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</si>
  <si>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</si>
  <si>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</si>
  <si>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</si>
  <si>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</si>
  <si>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</si>
  <si>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</si>
  <si>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</si>
  <si>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</si>
  <si>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</si>
  <si>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</si>
  <si>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</si>
  <si>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</si>
  <si>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</si>
  <si>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</si>
  <si>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</si>
  <si>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</si>
  <si>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</si>
  <si>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</si>
  <si>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</si>
  <si>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</si>
  <si>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</si>
  <si>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</si>
  <si>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</si>
  <si>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</si>
  <si>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</si>
  <si>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</si>
  <si>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</si>
  <si>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</si>
  <si>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</si>
  <si>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</si>
  <si>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</si>
  <si>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</si>
  <si>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</si>
  <si>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</si>
  <si>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</si>
  <si>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</si>
  <si>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</si>
  <si>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</si>
  <si>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</si>
  <si>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</si>
  <si>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</si>
  <si>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</si>
  <si>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</si>
  <si>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</si>
  <si>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</si>
  <si>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</si>
  <si>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</si>
  <si>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</si>
  <si>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</si>
  <si>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</si>
  <si>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</si>
  <si>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</si>
  <si>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</si>
  <si>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</si>
  <si>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</si>
  <si>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</si>
  <si>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</si>
  <si>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</si>
  <si>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</si>
  <si>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</si>
  <si>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</si>
  <si>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</si>
  <si>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</si>
  <si>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</si>
  <si>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</si>
  <si>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</si>
  <si>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</si>
  <si>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</si>
  <si>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</si>
  <si>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</si>
  <si>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</si>
  <si>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</si>
  <si>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</si>
  <si>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</si>
  <si>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</si>
  <si>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</si>
  <si>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</si>
  <si>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</si>
  <si>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</si>
  <si>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</si>
  <si>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</si>
  <si>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</si>
  <si>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</si>
  <si>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</si>
  <si>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</si>
  <si>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</si>
  <si>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</si>
  <si>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</si>
  <si>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</si>
  <si>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</si>
  <si>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</si>
  <si>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</si>
  <si>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</si>
  <si>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</si>
  <si>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</si>
  <si>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</si>
  <si>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</si>
  <si>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</si>
  <si>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</si>
  <si>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</si>
  <si>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</si>
  <si>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</si>
  <si>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</si>
  <si>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</si>
  <si>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</si>
  <si>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</si>
  <si>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</si>
  <si>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</si>
  <si>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</si>
  <si>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</si>
  <si>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</si>
  <si>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</si>
  <si>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</si>
  <si>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</si>
  <si>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</si>
  <si>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</si>
  <si>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</si>
  <si>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</si>
  <si>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</si>
  <si>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</si>
  <si>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</si>
  <si>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</si>
  <si>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</si>
  <si>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</si>
  <si>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</si>
  <si>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</si>
  <si>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</si>
  <si>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</si>
  <si>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</si>
  <si>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</si>
  <si>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</si>
  <si>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</si>
  <si>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</si>
  <si>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</si>
  <si>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</si>
  <si>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</si>
  <si>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</si>
  <si>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</si>
  <si>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</si>
  <si>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</si>
  <si>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</si>
  <si>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</si>
  <si>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</si>
  <si>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</si>
  <si>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</si>
  <si>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</si>
  <si>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</si>
  <si>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</si>
  <si>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Michael 61 / Michael Psellos (named Konstantinos till tonsure in 1054)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</si>
  <si>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</si>
  <si>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</si>
  <si>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</si>
  <si>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</si>
  <si>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</si>
  <si>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</si>
  <si>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</si>
  <si>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</si>
  <si>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</si>
  <si>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</si>
  <si>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</si>
  <si>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</si>
  <si>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</si>
  <si>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</si>
  <si>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</si>
  <si>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</si>
  <si>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</si>
  <si>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</si>
  <si>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</si>
  <si>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</si>
  <si>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</si>
  <si>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</si>
  <si>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</si>
  <si>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</si>
  <si>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</si>
  <si>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</si>
  <si>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</si>
  <si>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</si>
  <si>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</si>
  <si>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</si>
  <si>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</si>
  <si>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</si>
  <si>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</si>
  <si>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</si>
  <si>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</si>
  <si>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</si>
  <si>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</si>
  <si>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</si>
  <si>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</si>
  <si>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</si>
  <si>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</si>
  <si>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</si>
  <si>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</si>
  <si>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</si>
  <si>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</si>
  <si>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</si>
  <si>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</si>
  <si>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</si>
  <si>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</si>
  <si>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</si>
  <si>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</si>
  <si>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</si>
  <si>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</si>
  <si>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</si>
  <si>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</si>
  <si>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</si>
  <si>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</si>
  <si>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</si>
  <si>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</si>
  <si>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</si>
  <si>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</si>
  <si>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</si>
  <si>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</si>
  <si>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</si>
  <si>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</si>
  <si>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</si>
  <si>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</si>
  <si>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</si>
  <si>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</si>
  <si>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</si>
  <si>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</si>
  <si>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</si>
  <si>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</si>
  <si>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</si>
  <si>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</si>
  <si>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</si>
  <si>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</si>
  <si>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</si>
  <si>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</si>
  <si>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</si>
  <si>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</si>
  <si>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</si>
  <si>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</si>
  <si>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</si>
  <si>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</si>
  <si>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</si>
  <si>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</si>
  <si>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</si>
  <si>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</si>
  <si>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</si>
  <si>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</si>
  <si>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</si>
  <si>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</si>
  <si>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</si>
  <si>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</si>
  <si>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</si>
  <si>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</si>
  <si>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</si>
  <si>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</si>
  <si>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</si>
  <si>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</si>
  <si>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</si>
  <si>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</si>
  <si>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</si>
  <si>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</si>
  <si>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</si>
  <si>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</si>
  <si>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</si>
  <si>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</si>
  <si>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</si>
  <si>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</si>
  <si>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</si>
  <si>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</si>
  <si>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</si>
  <si>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</si>
  <si>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</si>
  <si>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</si>
  <si>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</si>
  <si>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</si>
  <si>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</si>
  <si>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</si>
  <si>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</si>
  <si>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</si>
  <si>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</si>
  <si>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</si>
  <si>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</si>
  <si>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</si>
  <si>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</si>
  <si>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</si>
  <si>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</si>
  <si>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</si>
  <si>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</si>
  <si>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</si>
  <si>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</si>
  <si>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</si>
  <si>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</si>
  <si>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</si>
  <si>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</si>
  <si>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</si>
  <si>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</si>
  <si>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</si>
  <si>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</si>
  <si>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</si>
  <si>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</si>
  <si>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</si>
  <si>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</si>
  <si>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</si>
  <si>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</si>
  <si>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</si>
  <si>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</si>
  <si>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</si>
  <si>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</si>
  <si>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</si>
  <si>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</si>
  <si>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</si>
  <si>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</si>
  <si>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</si>
  <si>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</si>
  <si>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</si>
  <si>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</si>
  <si>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</si>
  <si>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</si>
  <si>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</si>
  <si>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</si>
  <si>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</si>
  <si>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</si>
  <si>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</si>
  <si>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</si>
  <si>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</si>
  <si>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</si>
  <si>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</si>
  <si>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</si>
  <si>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</si>
  <si>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</si>
  <si>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</si>
  <si>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</si>
  <si>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</si>
  <si>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</si>
  <si>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</si>
  <si>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</si>
  <si>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</si>
  <si>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</si>
  <si>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</si>
  <si>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</si>
  <si>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</si>
  <si>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</si>
  <si>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</si>
  <si>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</si>
  <si>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</si>
  <si>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</si>
  <si>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</si>
  <si>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</si>
  <si>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</si>
  <si>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</si>
  <si>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</si>
  <si>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</si>
  <si>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</si>
  <si>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</si>
  <si>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</si>
  <si>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</si>
  <si>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</si>
  <si>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</si>
  <si>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</si>
  <si>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</si>
  <si>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</si>
  <si>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</si>
  <si>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</si>
  <si>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</si>
  <si>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</si>
  <si>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</si>
  <si>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</si>
  <si>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</si>
  <si>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</si>
  <si>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</si>
  <si>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</si>
  <si>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</si>
  <si>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</si>
  <si>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</si>
  <si>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</si>
  <si>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</si>
  <si>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</si>
  <si>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</si>
  <si>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</si>
  <si>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</si>
  <si>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</si>
  <si>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</si>
  <si>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</si>
  <si>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</si>
  <si>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</si>
  <si>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</si>
  <si>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</si>
  <si>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</si>
  <si>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</si>
  <si>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</si>
  <si>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</si>
  <si>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</si>
  <si>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</si>
  <si>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</si>
  <si>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</si>
  <si>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</si>
  <si>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</si>
  <si>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</si>
  <si>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</si>
  <si>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</si>
  <si>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</si>
  <si>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</si>
  <si>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</si>
  <si>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</si>
  <si>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</si>
  <si>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</si>
  <si>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</si>
  <si>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</si>
  <si>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</si>
  <si>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</si>
  <si>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</si>
  <si>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</si>
  <si>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</si>
  <si>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</si>
  <si>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</si>
  <si>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</si>
  <si>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</si>
  <si>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</si>
  <si>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</si>
  <si>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</si>
  <si>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</si>
  <si>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</si>
  <si>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</si>
  <si>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</si>
  <si>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</si>
  <si>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</si>
  <si>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</si>
  <si>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</si>
  <si>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</si>
  <si>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</si>
  <si>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</si>
  <si>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</si>
  <si>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</si>
  <si>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</si>
  <si>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</si>
  <si>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</si>
  <si>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</si>
  <si>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</si>
  <si>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</si>
  <si>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</si>
  <si>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</si>
  <si>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</si>
  <si>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</si>
  <si>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</si>
  <si>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</si>
  <si>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</si>
  <si>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</si>
  <si>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</si>
  <si>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</si>
  <si>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</si>
  <si>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</si>
  <si>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</si>
  <si>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</si>
  <si>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</si>
  <si>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</si>
  <si>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</si>
  <si>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</si>
  <si>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</si>
  <si>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</si>
  <si>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</si>
  <si>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</si>
  <si>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</si>
  <si>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</si>
  <si>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</si>
  <si>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</si>
  <si>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</si>
  <si>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</si>
  <si>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</si>
  <si>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</si>
  <si>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</si>
  <si>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</si>
  <si>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</si>
  <si>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</si>
  <si>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</si>
  <si>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</si>
  <si>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</si>
  <si>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</si>
  <si>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</si>
  <si>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</si>
  <si>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</si>
  <si>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</si>
  <si>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</si>
  <si>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</si>
  <si>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</si>
  <si>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</si>
  <si>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</si>
  <si>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</si>
  <si>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</si>
  <si>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</si>
  <si>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</si>
  <si>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</si>
  <si>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</si>
  <si>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</si>
  <si>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</si>
  <si>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</si>
  <si>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</si>
  <si>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</si>
  <si>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</si>
  <si>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</si>
  <si>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</si>
  <si>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</si>
  <si>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</si>
  <si>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</si>
  <si>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</si>
  <si>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</si>
  <si>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</si>
  <si>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</si>
  <si>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</si>
  <si>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</si>
  <si>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</si>
  <si>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</si>
  <si>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</si>
  <si>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</si>
  <si>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</si>
  <si>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</si>
  <si>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</si>
  <si>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</si>
  <si>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</si>
  <si>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</si>
  <si>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</si>
  <si>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</si>
  <si>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</si>
  <si>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</si>
  <si>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</si>
  <si>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</si>
  <si>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</si>
  <si>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</si>
  <si>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</si>
  <si>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</si>
  <si>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</si>
  <si>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</si>
  <si>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</si>
  <si>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</si>
  <si>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</si>
  <si>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</si>
  <si>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</si>
  <si>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</si>
  <si>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</si>
  <si>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</si>
  <si>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</si>
  <si>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</si>
  <si>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</si>
  <si>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</si>
  <si>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</si>
  <si>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</si>
  <si>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</si>
  <si>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</si>
  <si>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</si>
  <si>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</si>
  <si>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</si>
  <si>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</si>
  <si>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</si>
  <si>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</si>
  <si>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</si>
  <si>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</si>
  <si>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</si>
  <si>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</si>
  <si>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</si>
  <si>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</si>
  <si>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</si>
  <si>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</si>
  <si>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</si>
  <si>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</si>
  <si>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</si>
  <si>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</si>
  <si>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</si>
  <si>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</si>
  <si>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</si>
  <si>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</si>
  <si>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</si>
  <si>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</si>
  <si>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</si>
  <si>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</si>
  <si>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</si>
  <si>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</si>
  <si>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</si>
  <si>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</si>
  <si>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</si>
  <si>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</si>
  <si>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</si>
  <si>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</si>
  <si>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</si>
  <si>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</si>
  <si>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</si>
  <si>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</si>
  <si>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</si>
  <si>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</si>
  <si>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</si>
  <si>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</si>
  <si>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</si>
  <si>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</si>
  <si>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</si>
  <si>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</si>
  <si>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</si>
  <si>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</si>
  <si>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</si>
  <si>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</si>
  <si>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</si>
  <si>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</si>
  <si>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</si>
  <si>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</si>
  <si>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</si>
  <si>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</si>
  <si>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</si>
  <si>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</si>
  <si>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</si>
  <si>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</si>
  <si>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</si>
  <si>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</si>
  <si>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</si>
  <si>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</si>
  <si>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</si>
  <si>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</si>
  <si>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</si>
  <si>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</si>
  <si>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</si>
  <si>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</si>
  <si>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</si>
  <si>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</si>
  <si>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</si>
  <si>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</si>
  <si>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</si>
  <si>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</si>
  <si>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</si>
  <si>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</si>
  <si>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</si>
  <si>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</si>
  <si>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</si>
  <si>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</si>
  <si>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</si>
  <si>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</si>
  <si>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</si>
  <si>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</si>
  <si>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</si>
  <si>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</si>
  <si>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</si>
  <si>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</si>
  <si>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</si>
  <si>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</si>
  <si>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</si>
  <si>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</si>
  <si>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</si>
  <si>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</si>
  <si>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</si>
  <si>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</si>
  <si>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</si>
  <si>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</si>
  <si>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</si>
  <si>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</si>
  <si>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</si>
  <si>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</si>
  <si>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</si>
  <si>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60972463 / Papaioannou, Stratis</t>
  </si>
  <si>
    <t xml:space="preserve">Letters (Papaioannou) 110.1-21</t>
  </si>
  <si>
    <t xml:space="preserve">Psellos Papaioannou 195</t>
  </si>
  <si>
    <t xml:space="preserve">Papaioannou 195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</si>
  <si>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508–9</t>
    </r>
  </si>
  <si>
    <t xml:space="preserve">pp. 508–9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</si>
  <si>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</si>
  <si>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</si>
  <si>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</si>
  <si>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</si>
  <si>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</si>
  <si>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</si>
  <si>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</si>
  <si>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</si>
  <si>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</si>
  <si>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</si>
  <si>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</si>
  <si>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</si>
  <si>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</si>
  <si>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</si>
  <si>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</si>
  <si>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</si>
  <si>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</si>
  <si>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</si>
  <si>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</si>
  <si>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</si>
  <si>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</si>
  <si>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</si>
  <si>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</si>
  <si>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</si>
  <si>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</si>
  <si>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</si>
  <si>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</si>
  <si>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</si>
  <si>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</si>
  <si>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</si>
  <si>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</si>
  <si>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</si>
  <si>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</si>
  <si>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</si>
  <si>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</si>
  <si>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</si>
  <si>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</si>
  <si>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</si>
  <si>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</si>
  <si>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</si>
  <si>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</si>
  <si>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</si>
  <si>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</si>
  <si>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</si>
  <si>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</si>
  <si>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</si>
  <si>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</si>
  <si>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</si>
  <si>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</si>
  <si>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</si>
  <si>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</si>
  <si>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</si>
  <si>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</si>
  <si>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</si>
  <si>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</si>
  <si>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</si>
  <si>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</si>
  <si>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</si>
  <si>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</si>
  <si>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</si>
  <si>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</si>
  <si>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</si>
  <si>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</si>
  <si>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</si>
  <si>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</si>
  <si>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</si>
  <si>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</si>
  <si>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</si>
  <si>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</si>
  <si>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</si>
  <si>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</si>
  <si>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</si>
  <si>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</si>
  <si>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</si>
  <si>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</si>
  <si>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</si>
  <si>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</si>
  <si>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</si>
  <si>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</si>
  <si>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</si>
  <si>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</si>
  <si>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</si>
  <si>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</si>
  <si>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</si>
  <si>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</si>
  <si>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</si>
  <si>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</si>
  <si>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</si>
  <si>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</si>
  <si>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</si>
  <si>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</si>
  <si>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</si>
  <si>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</si>
  <si>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</si>
  <si>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</si>
  <si>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</si>
  <si>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</si>
  <si>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</si>
  <si>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</si>
  <si>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</si>
  <si>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</si>
  <si>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</si>
  <si>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</si>
  <si>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</si>
  <si>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</si>
  <si>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</si>
  <si>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</si>
  <si>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</si>
  <si>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</si>
  <si>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</si>
  <si>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</si>
  <si>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</si>
  <si>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</si>
  <si>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</si>
  <si>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</si>
  <si>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</si>
  <si>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</si>
  <si>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</si>
  <si>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</si>
  <si>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</si>
  <si>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</si>
  <si>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</si>
  <si>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</si>
  <si>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</si>
  <si>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</si>
  <si>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</si>
  <si>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</si>
  <si>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</si>
  <si>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</si>
  <si>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</si>
  <si>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</si>
  <si>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</si>
  <si>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</si>
  <si>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</si>
  <si>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</si>
  <si>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</si>
  <si>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</si>
  <si>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</si>
  <si>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</si>
  <si>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</si>
  <si>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</si>
  <si>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</si>
  <si>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</si>
  <si>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</si>
  <si>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</si>
  <si>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</si>
  <si>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</si>
  <si>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</si>
  <si>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</si>
  <si>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</si>
  <si>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</si>
  <si>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</si>
  <si>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</si>
  <si>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</si>
  <si>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</si>
  <si>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</si>
  <si>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</si>
  <si>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</si>
  <si>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</si>
  <si>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</si>
  <si>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</si>
  <si>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</si>
  <si>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</si>
  <si>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</si>
  <si>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</si>
  <si>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</si>
  <si>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</si>
  <si>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</si>
  <si>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</si>
  <si>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</si>
  <si>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</si>
  <si>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</si>
  <si>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</si>
  <si>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</si>
  <si>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</si>
  <si>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</si>
  <si>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</si>
  <si>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</si>
  <si>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</si>
  <si>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</si>
  <si>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</si>
  <si>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</si>
  <si>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</si>
  <si>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</si>
  <si>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</si>
  <si>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</si>
  <si>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</si>
  <si>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</si>
  <si>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</si>
  <si>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</si>
  <si>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</si>
  <si>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</si>
  <si>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</si>
  <si>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</si>
  <si>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</si>
  <si>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</si>
  <si>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</si>
  <si>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</si>
  <si>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</si>
  <si>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</si>
  <si>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</si>
  <si>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</si>
  <si>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</si>
  <si>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</si>
  <si>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</si>
  <si>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</si>
  <si>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</si>
  <si>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</si>
  <si>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</si>
  <si>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</si>
  <si>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</si>
  <si>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</si>
  <si>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</si>
  <si>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</si>
  <si>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</si>
  <si>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</si>
  <si>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</si>
  <si>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</si>
  <si>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</si>
  <si>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</si>
  <si>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</si>
  <si>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</si>
  <si>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</si>
  <si>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</si>
  <si>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</si>
  <si>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</si>
  <si>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</si>
  <si>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</si>
  <si>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</si>
  <si>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</si>
  <si>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</si>
  <si>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</si>
  <si>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</si>
  <si>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</si>
  <si>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</si>
  <si>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</si>
  <si>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</si>
  <si>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</si>
  <si>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</si>
  <si>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</si>
  <si>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</si>
  <si>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</si>
  <si>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</si>
  <si>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</si>
  <si>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</si>
  <si>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</si>
  <si>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</si>
  <si>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</si>
  <si>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</si>
  <si>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</si>
  <si>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</si>
  <si>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</si>
  <si>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</si>
  <si>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</si>
  <si>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</si>
  <si>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</si>
  <si>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</si>
  <si>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</si>
  <si>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</si>
  <si>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</si>
  <si>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</si>
  <si>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</si>
  <si>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</si>
  <si>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</si>
  <si>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</si>
  <si>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</si>
  <si>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</si>
  <si>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</si>
  <si>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</si>
  <si>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</si>
  <si>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</si>
  <si>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</si>
  <si>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</si>
  <si>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</si>
  <si>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</si>
  <si>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</si>
  <si>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</si>
  <si>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</si>
  <si>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</si>
  <si>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</si>
  <si>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</si>
  <si>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</si>
  <si>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</si>
  <si>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</si>
  <si>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</si>
  <si>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</si>
  <si>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</si>
  <si>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</si>
  <si>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</si>
  <si>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</si>
  <si>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</si>
  <si>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</si>
  <si>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</si>
  <si>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</si>
  <si>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</si>
  <si>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</si>
  <si>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</si>
  <si>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</si>
  <si>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</si>
  <si>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</si>
  <si>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</si>
  <si>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</si>
  <si>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</si>
  <si>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</si>
  <si>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</si>
  <si>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</si>
  <si>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</si>
  <si>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</si>
  <si>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</si>
  <si>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</si>
  <si>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</si>
  <si>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</si>
  <si>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</si>
  <si>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</si>
  <si>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</si>
  <si>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</si>
  <si>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</si>
  <si>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</si>
  <si>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</si>
  <si>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</si>
  <si>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</si>
  <si>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</si>
  <si>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</si>
  <si>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</si>
  <si>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</si>
  <si>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</si>
  <si>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</si>
  <si>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</si>
  <si>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</si>
  <si>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</si>
  <si>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</si>
  <si>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</si>
  <si>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</si>
  <si>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</si>
  <si>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</si>
  <si>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</si>
  <si>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</si>
  <si>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</si>
  <si>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</si>
  <si>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</si>
  <si>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</si>
  <si>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</si>
  <si>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</si>
  <si>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</si>
  <si>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</si>
  <si>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</si>
  <si>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</si>
  <si>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</si>
  <si>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</si>
  <si>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</si>
  <si>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</si>
  <si>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</si>
  <si>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</si>
  <si>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</si>
  <si>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</si>
  <si>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</si>
  <si>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</si>
  <si>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</si>
  <si>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</si>
  <si>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</si>
  <si>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</si>
  <si>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</si>
  <si>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</si>
  <si>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</si>
  <si>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</si>
  <si>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</si>
  <si>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</si>
  <si>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</si>
  <si>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</si>
  <si>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</si>
  <si>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</si>
  <si>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</si>
  <si>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</si>
  <si>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</si>
  <si>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</si>
  <si>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</si>
  <si>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</si>
  <si>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</si>
  <si>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</si>
  <si>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</si>
  <si>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</si>
  <si>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</si>
  <si>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</si>
  <si>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</si>
  <si>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</si>
  <si>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</si>
  <si>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</si>
  <si>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</si>
  <si>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</si>
  <si>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</si>
  <si>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</si>
  <si>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</si>
  <si>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</si>
  <si>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</si>
  <si>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</si>
  <si>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</si>
  <si>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</si>
  <si>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</si>
  <si>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</si>
  <si>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</si>
  <si>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</si>
  <si>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</si>
  <si>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</si>
  <si>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</si>
  <si>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</si>
  <si>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</si>
  <si>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</si>
  <si>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</si>
  <si>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</si>
  <si>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</si>
  <si>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</si>
  <si>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</si>
  <si>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</si>
  <si>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</si>
  <si>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</si>
  <si>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</si>
  <si>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</si>
  <si>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</si>
  <si>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</si>
  <si>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</si>
  <si>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</si>
  <si>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</si>
  <si>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</si>
  <si>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</si>
  <si>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</si>
  <si>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</si>
  <si>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</si>
  <si>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</si>
  <si>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</si>
  <si>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</si>
  <si>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</si>
  <si>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</si>
  <si>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</si>
  <si>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</si>
  <si>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</si>
  <si>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</si>
  <si>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</si>
  <si>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</si>
  <si>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</si>
  <si>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</si>
  <si>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</si>
  <si>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</si>
  <si>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</si>
  <si>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</si>
  <si>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</si>
  <si>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</si>
  <si>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</si>
  <si>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</si>
  <si>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</si>
  <si>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</si>
  <si>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</si>
  <si>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</si>
  <si>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</si>
  <si>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</si>
  <si>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</si>
  <si>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</si>
  <si>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</si>
  <si>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</si>
  <si>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</si>
  <si>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</si>
  <si>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</si>
  <si>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</si>
  <si>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</si>
  <si>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</si>
  <si>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</si>
  <si>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</si>
  <si>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</si>
  <si>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</si>
  <si>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</si>
  <si>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</si>
  <si>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</si>
  <si>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</si>
  <si>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</si>
  <si>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</si>
  <si>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</si>
  <si>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</si>
  <si>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</si>
  <si>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</si>
  <si>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</si>
  <si>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</si>
  <si>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</si>
  <si>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</si>
  <si>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</si>
  <si>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</si>
  <si>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</si>
  <si>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</si>
  <si>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</si>
  <si>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</si>
  <si>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</si>
  <si>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</si>
  <si>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</si>
  <si>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</si>
  <si>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</si>
  <si>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</si>
  <si>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</si>
  <si>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</si>
  <si>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</si>
  <si>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</si>
  <si>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</si>
  <si>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</si>
  <si>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</si>
  <si>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</si>
  <si>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</si>
  <si>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</si>
  <si>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</si>
  <si>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</si>
  <si>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</si>
  <si>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</si>
  <si>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</si>
  <si>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</si>
  <si>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</si>
  <si>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</si>
  <si>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</si>
  <si>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</si>
  <si>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</si>
  <si>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</si>
  <si>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</si>
  <si>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</si>
  <si>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</si>
  <si>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</si>
  <si>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</si>
  <si>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</si>
  <si>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</si>
  <si>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</si>
  <si>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</si>
  <si>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</si>
  <si>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</si>
  <si>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</si>
  <si>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</si>
  <si>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</si>
  <si>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</si>
  <si>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</si>
  <si>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</si>
  <si>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</si>
  <si>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</si>
  <si>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</si>
  <si>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</si>
  <si>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</si>
  <si>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</si>
  <si>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</si>
  <si>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</si>
  <si>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</si>
  <si>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</si>
  <si>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</si>
  <si>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</si>
  <si>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</si>
  <si>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</si>
  <si>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</si>
  <si>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</si>
  <si>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</si>
  <si>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</si>
  <si>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</si>
  <si>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</si>
  <si>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</si>
  <si>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</si>
  <si>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</si>
  <si>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</si>
  <si>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</si>
  <si>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</si>
  <si>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</si>
  <si>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</si>
  <si>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</si>
  <si>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</si>
  <si>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</si>
  <si>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</si>
  <si>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</si>
  <si>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</si>
  <si>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</si>
  <si>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</si>
  <si>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</si>
  <si>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</si>
  <si>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</si>
  <si>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</si>
  <si>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</si>
  <si>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</si>
  <si>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</si>
  <si>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</si>
  <si>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</si>
  <si>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</si>
  <si>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</si>
  <si>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</si>
  <si>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</si>
  <si>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</si>
  <si>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</si>
  <si>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</si>
  <si>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</si>
  <si>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</si>
  <si>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</si>
  <si>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</si>
  <si>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</si>
  <si>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</si>
  <si>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</si>
  <si>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</si>
  <si>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</si>
  <si>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</si>
  <si>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</si>
  <si>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</si>
  <si>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</si>
  <si>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</si>
  <si>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</si>
  <si>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</si>
  <si>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</si>
  <si>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</si>
  <si>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</si>
  <si>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</si>
  <si>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</si>
  <si>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</si>
  <si>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</si>
  <si>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</si>
  <si>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</si>
  <si>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</si>
  <si>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</si>
  <si>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</si>
  <si>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</si>
  <si>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</si>
  <si>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</si>
  <si>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</si>
  <si>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</si>
  <si>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</si>
  <si>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</si>
  <si>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</si>
  <si>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</si>
  <si>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</si>
  <si>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</si>
  <si>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</si>
  <si>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</si>
  <si>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</si>
  <si>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</si>
  <si>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</si>
  <si>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</si>
  <si>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</si>
  <si>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</si>
  <si>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</si>
  <si>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</si>
  <si>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</si>
  <si>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</si>
  <si>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</si>
  <si>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</si>
  <si>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</si>
  <si>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</si>
  <si>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</si>
  <si>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</si>
  <si>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</si>
  <si>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</si>
  <si>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</si>
  <si>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</si>
  <si>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</si>
  <si>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</si>
  <si>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</si>
  <si>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</si>
  <si>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</si>
  <si>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</si>
  <si>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</si>
  <si>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</si>
  <si>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</si>
  <si>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</si>
  <si>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</si>
  <si>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</si>
  <si>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</si>
  <si>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</si>
  <si>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</si>
  <si>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</si>
  <si>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</si>
  <si>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</si>
  <si>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</si>
  <si>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</si>
  <si>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</si>
  <si>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</si>
  <si>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</si>
  <si>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</si>
  <si>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</si>
  <si>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</si>
  <si>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</si>
  <si>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</si>
  <si>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</si>
  <si>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</si>
  <si>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</si>
  <si>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</si>
  <si>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</si>
  <si>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</si>
  <si>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</si>
  <si>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</si>
  <si>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</si>
  <si>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</si>
  <si>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</si>
  <si>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</si>
  <si>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</si>
  <si>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</si>
  <si>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</si>
  <si>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</si>
  <si>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</si>
  <si>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</si>
  <si>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</si>
  <si>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</si>
  <si>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</si>
  <si>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</si>
  <si>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</si>
  <si>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</si>
  <si>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</si>
  <si>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</si>
  <si>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</si>
  <si>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</si>
  <si>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</si>
  <si>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</si>
  <si>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</si>
  <si>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</si>
  <si>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</si>
  <si>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</si>
  <si>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</si>
  <si>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</si>
  <si>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</si>
  <si>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</si>
  <si>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</si>
  <si>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</si>
  <si>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</si>
  <si>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</si>
  <si>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</si>
  <si>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</si>
  <si>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</si>
  <si>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</si>
  <si>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</si>
  <si>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</si>
  <si>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</si>
  <si>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</si>
  <si>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</si>
  <si>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</si>
  <si>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</si>
  <si>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</si>
  <si>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</si>
  <si>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</si>
  <si>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</si>
  <si>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</si>
  <si>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</si>
  <si>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</si>
  <si>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</si>
  <si>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</si>
  <si>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</si>
  <si>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</si>
  <si>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</si>
  <si>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</si>
  <si>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</si>
  <si>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</si>
  <si>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</si>
  <si>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</si>
  <si>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</si>
  <si>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</si>
  <si>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</si>
  <si>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</si>
  <si>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</si>
  <si>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</si>
  <si>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</si>
  <si>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</si>
  <si>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</si>
  <si>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</si>
  <si>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</si>
  <si>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</si>
  <si>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</si>
  <si>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</si>
  <si>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</si>
  <si>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</si>
  <si>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</si>
  <si>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</si>
  <si>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</si>
  <si>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</si>
  <si>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</si>
  <si>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</si>
  <si>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</si>
  <si>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</si>
  <si>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</si>
  <si>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</si>
  <si>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</si>
  <si>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</si>
  <si>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</si>
  <si>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</si>
  <si>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</si>
  <si>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</si>
  <si>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</si>
  <si>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</si>
  <si>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</si>
  <si>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</si>
  <si>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</si>
  <si>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</si>
  <si>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</si>
  <si>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</si>
  <si>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</si>
  <si>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</si>
  <si>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</si>
  <si>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</si>
  <si>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</si>
  <si>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</si>
  <si>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</si>
  <si>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</si>
  <si>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</si>
  <si>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</si>
  <si>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</si>
  <si>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</si>
  <si>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</si>
  <si>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</si>
  <si>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</si>
  <si>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</si>
  <si>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</si>
  <si>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</si>
  <si>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</si>
  <si>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</si>
  <si>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</si>
  <si>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</si>
  <si>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</si>
  <si>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</si>
  <si>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</si>
  <si>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</si>
  <si>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</si>
  <si>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</si>
  <si>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</si>
  <si>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</si>
  <si>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</si>
  <si>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</si>
  <si>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</si>
  <si>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</si>
  <si>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</si>
  <si>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</si>
  <si>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</si>
  <si>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</si>
  <si>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</si>
  <si>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</si>
  <si>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</si>
  <si>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</si>
  <si>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 xml:space="preserve">Colophon 90 </t>
  </si>
  <si>
    <t xml:space="preserve">J 1001</t>
  </si>
  <si>
    <t xml:space="preserve">Hayeren jeṙagreri hišatakaranner E-ŽB dd. [Colophons of Armenian manuscripts of the Vth–XIIth centuries]</t>
  </si>
  <si>
    <t xml:space="preserve">Matʻevosyan / Matʻevosyan, Artašes </t>
  </si>
  <si>
    <t xml:space="preserve">Colophon 91</t>
  </si>
  <si>
    <t xml:space="preserve">Colophon 92</t>
  </si>
  <si>
    <t xml:space="preserve">Colophon 93</t>
  </si>
  <si>
    <t xml:space="preserve">J 1002</t>
  </si>
  <si>
    <t xml:space="preserve">Colophon 96</t>
  </si>
  <si>
    <t xml:space="preserve">J 1007</t>
  </si>
  <si>
    <t xml:space="preserve">Colophon 97</t>
  </si>
  <si>
    <t xml:space="preserve">J 1018</t>
  </si>
  <si>
    <t xml:space="preserve">Colophon 98</t>
  </si>
  <si>
    <t xml:space="preserve">J 1023</t>
  </si>
  <si>
    <t xml:space="preserve">Colophon 99</t>
  </si>
  <si>
    <t xml:space="preserve">J 1033</t>
  </si>
  <si>
    <t xml:space="preserve">Colophon 100</t>
  </si>
  <si>
    <t xml:space="preserve">J 1034</t>
  </si>
  <si>
    <t xml:space="preserve">Colophon 101</t>
  </si>
  <si>
    <t xml:space="preserve">J 1035</t>
  </si>
  <si>
    <t xml:space="preserve">Colophon 102</t>
  </si>
  <si>
    <t xml:space="preserve">J 1036</t>
  </si>
  <si>
    <t xml:space="preserve">Colophon 103</t>
  </si>
  <si>
    <t xml:space="preserve">J 1038</t>
  </si>
  <si>
    <t xml:space="preserve">Colophon 104</t>
  </si>
  <si>
    <t xml:space="preserve">J 1040</t>
  </si>
  <si>
    <t xml:space="preserve">Colophon 105</t>
  </si>
  <si>
    <t xml:space="preserve">J 1041</t>
  </si>
  <si>
    <t xml:space="preserve">Colophon 106</t>
  </si>
  <si>
    <t xml:space="preserve">Colophon 107</t>
  </si>
  <si>
    <t xml:space="preserve">J 1042</t>
  </si>
  <si>
    <t>87-89</t>
  </si>
  <si>
    <t xml:space="preserve">Colophon 108</t>
  </si>
  <si>
    <t xml:space="preserve">J 1045</t>
  </si>
  <si>
    <t xml:space="preserve">Colophon 109</t>
  </si>
  <si>
    <t xml:space="preserve">Colophon 110</t>
  </si>
  <si>
    <t xml:space="preserve">Colophon 111</t>
  </si>
  <si>
    <t xml:space="preserve">J 1048 - J 1057</t>
  </si>
  <si>
    <t xml:space="preserve">Colophon 113 (Matʻevosyan)</t>
  </si>
  <si>
    <t xml:space="preserve">Colophon 113</t>
  </si>
  <si>
    <t xml:space="preserve">J1000- 1099</t>
  </si>
  <si>
    <t xml:space="preserve">Colophon 114</t>
  </si>
  <si>
    <t xml:space="preserve">J 1053</t>
  </si>
  <si>
    <t xml:space="preserve">Colophon 115</t>
  </si>
  <si>
    <t xml:space="preserve">J 1054</t>
  </si>
  <si>
    <t xml:space="preserve">Colophon 117</t>
  </si>
  <si>
    <t xml:space="preserve">J 1055</t>
  </si>
  <si>
    <t xml:space="preserve">Colophon 118</t>
  </si>
  <si>
    <t xml:space="preserve">J 1057</t>
  </si>
  <si>
    <t xml:space="preserve">Colophon 119</t>
  </si>
  <si>
    <t xml:space="preserve">J 1060</t>
  </si>
  <si>
    <t xml:space="preserve">Yovhannes Colophon 119 / Yovhannes Colophon 119</t>
  </si>
  <si>
    <t xml:space="preserve">Colophon 120</t>
  </si>
  <si>
    <t xml:space="preserve">J 1058 - J 1065</t>
  </si>
  <si>
    <t xml:space="preserve">Colophon 121</t>
  </si>
  <si>
    <t xml:space="preserve">J 1029 - 1064</t>
  </si>
  <si>
    <t xml:space="preserve">Colophon 123</t>
  </si>
  <si>
    <t xml:space="preserve">J 1064</t>
  </si>
  <si>
    <t xml:space="preserve">Step‘anos Colophon 123 / Step‘anos Colophon 123</t>
  </si>
  <si>
    <t xml:space="preserve">Colophon 124</t>
  </si>
  <si>
    <t xml:space="preserve">J 1066</t>
  </si>
  <si>
    <t xml:space="preserve">Colophon 125</t>
  </si>
  <si>
    <t xml:space="preserve">J 1067</t>
  </si>
  <si>
    <t xml:space="preserve">Colophon 126</t>
  </si>
  <si>
    <t xml:space="preserve">J 1068</t>
  </si>
  <si>
    <t xml:space="preserve">Colophon 127</t>
  </si>
  <si>
    <t xml:space="preserve">J 1069</t>
  </si>
  <si>
    <t xml:space="preserve">Colophon 128</t>
  </si>
  <si>
    <t xml:space="preserve">J 1073</t>
  </si>
  <si>
    <t xml:space="preserve">Anonymous Colophon 128 / Anonymous Colophon 128</t>
  </si>
  <si>
    <t xml:space="preserve">Colophon 129</t>
  </si>
  <si>
    <t xml:space="preserve">J 1076 - J 1077</t>
  </si>
  <si>
    <t xml:space="preserve">Colophon 130</t>
  </si>
  <si>
    <t xml:space="preserve">J 1077</t>
  </si>
  <si>
    <t xml:space="preserve">Colophon 133</t>
  </si>
  <si>
    <t xml:space="preserve">J 1079</t>
  </si>
  <si>
    <t xml:space="preserve">Colophon 135 </t>
  </si>
  <si>
    <t xml:space="preserve">J 1088</t>
  </si>
  <si>
    <t xml:space="preserve">Colophon 136</t>
  </si>
  <si>
    <t xml:space="preserve">J 1092</t>
  </si>
  <si>
    <t xml:space="preserve">Colophon 137</t>
  </si>
  <si>
    <t xml:space="preserve">J 1094</t>
  </si>
  <si>
    <t xml:space="preserve">Colophon 138</t>
  </si>
  <si>
    <t xml:space="preserve">J 1095</t>
  </si>
  <si>
    <t xml:space="preserve">Colophon 139</t>
  </si>
  <si>
    <t xml:space="preserve">Colophon 140</t>
  </si>
  <si>
    <t xml:space="preserve">J 1098</t>
  </si>
  <si>
    <t xml:space="preserve">Colophon 141</t>
  </si>
  <si>
    <t xml:space="preserve">J 1099</t>
  </si>
  <si>
    <t xml:space="preserve">Colophon 142 (Matʻevosyan)</t>
  </si>
  <si>
    <t xml:space="preserve">Colophon 142</t>
  </si>
  <si>
    <t xml:space="preserve">J 1100</t>
  </si>
  <si>
    <t xml:space="preserve">Colophon 143 (Matʻevosyan)</t>
  </si>
  <si>
    <t xml:space="preserve">Colophon 143</t>
  </si>
  <si>
    <t>121-122</t>
  </si>
  <si>
    <t xml:space="preserve">Colophon 144</t>
  </si>
  <si>
    <t xml:space="preserve">J 1000 - J1099</t>
  </si>
  <si>
    <t xml:space="preserve">Colophon 145</t>
  </si>
  <si>
    <t xml:space="preserve">Colophon 146</t>
  </si>
  <si>
    <t xml:space="preserve">Colophon 148</t>
  </si>
  <si>
    <t xml:space="preserve">Colophon 151</t>
  </si>
  <si>
    <t xml:space="preserve">Colophon 152</t>
  </si>
  <si>
    <t xml:space="preserve">Colophon 154</t>
  </si>
  <si>
    <t xml:space="preserve">Colophon 159</t>
  </si>
  <si>
    <t xml:space="preserve">J 1988</t>
  </si>
  <si>
    <t xml:space="preserve">J 1963</t>
  </si>
  <si>
    <t xml:space="preserve">Karen Yuzbashyan / Karen Yuzbashyan</t>
  </si>
  <si>
    <t xml:space="preserve">Aristakes Lastivertsi, Patmutʿiwn</t>
  </si>
  <si>
    <t xml:space="preserve">A. G. Barxudaryan / A. G. Barxudaryan</t>
  </si>
  <si>
    <t xml:space="preserve">Divan Hay Vimagrutʿyan, Corpus Inscriptionum Armenicarum, vol. 10 </t>
  </si>
  <si>
    <t xml:space="preserve">J 2017</t>
  </si>
  <si>
    <t xml:space="preserve">Divan Hay Vimagrutʿyan, Corpus Inscriptionum Armenicarum, vol. 1 </t>
  </si>
  <si>
    <t xml:space="preserve">J 1965</t>
  </si>
  <si>
    <t xml:space="preserve">H.A. Ōrbeli / H.A. Ōrbeli</t>
  </si>
  <si>
    <t xml:space="preserve">Širak, Tełagrutʿiwn patkeracʿoycʿ [Širak. An Illustrated Topography]</t>
  </si>
  <si>
    <t xml:space="preserve">J 1881</t>
  </si>
  <si>
    <t xml:space="preserve">Łewond Ališan / Łewond Ališan</t>
  </si>
  <si>
    <t xml:space="preserve"> Ayrarat bnašxarh Hayastaneacʿ [Ayrarat. Heartland of the Armenians]</t>
  </si>
  <si>
    <t xml:space="preserve">J 1890</t>
  </si>
  <si>
    <t xml:space="preserve">Inscription 3</t>
  </si>
  <si>
    <t xml:space="preserve">J 1008</t>
  </si>
  <si>
    <t>133-134</t>
  </si>
  <si>
    <t xml:space="preserve">Inscription 4</t>
  </si>
  <si>
    <t xml:space="preserve">J 1010</t>
  </si>
  <si>
    <t xml:space="preserve">Inscription 5</t>
  </si>
  <si>
    <t xml:space="preserve">J 1011</t>
  </si>
  <si>
    <t xml:space="preserve">No. 130 </t>
  </si>
  <si>
    <t xml:space="preserve">J 1013</t>
  </si>
  <si>
    <t xml:space="preserve">Inscription 7</t>
  </si>
  <si>
    <t xml:space="preserve">J 1015</t>
  </si>
  <si>
    <t xml:space="preserve">J 1029</t>
  </si>
  <si>
    <t xml:space="preserve">No. 136 </t>
  </si>
  <si>
    <t xml:space="preserve">Inscription 10</t>
  </si>
  <si>
    <t xml:space="preserve">J 1031</t>
  </si>
  <si>
    <t xml:space="preserve">Inscription 13</t>
  </si>
  <si>
    <t xml:space="preserve">No. 129</t>
  </si>
  <si>
    <t xml:space="preserve">Inscription 16</t>
  </si>
  <si>
    <t xml:space="preserve">J 1041 - J 1042</t>
  </si>
  <si>
    <t xml:space="preserve">Inscription 18</t>
  </si>
  <si>
    <t xml:space="preserve">Inscription 20</t>
  </si>
  <si>
    <t xml:space="preserve">J 1051</t>
  </si>
  <si>
    <t xml:space="preserve">Inscription 21</t>
  </si>
  <si>
    <t xml:space="preserve">J 1060 - J 1064</t>
  </si>
  <si>
    <t xml:space="preserve">No. 106</t>
  </si>
  <si>
    <t xml:space="preserve">The Chronicle of Michael the Syrian (Chronique de Michel le Syrien) Tome 3 </t>
  </si>
  <si>
    <t xml:space="preserve">J 1905</t>
  </si>
  <si>
    <t xml:space="preserve">J-B Chabot / J-B Chabot</t>
  </si>
  <si>
    <t xml:space="preserve">Chronique de Michel le Syrien 3, 1905</t>
  </si>
  <si>
    <t xml:space="preserve">Chronique de Michel le Syrien</t>
  </si>
  <si>
    <t>Dating</t>
  </si>
  <si>
    <t xml:space="preserve">Place copied</t>
  </si>
  <si>
    <t xml:space="preserve">Contains text</t>
  </si>
  <si>
    <t xml:space="preserve">Commissioned by</t>
  </si>
  <si>
    <t xml:space="preserve">Yerevan, Mesrop Mashtots Institute of Ancient Manuscripts (Matenadaran),  7739</t>
  </si>
  <si>
    <t xml:space="preserve">Venice, Mekhitarist Monastery of San Lazzaro, 1268</t>
  </si>
  <si>
    <t xml:space="preserve">Venice, Mekhitarist Monastery of San Lazzaro,  887</t>
  </si>
  <si>
    <t xml:space="preserve">Yovhannes Colophon 96 / Yovhannes Colophon 96</t>
  </si>
  <si>
    <t xml:space="preserve">Yerevan, Mesrop Mashtots Institute of Ancient Manuscripts (Matenadaran),  4804</t>
  </si>
  <si>
    <t xml:space="preserve">Covuk Colophon 97 / Covuk Colophon 97</t>
  </si>
  <si>
    <t xml:space="preserve">Yerevan, Mesrop Mashtots Institute of Ancient Manuscripts (Matenadaran),  283</t>
  </si>
  <si>
    <t xml:space="preserve">Simeon Colophon 99 / Simeon Colophon 99</t>
  </si>
  <si>
    <t xml:space="preserve">Jerusalem, Armenian Monastery of St James, 256 (Flyleaf)</t>
  </si>
  <si>
    <t xml:space="preserve">Yerevan, Mesrop Mashtots Institute of Ancient Manuscripts (Matenadaran),  6966 (flyleaf)</t>
  </si>
  <si>
    <t xml:space="preserve">New Julfa, 19</t>
  </si>
  <si>
    <t xml:space="preserve">Yerevan, Mesrop Mashtots Institute of Ancient Manuscripts (Matenadaran),  6201</t>
  </si>
  <si>
    <t xml:space="preserve">Yerevan, Mesrop Mashtots Institute of Ancient Manuscripts (Matenadaran),  1252 (flyleaf)</t>
  </si>
  <si>
    <t xml:space="preserve">Rstakes Colophon 104 / Rstakes Colophon 104</t>
  </si>
  <si>
    <t xml:space="preserve">Jerusalem, Armenian Monastery of St James, 3624 </t>
  </si>
  <si>
    <t xml:space="preserve">Markos Colophon 105 / Markos Colophon 105</t>
  </si>
  <si>
    <t xml:space="preserve">Yerevan, Mesrop Mashtots Institute of Ancient Manuscripts (Matenadaran),  6384</t>
  </si>
  <si>
    <t xml:space="preserve"> Yerevan, Mesrop Mashtots Institute of Ancient Manuscripts (Matenadaran),  3723</t>
  </si>
  <si>
    <t xml:space="preserve"> Yerevan, Mesrop Mashtots Institute of Ancient Manuscripts (Matenadaran),  988</t>
  </si>
  <si>
    <t xml:space="preserve">Petros 128 / Petros/Peter Getadarj, katholikos of Armenia</t>
  </si>
  <si>
    <t xml:space="preserve"> Yerevan, Mesrop Mashtots Institute of Ancient Manuscripts (Matenadaran),  7736</t>
  </si>
  <si>
    <t xml:space="preserve"> Yerevan, Mesrop Mashtots Institute of Ancient Manuscripts (Matenadaran),  7793</t>
  </si>
  <si>
    <t xml:space="preserve"> Yerevan, Mesrop Mashtots Institute of Ancient Manuscripts (Matenadaran),  10099</t>
  </si>
  <si>
    <t xml:space="preserve"> Yerevan, Mesrop Mashtots Institute of Ancient Manuscripts (Matenadaran),  3784</t>
  </si>
  <si>
    <t xml:space="preserve">Jerusalem, Armenian Monastery of St James, 2556</t>
  </si>
  <si>
    <t xml:space="preserve">Gagik 20101 / Gagik (Kakikios) of Kars</t>
  </si>
  <si>
    <t xml:space="preserve">Jerusalem, Armenian Monastery of St James, 1924</t>
  </si>
  <si>
    <t xml:space="preserve">Yakovb Colophon 123 / Yakovb Colophon 123</t>
  </si>
  <si>
    <t xml:space="preserve"> Yerevan, Mesrop Mashtots Institute of Ancient Manuscripts (Matenadaran),  311</t>
  </si>
  <si>
    <t xml:space="preserve"> Yerevan, Mesrop Mashtots Institute of Ancient Manuscripts (Matenadaran),  10434</t>
  </si>
  <si>
    <t xml:space="preserve">Anania of Varag / Anania of Varag</t>
  </si>
  <si>
    <t xml:space="preserve"> Yerevan, Mesrop Mashtots Institute of Ancient Manuscripts (Matenadaran),  275</t>
  </si>
  <si>
    <t xml:space="preserve">Smbat Colophon 130 / Smbat Colophon 130</t>
  </si>
  <si>
    <t xml:space="preserve"> Yerevan, Mesrop Mashtots Institute of Ancient Manuscripts (Matenadaran),  135</t>
  </si>
  <si>
    <t xml:space="preserve">Jerusalem, Armenian Monastery of St James, 1862</t>
  </si>
  <si>
    <t xml:space="preserve">J 977</t>
  </si>
  <si>
    <t xml:space="preserve">New Julfa, 542</t>
  </si>
  <si>
    <t xml:space="preserve">Grigor (sponsor) Colophon 140 / Grigor (sponsor) Colophon 140</t>
  </si>
  <si>
    <t xml:space="preserve"> Yerevan, Mesrop Mashtots Institute of Ancient Manuscripts (Matenadaran),  288</t>
  </si>
  <si>
    <t xml:space="preserve">Vienna, Mekhitarist Monastery, 240</t>
  </si>
  <si>
    <t xml:space="preserve">Yerevan, Mesrop Mashtots Institute of Ancient Manuscripts (Matenadaran),  1277 (flyleaf)</t>
  </si>
  <si>
    <t xml:space="preserve">Yerevan, Mesrop Mashtots Institute of Ancient Manuscripts (Matenadaran),  1259 (flyleaf)</t>
  </si>
  <si>
    <t xml:space="preserve">Grigor Colophon 148 / Grigor Colophon 148</t>
  </si>
  <si>
    <t xml:space="preserve">Vienna, Mekhitarist Monastery, 3</t>
  </si>
  <si>
    <t xml:space="preserve">Yerevan, Mesrop Mashtots Institute of Ancient Manuscripts (Matenadaran),  10554</t>
  </si>
  <si>
    <t xml:space="preserve">Vrk‘anis Colophon 154 / Vrk‘anis Colophon 154</t>
  </si>
  <si>
    <t xml:space="preserve">Yerevan, Mesrop Mashtots Institute of Ancient Manuscripts (Matenadaran),  7048 (flyleaf)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</si>
  <si>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</si>
  <si>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</si>
  <si>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</si>
  <si>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</si>
  <si>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</si>
  <si>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</si>
  <si>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</si>
  <si>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</si>
  <si>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</si>
  <si>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</si>
  <si>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</si>
  <si>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A 490</t>
  </si>
  <si>
    <t xml:space="preserve">Anania Colophon 124 / Anania Colophon 124</t>
  </si>
  <si>
    <t xml:space="preserve">J 1026 - J 1027</t>
  </si>
  <si>
    <t xml:space="preserve">Yovhannes Colophon 141 / Yovhannes Colophon 141</t>
  </si>
  <si>
    <t xml:space="preserve">J 1099 TAQ</t>
  </si>
  <si>
    <t xml:space="preserve">David of Virk (Tao-Tayk) / David of Virk (Tao-Tayk)</t>
  </si>
  <si>
    <t xml:space="preserve">Bagrat III Georgia (Abkhazia) / Bagrat III Georgia (Abkhazia)</t>
  </si>
  <si>
    <t xml:space="preserve">Sergios 104 / Sergios/Sargis, Armenian katholikos</t>
  </si>
  <si>
    <t xml:space="preserve">J 1019</t>
  </si>
  <si>
    <t xml:space="preserve">Nikephoros 145 / Nikephoros Phokas, son of Bardas Phokas</t>
  </si>
  <si>
    <t xml:space="preserve">J 1022</t>
  </si>
  <si>
    <t xml:space="preserve">Basileios 2 / Emperor Basileios II Boulgaroktonos</t>
  </si>
  <si>
    <t xml:space="preserve">J 1025</t>
  </si>
  <si>
    <t xml:space="preserve">Konstantinos 8 / Emperor Konstantinos VIII</t>
  </si>
  <si>
    <t xml:space="preserve">J 1028</t>
  </si>
  <si>
    <t xml:space="preserve">Romanos 3 / Emperor Romanos III Argyros</t>
  </si>
  <si>
    <t xml:space="preserve">Michael 4 / Emperor Michael IV Paphlagon</t>
  </si>
  <si>
    <t xml:space="preserve">J 1042 </t>
  </si>
  <si>
    <t xml:space="preserve">J 1050- 1051</t>
  </si>
  <si>
    <t xml:space="preserve">Theodoros 173 / Theodoros, governor of Taron, son of Aaron</t>
  </si>
  <si>
    <t xml:space="preserve">J 1056</t>
  </si>
  <si>
    <t xml:space="preserve">Samuel 103 / Samuel of Bulgaria</t>
  </si>
  <si>
    <t xml:space="preserve">J 1018 TAQ</t>
  </si>
  <si>
    <t xml:space="preserve">J 1022- J 1023</t>
  </si>
  <si>
    <t xml:space="preserve">J 1026- J 1027</t>
  </si>
  <si>
    <t xml:space="preserve">Senachereim 101 / Senachereim/Senekerim Yovhannes Arcruni, king of Vaspurakan</t>
  </si>
  <si>
    <t xml:space="preserve">Georgios 105 / Georgios/Giorgi I, king of Abchasia and Georgia</t>
  </si>
  <si>
    <t xml:space="preserve">Shabal of Edessa / Emir of Edessa</t>
  </si>
  <si>
    <t xml:space="preserve">Utayr of Edessa / Emir of Edessa</t>
  </si>
  <si>
    <t xml:space="preserve">Ashot 101 / Ashot IV the Brave, king of Armenia</t>
  </si>
  <si>
    <t xml:space="preserve">J 1040 </t>
  </si>
  <si>
    <t xml:space="preserve">J 1045- J 1046</t>
  </si>
  <si>
    <t xml:space="preserve">J 1058 - J 1059</t>
  </si>
  <si>
    <t xml:space="preserve">Herve 101 / Hervé Phrangopoulos/Frankopoulos</t>
  </si>
  <si>
    <t xml:space="preserve">J 1062 - J 1063</t>
  </si>
  <si>
    <t xml:space="preserve">Dawatanos / Doux of Edessa</t>
  </si>
  <si>
    <t xml:space="preserve">Tughrul Beg 51 / Tughrul Beg, Seljuk Sultan</t>
  </si>
  <si>
    <t xml:space="preserve">J 1064 </t>
  </si>
  <si>
    <t xml:space="preserve">Xač'ik II, Armenian Catholicos / Xač'ik II, Armenian Catholicos</t>
  </si>
  <si>
    <t xml:space="preserve">J 1065</t>
  </si>
  <si>
    <t xml:space="preserve">Markos / Metropolitan of Caesarea</t>
  </si>
  <si>
    <t xml:space="preserve">J 1071</t>
  </si>
  <si>
    <t xml:space="preserve">Alp Arslan 51 / Alp Arslan, Seljuk Sultan</t>
  </si>
  <si>
    <t xml:space="preserve">J 1071 - J 1072</t>
  </si>
  <si>
    <t xml:space="preserve">Vasak Pahlavuni / Son of Grigor Magistros</t>
  </si>
  <si>
    <t xml:space="preserve">J 1076</t>
  </si>
  <si>
    <t xml:space="preserve">Sargis of Honi / Catholicos of Honi</t>
  </si>
  <si>
    <t xml:space="preserve">Gagik 101 / Gagik II, king of Armenia</t>
  </si>
  <si>
    <t xml:space="preserve">Yakob Sanhanec‘i / </t>
  </si>
  <si>
    <t xml:space="preserve">J 1085</t>
  </si>
  <si>
    <t xml:space="preserve">Kilic Arslan 51 / Qilij Arslan ibn Sulayman ibn Qutlumish</t>
  </si>
  <si>
    <t xml:space="preserve">Birth </t>
  </si>
  <si>
    <t xml:space="preserve">Sulayman 5000 / Sulayman ibn Qutlumish</t>
  </si>
  <si>
    <t xml:space="preserve">Malik-Shah 51 / Malik-Shah, Seljuk sultan</t>
  </si>
  <si>
    <t xml:space="preserve">Połos / Catholicos of Marash</t>
  </si>
  <si>
    <t xml:space="preserve">J 1093</t>
  </si>
  <si>
    <t xml:space="preserve">T‘oros of Honi / Catholicos of Honi</t>
  </si>
  <si>
    <t xml:space="preserve">J 1042 - J 1043</t>
  </si>
  <si>
    <t>52-53</t>
  </si>
  <si>
    <t xml:space="preserve">J 1043</t>
  </si>
  <si>
    <t xml:space="preserve">Sop‘i Pahlavuni / Wife of Vahram Pahlavuni</t>
  </si>
  <si>
    <t xml:space="preserve">Vasak 101 / Vasak, father of Gregorios/Grigor Pahlawuni</t>
  </si>
  <si>
    <t xml:space="preserve">J 1029 TAQ</t>
  </si>
  <si>
    <t xml:space="preserve">J 1074</t>
  </si>
  <si>
    <t xml:space="preserve">Gabriel 4001 / Gabriel (Khoril), amir, doux of Melitene</t>
  </si>
  <si>
    <t xml:space="preserve">J 1102</t>
  </si>
  <si>
    <t xml:space="preserve">Relationship type</t>
  </si>
  <si>
    <t>Kinship?</t>
  </si>
  <si>
    <t xml:space="preserve">ancestor (grandfather)</t>
  </si>
  <si>
    <t>yes</t>
  </si>
  <si>
    <t>aunt</t>
  </si>
  <si>
    <t>no</t>
  </si>
  <si>
    <t xml:space="preserve">betrothed of granddaughter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</si>
  <si>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</si>
  <si>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</si>
  <si>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</si>
  <si>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</si>
  <si>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</si>
  <si>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</si>
  <si>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</si>
  <si>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</si>
  <si>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</si>
  <si>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</si>
  <si>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</si>
  <si>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</si>
  <si>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</si>
  <si>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</si>
  <si>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</si>
  <si>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</si>
  <si>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</si>
  <si>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</si>
  <si>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</si>
  <si>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</si>
  <si>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</si>
  <si>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</si>
  <si>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</si>
  <si>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</si>
  <si>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</si>
  <si>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</si>
  <si>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</si>
  <si>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</si>
  <si>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</si>
  <si>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</si>
  <si>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</si>
  <si>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</si>
  <si>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</si>
  <si>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</si>
  <si>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</si>
  <si>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</si>
  <si>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</si>
  <si>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</si>
  <si>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</si>
  <si>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</si>
  <si>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</si>
  <si>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</si>
  <si>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</si>
  <si>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</si>
  <si>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</si>
  <si>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</si>
  <si>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</si>
  <si>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</si>
  <si>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</si>
  <si>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</si>
  <si>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</si>
  <si>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</si>
  <si>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</si>
  <si>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</si>
  <si>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</si>
  <si>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</si>
  <si>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</si>
  <si>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</si>
  <si>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</si>
  <si>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</si>
  <si>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</si>
  <si>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</si>
  <si>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</si>
  <si>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</si>
  <si>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</si>
  <si>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</si>
  <si>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</si>
  <si>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</si>
  <si>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</si>
  <si>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</si>
  <si>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</si>
  <si>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</si>
  <si>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</si>
  <si>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</si>
  <si>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</si>
  <si>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</si>
  <si>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</si>
  <si>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</si>
  <si>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</si>
  <si>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</si>
  <si>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</si>
  <si>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</si>
  <si>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</si>
  <si>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</si>
  <si>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</si>
  <si>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</si>
  <si>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</si>
  <si>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</si>
  <si>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</si>
  <si>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</si>
  <si>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</si>
  <si>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</si>
  <si>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</si>
  <si>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</si>
  <si>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</si>
  <si>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</si>
  <si>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</si>
  <si>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</si>
  <si>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</si>
  <si>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</si>
  <si>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</si>
  <si>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</si>
  <si>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</si>
  <si>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</si>
  <si>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</si>
  <si>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</si>
  <si>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</si>
  <si>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</si>
  <si>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</si>
  <si>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</si>
  <si>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</si>
  <si>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</si>
  <si>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</si>
  <si>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</si>
  <si>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</si>
  <si>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</si>
  <si>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</si>
  <si>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</si>
  <si>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</si>
  <si>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</si>
  <si>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</si>
  <si>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</si>
  <si>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</si>
  <si>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</si>
  <si>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</si>
  <si>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</si>
  <si>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</si>
  <si>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</si>
  <si>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</si>
  <si>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</si>
  <si>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</si>
  <si>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</si>
  <si>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</si>
  <si>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</si>
  <si>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</si>
  <si>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</si>
  <si>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</si>
  <si>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</si>
  <si>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</si>
  <si>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</si>
  <si>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</si>
  <si>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</si>
  <si>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</si>
  <si>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</si>
  <si>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</si>
  <si>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</si>
  <si>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</si>
  <si>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</si>
  <si>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</si>
  <si>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</si>
  <si>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</si>
  <si>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Yovhanes Colophon 93 / Yovhanes Colophon 93</t>
  </si>
  <si>
    <t xml:space="preserve">J1002 TPQ</t>
  </si>
  <si>
    <t xml:space="preserve">Anonymi Colophon 96 / Parents of Yovhannes Colophon 96</t>
  </si>
  <si>
    <t xml:space="preserve">J 1007 TPQ</t>
  </si>
  <si>
    <t xml:space="preserve">Anonymous Colophon 96 / Wife of Yovhannes Colophon 96</t>
  </si>
  <si>
    <t xml:space="preserve">Anonymi Colophon 97 / Parents of Covuk Colophon 97</t>
  </si>
  <si>
    <t xml:space="preserve">J 1018 TPQ</t>
  </si>
  <si>
    <t xml:space="preserve">Anonymi Colophon 99 / Parents of Simeon Colophon 99</t>
  </si>
  <si>
    <t xml:space="preserve">J 1033 TPQ</t>
  </si>
  <si>
    <t xml:space="preserve">Anonymi Colophon 103 / Parents of  Evargris Colophon 103</t>
  </si>
  <si>
    <t xml:space="preserve">J 1038 TPQ</t>
  </si>
  <si>
    <t xml:space="preserve">Anonymi Colophon 104 / Parents of  Rstakes Colophon 104</t>
  </si>
  <si>
    <t xml:space="preserve">J 1040 TPQ</t>
  </si>
  <si>
    <t xml:space="preserve">Anonymi Colophon 105 / Family of Markos 105</t>
  </si>
  <si>
    <t xml:space="preserve">J 1041 TPQ</t>
  </si>
  <si>
    <t xml:space="preserve">Anonymi Colophon 111 / Parents of Grigor Colophon 111</t>
  </si>
  <si>
    <t xml:space="preserve">J 1057 TPQ</t>
  </si>
  <si>
    <t xml:space="preserve">David Colophon 111 / David Colophon 111</t>
  </si>
  <si>
    <t xml:space="preserve">Anonymi Colophon 111 / Parents of David Colophon 111</t>
  </si>
  <si>
    <t xml:space="preserve">Maria 20120 / Maria daughter of Kakikios (Gagik) of Kars</t>
  </si>
  <si>
    <t xml:space="preserve">Queen Goranduxt of Kars / Queen Goranduxt of Kars</t>
  </si>
  <si>
    <t xml:space="preserve">Anonymi Colophon 123 / Parents of Step‘annos Colophon 123</t>
  </si>
  <si>
    <t xml:space="preserve">J 1064 TPQ</t>
  </si>
  <si>
    <t xml:space="preserve">Boanerges Colophon 123 / Boanerges Colophon 123</t>
  </si>
  <si>
    <t xml:space="preserve">Kiprianos Colophon 123 / Kiprianos Colophon 123</t>
  </si>
  <si>
    <t xml:space="preserve">Skir Manueł Colophon 123 / Skir Manueł Colophon 123</t>
  </si>
  <si>
    <t xml:space="preserve">Manueł Colophon 123 / Manueł Colophon 123</t>
  </si>
  <si>
    <t xml:space="preserve">J 1066 TPQ</t>
  </si>
  <si>
    <t xml:space="preserve">P‘ilipos Colophon 124 / P‘ilipos Colophon 124</t>
  </si>
  <si>
    <t xml:space="preserve">Step‘anos Colophon 124 / Step‘anos Colophon 124</t>
  </si>
  <si>
    <t xml:space="preserve">Sahak Colophon 124 / Sahak Colophon 124</t>
  </si>
  <si>
    <t xml:space="preserve">Yohannis Colophon 124 / Yohannis Colophon 124</t>
  </si>
  <si>
    <t xml:space="preserve">Anonymi Colophon 127 / Parents of Anania of Varag</t>
  </si>
  <si>
    <t xml:space="preserve">J 1069 TPQ</t>
  </si>
  <si>
    <t xml:space="preserve">Baxtiar Colophon 128 / Baxtiar Colophon 128</t>
  </si>
  <si>
    <t xml:space="preserve">Anonymous Colophon 128 / Mother of Baxtiar Colophon 128</t>
  </si>
  <si>
    <t xml:space="preserve">J 1072 TPQ</t>
  </si>
  <si>
    <t xml:space="preserve">Gregorios 20145 / Gregorios Arsakides, magistros [...] doux of Vaasprakan and Taron (Grigor magistros)</t>
  </si>
  <si>
    <t xml:space="preserve">J 1059</t>
  </si>
  <si>
    <t xml:space="preserve">Vahram Colophon 130 / Vahram Colophon 130</t>
  </si>
  <si>
    <t xml:space="preserve">J 1077 TPQ</t>
  </si>
  <si>
    <t xml:space="preserve">Čortuanel Colophon 133 / Čortuanel Mamikonean</t>
  </si>
  <si>
    <t xml:space="preserve">Tanat Colophon 133 / Tanat Colophon 133</t>
  </si>
  <si>
    <t xml:space="preserve">Varła Colophon 135 / Varła Colophon 135</t>
  </si>
  <si>
    <t xml:space="preserve">Anonymous Colophon 135 / Mother of Varła Colophon 135</t>
  </si>
  <si>
    <t xml:space="preserve">David Colophon 137 / David Colophon 137</t>
  </si>
  <si>
    <t xml:space="preserve">Markos Colophon 137 / Markos Colophon 137</t>
  </si>
  <si>
    <t xml:space="preserve">J 1094 TPQ</t>
  </si>
  <si>
    <t xml:space="preserve">Tiarcek‘ Colophon 138 / Tiarcek‘ Colophon 138</t>
  </si>
  <si>
    <t xml:space="preserve">Tikin Colophon 138 / Tikin Colophon 138</t>
  </si>
  <si>
    <t xml:space="preserve">J 1095 TPQ</t>
  </si>
  <si>
    <t xml:space="preserve">Avetik‘ Colophon 138 / Avetik‘ Colophon 138</t>
  </si>
  <si>
    <t xml:space="preserve">Ašax Colophon 138 / Ašax Colophon 138</t>
  </si>
  <si>
    <t xml:space="preserve">Yakob Colophon 138 / Yakob Colophon 138</t>
  </si>
  <si>
    <t xml:space="preserve">Gohar Colophon 138 / Gohar Colophon 138</t>
  </si>
  <si>
    <t xml:space="preserve">Peroz Colophon 152 / Peroz Colophon 152</t>
  </si>
  <si>
    <t xml:space="preserve">J 1048 TAQ</t>
  </si>
  <si>
    <t xml:space="preserve">Gurgen II Magistros (Iberia) / Gurgen II Magistros (Iberia)</t>
  </si>
  <si>
    <t xml:space="preserve">J 1001 TPQ</t>
  </si>
  <si>
    <t xml:space="preserve">Georgi I Georgia / Georgi I Georgia</t>
  </si>
  <si>
    <t xml:space="preserve">Anonymous Aristakes 2 / Emir of Edessa</t>
  </si>
  <si>
    <t xml:space="preserve">Anonymous Aristakes 3 / Wife of Emir of Edessa</t>
  </si>
  <si>
    <t xml:space="preserve">J 1030 - 1031</t>
  </si>
  <si>
    <t xml:space="preserve">Barseł Matthew 16 / Entourage of Petros I in Constantinople</t>
  </si>
  <si>
    <t xml:space="preserve">Ter Ełiše Matthew 15 / Entourage of Petros I in Constantinople</t>
  </si>
  <si>
    <t xml:space="preserve">Anonymous Matthew 22 / Daughter of King of Lori-Tashir</t>
  </si>
  <si>
    <t xml:space="preserve">Grigor of Egypt / Catholicos of Egypt</t>
  </si>
  <si>
    <t xml:space="preserve">Maria 61 / Maria of Alania, empress</t>
  </si>
  <si>
    <t xml:space="preserve">Tutush 101 / Taj al-Dawla Tutush, brother of sultan Malik-Shah</t>
  </si>
  <si>
    <t xml:space="preserve">King Gagik I of Armenia / Gagik I</t>
  </si>
  <si>
    <t xml:space="preserve">Queen Katranide of Ani / Katranide of Ani</t>
  </si>
  <si>
    <t xml:space="preserve">King Vasak of Siwnik / Vasak of Siwnik</t>
  </si>
  <si>
    <t xml:space="preserve">Anton Inscription 1 / Anton Inscription 1</t>
  </si>
  <si>
    <t xml:space="preserve">No . 136</t>
  </si>
  <si>
    <t xml:space="preserve">Shushik Pahlavuni / Mother of Vasak Pahlavuni</t>
  </si>
  <si>
    <t xml:space="preserve">Ezid Apl Hasan / Ezid Apl Hasan</t>
  </si>
  <si>
    <t xml:space="preserve"> </t>
  </si>
  <si>
    <t xml:space="preserve">Sergios 103 / Sergios/Sargis Haykazn, leader of pro-Byzantine party in Armenia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</si>
  <si>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</si>
  <si>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</si>
  <si>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</si>
  <si>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</si>
  <si>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</si>
  <si>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</si>
  <si>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</si>
  <si>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</si>
  <si>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</si>
  <si>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</si>
  <si>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</si>
  <si>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</si>
  <si>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>Campaign</t>
  </si>
  <si>
    <t xml:space="preserve">J 1000- J 1001</t>
  </si>
  <si>
    <t xml:space="preserve">J 1000</t>
  </si>
  <si>
    <t xml:space="preserve">J 1000 - J 1001</t>
  </si>
  <si>
    <t xml:space="preserve">Personal Visitation</t>
  </si>
  <si>
    <t xml:space="preserve">Abu Nasr Al-Manazi / Abu Nasr Al-Manazi</t>
  </si>
  <si>
    <t xml:space="preserve">Field(validation_alias="Des. Origin")</t>
  </si>
  <si>
    <t xml:space="preserve">Permanent Re-location</t>
  </si>
  <si>
    <t xml:space="preserve">J 1021</t>
  </si>
  <si>
    <t xml:space="preserve">To Acquire Materials</t>
  </si>
  <si>
    <t xml:space="preserve">J 1066 TAQ</t>
  </si>
  <si>
    <t xml:space="preserve">Anonymi Colophon 125 / The Tanutērk‘ of Mayradzor Colophon 125</t>
  </si>
  <si>
    <t xml:space="preserve">To Settle Legal Dispute</t>
  </si>
  <si>
    <t xml:space="preserve">David Colophon 119 / David Colophon 119</t>
  </si>
  <si>
    <t xml:space="preserve">To acquire texts</t>
  </si>
  <si>
    <t xml:space="preserve">Kiwrakos Colophon 129 / Kiwrakos Colophon 129</t>
  </si>
  <si>
    <t xml:space="preserve">To translate texts</t>
  </si>
  <si>
    <t xml:space="preserve">Kirakos Colophon 129 / Kirakos Gitnakan</t>
  </si>
  <si>
    <t xml:space="preserve">Anonymi Aristakes 2 / The Army of Basil II (Tayk)</t>
  </si>
  <si>
    <t xml:space="preserve">Anonymi Aristakes 1 / The Cavalry Force of Tayk</t>
  </si>
  <si>
    <t>Submission</t>
  </si>
  <si>
    <t xml:space="preserve">Anonymous Aristakes 1 / Nicomedian prince</t>
  </si>
  <si>
    <t xml:space="preserve">Anonymi Aristakes 3 / The Army of Georgi I Georgia</t>
  </si>
  <si>
    <t xml:space="preserve">Diplomatic Mission</t>
  </si>
  <si>
    <t>30-31</t>
  </si>
  <si>
    <t xml:space="preserve">J 1020</t>
  </si>
  <si>
    <t xml:space="preserve">Zacharias of Vagharshakert / Bishop of Vagharshakert</t>
  </si>
  <si>
    <t>Exile</t>
  </si>
  <si>
    <t xml:space="preserve">Bagrat 101 / Bagrat IV, king of Georgia</t>
  </si>
  <si>
    <t>Hostage</t>
  </si>
  <si>
    <t>38-39</t>
  </si>
  <si>
    <t>37-38</t>
  </si>
  <si>
    <t xml:space="preserve">J 1021-J1022</t>
  </si>
  <si>
    <t xml:space="preserve">Summoned </t>
  </si>
  <si>
    <t xml:space="preserve">Symeon 101 / Symeon, droungarios under Konstantinos VIII</t>
  </si>
  <si>
    <t xml:space="preserve">Anonymi Aristakes 4 / Miaphysite Monks of the Black Mountain</t>
  </si>
  <si>
    <t xml:space="preserve">J 1030</t>
  </si>
  <si>
    <t xml:space="preserve">Return home</t>
  </si>
  <si>
    <t>57-58</t>
  </si>
  <si>
    <t>Raid</t>
  </si>
  <si>
    <t xml:space="preserve">J 1048</t>
  </si>
  <si>
    <t xml:space="preserve">J 1048-1049</t>
  </si>
  <si>
    <t xml:space="preserve">Anonymi Aristakes 11 / Byzantine Eastern Army </t>
  </si>
  <si>
    <t xml:space="preserve">Anonymi Aristakes 12 / Seljuk Turkish raid of Basean 1048-1049</t>
  </si>
  <si>
    <t xml:space="preserve">Katakalon 101 / Katakalon Kekaumenos</t>
  </si>
  <si>
    <t>80-81</t>
  </si>
  <si>
    <t xml:space="preserve">Aaron 101 / Aaron, brother of Alousianos</t>
  </si>
  <si>
    <t xml:space="preserve">80 - 81</t>
  </si>
  <si>
    <t xml:space="preserve">Liparites 101 / Liparit IV, duke of Trialeti</t>
  </si>
  <si>
    <t>Prisoner</t>
  </si>
  <si>
    <t xml:space="preserve">Qaim 101 / Abu Ja'far 'Abd al-Malik al-Qa'im bi-Amr Allah, caliph of Baghdad</t>
  </si>
  <si>
    <t xml:space="preserve">Arranged transfer of Residency</t>
  </si>
  <si>
    <t xml:space="preserve">Atom 101 / Atom Arcruni, son of king of Vaspurakan Senek'erim</t>
  </si>
  <si>
    <t xml:space="preserve">J 1048-49</t>
  </si>
  <si>
    <t xml:space="preserve">J 1050 - J 1051</t>
  </si>
  <si>
    <t xml:space="preserve">Set Free</t>
  </si>
  <si>
    <t xml:space="preserve">J 1053 - J 1054</t>
  </si>
  <si>
    <t xml:space="preserve">Raid </t>
  </si>
  <si>
    <t xml:space="preserve">Anonymi Aristakes 18 / Varangian Guard (in Tayk) 1054</t>
  </si>
  <si>
    <t xml:space="preserve">Anonymi Aristakes 19 / Army of Gagik Abas of Kars</t>
  </si>
  <si>
    <t xml:space="preserve">J 1058</t>
  </si>
  <si>
    <t xml:space="preserve">J 1098 TAQ</t>
  </si>
  <si>
    <t>Conquest</t>
  </si>
  <si>
    <t xml:space="preserve">J 1006 </t>
  </si>
  <si>
    <t xml:space="preserve">Samuel Vardapet / Samuel Vardapet</t>
  </si>
  <si>
    <t xml:space="preserve">J 1018- J1019 TAQ</t>
  </si>
  <si>
    <t xml:space="preserve">Anonymi Matthew 4 / Family of Samuel of Bulgaria</t>
  </si>
  <si>
    <t>Capture</t>
  </si>
  <si>
    <t xml:space="preserve">J 1018- J 1019</t>
  </si>
  <si>
    <t xml:space="preserve">David 109 / David/Dawit' Arcruni, son of king of Vaspurakan Senek'erim</t>
  </si>
  <si>
    <t xml:space="preserve">J 1020 - J 1021 TAQ</t>
  </si>
  <si>
    <t xml:space="preserve">Eghishe / Bishop of Vaspurakan</t>
  </si>
  <si>
    <t xml:space="preserve">Anonymi Matthew 7 / Elite of Vaspurakan</t>
  </si>
  <si>
    <t>Relocation</t>
  </si>
  <si>
    <t xml:space="preserve">Anonymi Matthew 8 / Family of Senek‘erim Yovhannes</t>
  </si>
  <si>
    <t xml:space="preserve">J 1021 - J 1022</t>
  </si>
  <si>
    <t xml:space="preserve">Yovhannes Kozern / Yovhannes Kozern</t>
  </si>
  <si>
    <t xml:space="preserve">Anonymi Matthew 9 / Army of Romanos III (Aleppo)</t>
  </si>
  <si>
    <t>Retreat</t>
  </si>
  <si>
    <t xml:space="preserve">Bayel / Commaned of Nasr ad-Dawlah</t>
  </si>
  <si>
    <t xml:space="preserve">Apomerbanes 101 / Nasr ad-Dawla ibn Marwan, amir of Martyropolis (Miepherkeim)</t>
  </si>
  <si>
    <t xml:space="preserve">Saleh / Emir of Aleppo</t>
  </si>
  <si>
    <t xml:space="preserve">Memut / Emir of Damascus</t>
  </si>
  <si>
    <t xml:space="preserve">Mehmet / Emir of Homs</t>
  </si>
  <si>
    <t xml:space="preserve">Aziz / Emir of Egypt</t>
  </si>
  <si>
    <t xml:space="preserve">Ali / Emir of Manbij</t>
  </si>
  <si>
    <t xml:space="preserve">Apola / Emir of Baghdad</t>
  </si>
  <si>
    <t xml:space="preserve">Xureš / Emir of Mosul</t>
  </si>
  <si>
    <t xml:space="preserve">Nsrtol / Emir of Muparłin</t>
  </si>
  <si>
    <t xml:space="preserve">Ali / Emir of Amida</t>
  </si>
  <si>
    <t xml:space="preserve">Pšara / Emir of Jazira</t>
  </si>
  <si>
    <t xml:space="preserve">Ahmat / Emir of Xlat</t>
  </si>
  <si>
    <t xml:space="preserve">Zura / Emir of Bališ</t>
  </si>
  <si>
    <t xml:space="preserve">Husen / Emir of Her</t>
  </si>
  <si>
    <t xml:space="preserve">Kutan / Emir of Sałamast</t>
  </si>
  <si>
    <t xml:space="preserve">Ahi / Emir of Arzan</t>
  </si>
  <si>
    <t xml:space="preserve">Ahvar / Emir of Ctesiphon</t>
  </si>
  <si>
    <t xml:space="preserve">Ahlu / Emir of Basra</t>
  </si>
  <si>
    <t xml:space="preserve">Verayn / Emir of Karkar</t>
  </si>
  <si>
    <t xml:space="preserve">Shahvar / Emir of Nisibis</t>
  </si>
  <si>
    <t xml:space="preserve">Aplesphares 101 / Abu'l-Aswar, ruler of Dvin</t>
  </si>
  <si>
    <t xml:space="preserve">Atouemes 20101 / Atouemes Senachereim, son of Senachereim of Vaspourakan</t>
  </si>
  <si>
    <t xml:space="preserve">Aposachles 20101 / Abou Sahl Senacherim</t>
  </si>
  <si>
    <t xml:space="preserve">Anonymi Aristakes 30  / Byzantine Army (Dvin 1045)</t>
  </si>
  <si>
    <t xml:space="preserve">J 1045 </t>
  </si>
  <si>
    <t xml:space="preserve">J 1046</t>
  </si>
  <si>
    <t xml:space="preserve">J 1047</t>
  </si>
  <si>
    <t xml:space="preserve">J 1044</t>
  </si>
  <si>
    <t xml:space="preserve">Residential Stay</t>
  </si>
  <si>
    <t xml:space="preserve">J 1049</t>
  </si>
  <si>
    <t>106-107</t>
  </si>
  <si>
    <t>130-131</t>
  </si>
  <si>
    <t xml:space="preserve">Samux / Emir of Tughrul Beg</t>
  </si>
  <si>
    <t xml:space="preserve">Gičačić / Emir of Tughrul Beg</t>
  </si>
  <si>
    <t xml:space="preserve">Amrk‘ap‘r / Emir of Tughrul Beg</t>
  </si>
  <si>
    <t>Forced</t>
  </si>
  <si>
    <t xml:space="preserve">J 1059 </t>
  </si>
  <si>
    <t xml:space="preserve">J 1062</t>
  </si>
  <si>
    <t xml:space="preserve">J 1062-1063</t>
  </si>
  <si>
    <t>Visitation</t>
  </si>
  <si>
    <t xml:space="preserve">Anonymi Matthew 23 / Elite of the Kingdom of Kars</t>
  </si>
  <si>
    <t>158-159</t>
  </si>
  <si>
    <t>Voluntary</t>
  </si>
  <si>
    <t xml:space="preserve">Anonymi Matthew 24 / Army of Afšin</t>
  </si>
  <si>
    <t xml:space="preserve">Anonymi Matthew 25 / Army of  Gumuš Tegin</t>
  </si>
  <si>
    <t xml:space="preserve">J 1070</t>
  </si>
  <si>
    <t>197-198</t>
  </si>
  <si>
    <t>Pilgrimage</t>
  </si>
  <si>
    <t xml:space="preserve">Barsegh of Ani / Catholicos of Ani</t>
  </si>
  <si>
    <t xml:space="preserve">Gurgen II of Lori / King of Lori-Tashir</t>
  </si>
  <si>
    <t xml:space="preserve">J 1081</t>
  </si>
  <si>
    <t xml:space="preserve">J 1084</t>
  </si>
  <si>
    <t xml:space="preserve">Philaretos 101 / Philaretos Brachamios</t>
  </si>
  <si>
    <t xml:space="preserve">J 1086</t>
  </si>
  <si>
    <t xml:space="preserve">Buzan / General of Malik-Shah</t>
  </si>
  <si>
    <t>235-236</t>
  </si>
  <si>
    <t xml:space="preserve">J 1090</t>
  </si>
  <si>
    <t xml:space="preserve">J 1091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</si>
  <si>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</si>
  <si>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</si>
  <si>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</si>
  <si>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</si>
  <si>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</si>
  <si>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</si>
  <si>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</si>
  <si>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</si>
  <si>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</si>
  <si>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</si>
  <si>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</si>
  <si>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Seljuk Turk raid of Vaspurakan</t>
  </si>
  <si>
    <t>Attack</t>
  </si>
  <si>
    <t xml:space="preserve">Byzantine Empire (Constantine 9)</t>
  </si>
  <si>
    <t xml:space="preserve">Seljuk Turkish raider Vaspurakan</t>
  </si>
  <si>
    <t xml:space="preserve">Seljuk Turk raid of Chaldia</t>
  </si>
  <si>
    <t xml:space="preserve">Seljuk Turk raid of Tao-Tayk</t>
  </si>
  <si>
    <t xml:space="preserve">Seljuk Turk raid of Taron</t>
  </si>
  <si>
    <t xml:space="preserve">Seljuk Turk raid of  Smbat's Berd</t>
  </si>
  <si>
    <t xml:space="preserve">J 1048 - J 1049</t>
  </si>
  <si>
    <t xml:space="preserve">Armenians of Smbat's Berd</t>
  </si>
  <si>
    <t xml:space="preserve">Seljuk Turk raid of  Artzn</t>
  </si>
  <si>
    <t xml:space="preserve">Population of Artzn</t>
  </si>
  <si>
    <t xml:space="preserve">Seljuk Turk raid of  Kars</t>
  </si>
  <si>
    <t xml:space="preserve">King of Kars (Gagik Abas)</t>
  </si>
  <si>
    <t xml:space="preserve">Population of Kars</t>
  </si>
  <si>
    <t xml:space="preserve">Seljuk Turk raid of  Xorjean 1054</t>
  </si>
  <si>
    <t xml:space="preserve">Population of Xorjean</t>
  </si>
  <si>
    <t xml:space="preserve">Seljuk Turk raid of Ekegheac‘ 1054</t>
  </si>
  <si>
    <t xml:space="preserve">Population of Ekegheac'</t>
  </si>
  <si>
    <t xml:space="preserve">Seljuk Turk raid of  Tayk 1054</t>
  </si>
  <si>
    <t xml:space="preserve">Population of Tao-Tayk</t>
  </si>
  <si>
    <t xml:space="preserve">Seljuk  Seige of Manzikert 1054</t>
  </si>
  <si>
    <t>Seige</t>
  </si>
  <si>
    <t xml:space="preserve">Strategos of Manzikert (Basil)</t>
  </si>
  <si>
    <t xml:space="preserve">84 - 94</t>
  </si>
  <si>
    <t xml:space="preserve">Seljuk sack of Arcke 1054</t>
  </si>
  <si>
    <t xml:space="preserve">Population of Arcke</t>
  </si>
  <si>
    <t xml:space="preserve">Seljuk raid of Ani 1055</t>
  </si>
  <si>
    <t xml:space="preserve">Byzantine Empire (Theodora 1)</t>
  </si>
  <si>
    <t xml:space="preserve">Population of Ani</t>
  </si>
  <si>
    <t xml:space="preserve">Seljuk raid of Hark‘ 1056</t>
  </si>
  <si>
    <t xml:space="preserve">Population of Hark‘</t>
  </si>
  <si>
    <t xml:space="preserve">Seljuk raid of Okomi 1056</t>
  </si>
  <si>
    <t xml:space="preserve">Population of Okomi</t>
  </si>
  <si>
    <t xml:space="preserve">Seljuk raid of Ekegheac' and Karin 1057</t>
  </si>
  <si>
    <t xml:space="preserve">Byzantine Empire (Michael 6)</t>
  </si>
  <si>
    <t xml:space="preserve">Population of Blurs</t>
  </si>
  <si>
    <t xml:space="preserve">108 - 109</t>
  </si>
  <si>
    <t xml:space="preserve">Seljuk raid of Mesopotamia 1057</t>
  </si>
  <si>
    <t xml:space="preserve">Population of Mesopotamia</t>
  </si>
  <si>
    <t xml:space="preserve">Seljuk raid of Melitene 1057</t>
  </si>
  <si>
    <t xml:space="preserve">Byzantine Empire (Isaac 1)</t>
  </si>
  <si>
    <t xml:space="preserve">Population of Melitene</t>
  </si>
  <si>
    <t xml:space="preserve">Seljuk raid of Taron 1058</t>
  </si>
  <si>
    <t xml:space="preserve">Population of Taron</t>
  </si>
  <si>
    <t>117-118</t>
  </si>
  <si>
    <t xml:space="preserve">Seljuk Conquest of Ani 1064</t>
  </si>
  <si>
    <t>Annexation</t>
  </si>
  <si>
    <t xml:space="preserve">Byzantine Empire (Constantine 10)</t>
  </si>
  <si>
    <t xml:space="preserve">Battle of Manzikert 1071</t>
  </si>
  <si>
    <t>Battle</t>
  </si>
  <si>
    <t xml:space="preserve">Byzantine Empire (Romanos 4)</t>
  </si>
  <si>
    <t xml:space="preserve">Crusader Seige of Antioch</t>
  </si>
  <si>
    <t xml:space="preserve">Crusader Seige of Jerusalem</t>
  </si>
  <si>
    <t xml:space="preserve">Crusader Seige of Nicea</t>
  </si>
  <si>
    <t xml:space="preserve">Annexation of Edessa </t>
  </si>
  <si>
    <t xml:space="preserve">Emirate of Edessa (Salamanes)</t>
  </si>
  <si>
    <t xml:space="preserve">44 -45</t>
  </si>
  <si>
    <t xml:space="preserve">Annexation of Bulgaria</t>
  </si>
  <si>
    <t xml:space="preserve">J 1006</t>
  </si>
  <si>
    <t xml:space="preserve">Empire of Bulgaria (Samuel)</t>
  </si>
  <si>
    <t xml:space="preserve">Pogrom of Christian population of Jerusalem</t>
  </si>
  <si>
    <t>Pogrom</t>
  </si>
  <si>
    <t xml:space="preserve">Christian Population of Jerusalem</t>
  </si>
  <si>
    <t xml:space="preserve">Seljuk Turk raid of Vaspurakan 1019</t>
  </si>
  <si>
    <t xml:space="preserve">King of Vaspurakan (Senekerim Yovhannes Arcruni)</t>
  </si>
  <si>
    <t xml:space="preserve">Christian Population of Vaspurakan</t>
  </si>
  <si>
    <t xml:space="preserve">Annexation of Vaspurakan</t>
  </si>
  <si>
    <t xml:space="preserve">J 1020 - J 1021</t>
  </si>
  <si>
    <t xml:space="preserve">Annexation of Berkri</t>
  </si>
  <si>
    <t xml:space="preserve">Fortress Commander of Berkri (Xtrik)</t>
  </si>
  <si>
    <t xml:space="preserve">Annexation of Ani</t>
  </si>
  <si>
    <t xml:space="preserve">King of Armenia (Gagik 2)</t>
  </si>
  <si>
    <t xml:space="preserve">61 - 62</t>
  </si>
  <si>
    <t xml:space="preserve">J 1043-J 1044</t>
  </si>
  <si>
    <t xml:space="preserve">95 - 97</t>
  </si>
  <si>
    <t xml:space="preserve">King of Vaspurakan (Davit Arcruni)</t>
  </si>
  <si>
    <t xml:space="preserve">J 1034 - J 1035</t>
  </si>
  <si>
    <t xml:space="preserve">Byzantine Seige of Dvin</t>
  </si>
  <si>
    <t xml:space="preserve">Emirate of Dvin (Aplesphares)</t>
  </si>
  <si>
    <t xml:space="preserve">Byzantine Seige of Dvin II</t>
  </si>
  <si>
    <t xml:space="preserve">Byzantine Seige of Dvin III</t>
  </si>
  <si>
    <t xml:space="preserve">Byzantine Attempt to annex Ani</t>
  </si>
  <si>
    <t xml:space="preserve">Annexation of Tao-Tayk</t>
  </si>
  <si>
    <t xml:space="preserve">Kouropalates of Tao-Tayk (David of Virk)</t>
  </si>
  <si>
    <t>22-24</t>
  </si>
  <si>
    <t xml:space="preserve">Seljuk sack of Arčeš 1054</t>
  </si>
  <si>
    <t xml:space="preserve">Revolt of Isaac Komnenos</t>
  </si>
  <si>
    <t>Revolt</t>
  </si>
  <si>
    <t>122-123</t>
  </si>
  <si>
    <t xml:space="preserve">Seljuk Turk raid of Sebasteia</t>
  </si>
  <si>
    <t xml:space="preserve">Population of Sebasteia</t>
  </si>
  <si>
    <t xml:space="preserve">Seljuk Turk raid of Paghin 1062</t>
  </si>
  <si>
    <t xml:space="preserve">Population of Paghin</t>
  </si>
  <si>
    <t xml:space="preserve">Byzantine Seige of Amida</t>
  </si>
  <si>
    <t xml:space="preserve">Byzantine Annexation of Kars</t>
  </si>
  <si>
    <t xml:space="preserve">Seljuk raid of Nisibis 1065</t>
  </si>
  <si>
    <t xml:space="preserve">Seljuk raid of Edessa hinterland 1065</t>
  </si>
  <si>
    <t xml:space="preserve">Seljuk raid of Edessa hinterland II 1065</t>
  </si>
  <si>
    <t xml:space="preserve">Seljuk raid of Black Mountain 1066</t>
  </si>
  <si>
    <t xml:space="preserve">Seljuk raid of Nisibis 1066</t>
  </si>
  <si>
    <t xml:space="preserve">Seljuk Seige of Manzikert 1070</t>
  </si>
  <si>
    <t xml:space="preserve">Seljuk Seige of Edessa 1070</t>
  </si>
  <si>
    <t xml:space="preserve">Seljuk Seige of Aleppo 1070</t>
  </si>
  <si>
    <t xml:space="preserve">Byzantine Seige of Manzikert 1071</t>
  </si>
  <si>
    <t xml:space="preserve">Seljuk Sultanate (Alp Arslan)</t>
  </si>
  <si>
    <t>200-201</t>
  </si>
  <si>
    <t xml:space="preserve">Seljuk raid of Edessa hinterland 1081</t>
  </si>
  <si>
    <t xml:space="preserve">Xosrov / Seljuk Commander</t>
  </si>
  <si>
    <t xml:space="preserve">Byzantine Empire (Alexios 1)</t>
  </si>
  <si>
    <t xml:space="preserve">Seljuk Annexation of Antioch 1084</t>
  </si>
  <si>
    <t xml:space="preserve">Doux of Antioch (Philaretos Brachamios)</t>
  </si>
  <si>
    <t xml:space="preserve">Seljuk Annexation of Antioch 1087</t>
  </si>
  <si>
    <t xml:space="preserve">J 1087</t>
  </si>
  <si>
    <t xml:space="preserve">Doux of Edessa (Philaretos Brachamiosl)</t>
  </si>
  <si>
    <t xml:space="preserve">Seljuk Seige of Nicaea J 1092</t>
  </si>
  <si>
    <t xml:space="preserve">Rebellion of Georgios Maniakes</t>
  </si>
  <si>
    <t xml:space="preserve">100 - 101</t>
  </si>
  <si>
    <t xml:space="preserve">J 1041 - J 1050</t>
  </si>
  <si>
    <t xml:space="preserve">J 1063</t>
  </si>
  <si>
    <t xml:space="preserve">J 1071 - J 1077</t>
  </si>
  <si>
    <t xml:space="preserve">Seljuk Capture of Nicaea  </t>
  </si>
  <si>
    <t xml:space="preserve">Byzantine Empire (Michael 7)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</si>
  <si>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</si>
  <si>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</si>
  <si>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</si>
  <si>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</si>
  <si>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</si>
  <si>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start</t>
  </si>
  <si>
    <t xml:space="preserve">Temporal end</t>
  </si>
  <si>
    <t xml:space="preserve">Armenian Catholicosate (Petros 1)</t>
  </si>
  <si>
    <t>Catholicosate</t>
  </si>
  <si>
    <t xml:space="preserve">J 1045 TAQ</t>
  </si>
  <si>
    <t xml:space="preserve">J 1045 TPQ</t>
  </si>
  <si>
    <t>Imperium</t>
  </si>
  <si>
    <t xml:space="preserve">J 1057 TAQ </t>
  </si>
  <si>
    <t xml:space="preserve">J 1057 TAQ</t>
  </si>
  <si>
    <t xml:space="preserve">Armenian Bishopric of Arcn</t>
  </si>
  <si>
    <t>Bishopric</t>
  </si>
  <si>
    <t xml:space="preserve">Bishop Yovhannes of Arcn / Bishop Yovhannes of Arc‘n</t>
  </si>
  <si>
    <t xml:space="preserve">Armenian Catholicosate (Xač'ik 2)</t>
  </si>
  <si>
    <t xml:space="preserve">Armenian Catholicosate (Grigor 2)</t>
  </si>
  <si>
    <t xml:space="preserve">J 1064 TAQ</t>
  </si>
  <si>
    <t xml:space="preserve">J 1077 TAQ</t>
  </si>
  <si>
    <t xml:space="preserve">Constantinopolitan Patriarchate (Kosmas)</t>
  </si>
  <si>
    <t>Patriarchate</t>
  </si>
  <si>
    <t xml:space="preserve">Kosmas 11 / Kosmas I, patriarch of Constantinople</t>
  </si>
  <si>
    <t xml:space="preserve">Fortress of Tzamandos (Maria 20120)</t>
  </si>
  <si>
    <t xml:space="preserve">Armenian Catholicosate (Georg of Lori)</t>
  </si>
  <si>
    <t xml:space="preserve">Georg of Lori / Georg of Lori</t>
  </si>
  <si>
    <t xml:space="preserve">Principality of Taron (Čortuanel Mamikonean)</t>
  </si>
  <si>
    <t xml:space="preserve">J 1079 TAQ</t>
  </si>
  <si>
    <t xml:space="preserve">J 1079 TPQ</t>
  </si>
  <si>
    <t xml:space="preserve">J 1098 TPQ</t>
  </si>
  <si>
    <t xml:space="preserve">J 1099 TPQ</t>
  </si>
  <si>
    <t xml:space="preserve">J 1001 TAQ</t>
  </si>
  <si>
    <t xml:space="preserve">77 - 78</t>
  </si>
  <si>
    <t xml:space="preserve">Byzantine Empire (Basil 2)</t>
  </si>
  <si>
    <t xml:space="preserve">J 1002 TAQ</t>
  </si>
  <si>
    <t xml:space="preserve">J 1002 TPQ</t>
  </si>
  <si>
    <t xml:space="preserve">Doux of Makedon (Theodorokanos)</t>
  </si>
  <si>
    <t>Ducate</t>
  </si>
  <si>
    <t xml:space="preserve">Theodorokanos Colophon 96 / Theodorokanos Colophon 96</t>
  </si>
  <si>
    <t xml:space="preserve">J 1007 TAQ</t>
  </si>
  <si>
    <t xml:space="preserve">J 1034 TAQ</t>
  </si>
  <si>
    <t xml:space="preserve">J 1034 TPQ</t>
  </si>
  <si>
    <t xml:space="preserve">Armenian Catholicosate (Deoskoros Anti-Catholicos)</t>
  </si>
  <si>
    <t xml:space="preserve">Deoskoros Anti-Catholicos / Deoskoros Anti-Catholicos</t>
  </si>
  <si>
    <t xml:space="preserve">J 1038 TAQ</t>
  </si>
  <si>
    <t xml:space="preserve">Byzantine Empire (Michael 4)</t>
  </si>
  <si>
    <t xml:space="preserve">J 1042 TAQ</t>
  </si>
  <si>
    <t xml:space="preserve">J 1042 TPQ</t>
  </si>
  <si>
    <t xml:space="preserve">Byzantine Empire (Michael 5)</t>
  </si>
  <si>
    <t xml:space="preserve">Michael 5 / Emperor Michael V Kalaphates</t>
  </si>
  <si>
    <t xml:space="preserve">King of Armenia (Ioannes Smbat)</t>
  </si>
  <si>
    <t xml:space="preserve">Doux of Taron (Grigor Magistros)</t>
  </si>
  <si>
    <t xml:space="preserve">Armenian Catholicosate (Sargis 1)</t>
  </si>
  <si>
    <t>28-32</t>
  </si>
  <si>
    <t xml:space="preserve">J 1050-51</t>
  </si>
  <si>
    <t xml:space="preserve">Byzantine Empire (Constantine 8)</t>
  </si>
  <si>
    <t>40-42</t>
  </si>
  <si>
    <t xml:space="preserve">Katepan of Vaspurakan</t>
  </si>
  <si>
    <t>Katepanate</t>
  </si>
  <si>
    <t xml:space="preserve">Nikephoros 105 / Nikephoros Komnenos, governor of Vaspurakan</t>
  </si>
  <si>
    <t xml:space="preserve">J 1025 TAQ</t>
  </si>
  <si>
    <t xml:space="preserve">J 1026</t>
  </si>
  <si>
    <t>40-41</t>
  </si>
  <si>
    <t xml:space="preserve">Byzantine Empire (Romanos 3)</t>
  </si>
  <si>
    <t>42-46</t>
  </si>
  <si>
    <t xml:space="preserve">Emirate of Edessa (Anonymous Aristakes 2)</t>
  </si>
  <si>
    <t>Emirate</t>
  </si>
  <si>
    <t xml:space="preserve">J 1030 - 1031 TAQ</t>
  </si>
  <si>
    <t xml:space="preserve">Salamanes 101 / Sulayman ibn al-Kurji, Turkish lord of Edessa</t>
  </si>
  <si>
    <t xml:space="preserve">J 1030 - 1031 </t>
  </si>
  <si>
    <t xml:space="preserve">Strategos of Samosata (Georgios Maniakes)</t>
  </si>
  <si>
    <t xml:space="preserve">Dux of Antioch (Niketas)</t>
  </si>
  <si>
    <t xml:space="preserve">Niketas 104 / Niketas, brother of Michael IV</t>
  </si>
  <si>
    <t xml:space="preserve">J 1034 </t>
  </si>
  <si>
    <t xml:space="preserve">Katepan of Vaspurakan (Kabasilas)</t>
  </si>
  <si>
    <t xml:space="preserve">Anonymus 865 / Kabasilas, governor of Vaspurakan</t>
  </si>
  <si>
    <t xml:space="preserve">J 1034 TAQ </t>
  </si>
  <si>
    <t xml:space="preserve">Xtrik 101 / Xtrik, commander of Berkri</t>
  </si>
  <si>
    <t xml:space="preserve">52 - 95</t>
  </si>
  <si>
    <t xml:space="preserve">Citadel of Ani (Sargis)</t>
  </si>
  <si>
    <t xml:space="preserve">Doux of Mespotamia (Grigor Magistros)</t>
  </si>
  <si>
    <t xml:space="preserve">Doux of Iberia (Michael Iasites)</t>
  </si>
  <si>
    <t xml:space="preserve">Doux of Iberia (Katakalon Kekaumenos)</t>
  </si>
  <si>
    <t xml:space="preserve">J 1048-49 TPQ</t>
  </si>
  <si>
    <t>63-80</t>
  </si>
  <si>
    <t xml:space="preserve">Doux of Vaspurakan (Aaron)</t>
  </si>
  <si>
    <t xml:space="preserve">J 1048 - J 1049 TAQ</t>
  </si>
  <si>
    <t xml:space="preserve">J 1050 - J 1051 TAQ</t>
  </si>
  <si>
    <t xml:space="preserve">Basileios 101 / Basileios Apokapes, doux of Edessa</t>
  </si>
  <si>
    <t xml:space="preserve">J 1054 TAQ</t>
  </si>
  <si>
    <t xml:space="preserve">J 1054 TPQ</t>
  </si>
  <si>
    <t xml:space="preserve">95 - 102</t>
  </si>
  <si>
    <t xml:space="preserve">Governor of Taron</t>
  </si>
  <si>
    <t xml:space="preserve">J 1055 TAQ</t>
  </si>
  <si>
    <t>102-112</t>
  </si>
  <si>
    <t xml:space="preserve">J 975 - 976</t>
  </si>
  <si>
    <t>30-55</t>
  </si>
  <si>
    <t xml:space="preserve">51 - 126</t>
  </si>
  <si>
    <t>55-56</t>
  </si>
  <si>
    <t xml:space="preserve">Kingdom of Georgia (Georgi 1)</t>
  </si>
  <si>
    <t xml:space="preserve">Kingdom of Georgia (Bagrat 4)</t>
  </si>
  <si>
    <t xml:space="preserve">Bagrat IV Georgia / Bagrat IV Georgia</t>
  </si>
  <si>
    <t xml:space="preserve">Emirate of Edessa (Shabal)</t>
  </si>
  <si>
    <t xml:space="preserve">J 1031 TAQ</t>
  </si>
  <si>
    <t xml:space="preserve">Emirate of Edessa (Utayr)</t>
  </si>
  <si>
    <t xml:space="preserve">Emirate of Edessa (Bayel)</t>
  </si>
  <si>
    <t>60-64</t>
  </si>
  <si>
    <t xml:space="preserve">Strategos of Edessa (Georgios Maniakes)</t>
  </si>
  <si>
    <t xml:space="preserve">Strategos of Edessa ()</t>
  </si>
  <si>
    <t xml:space="preserve">Apuk‘ap / Commander of Edessa</t>
  </si>
  <si>
    <t xml:space="preserve">J 1031 TPQ</t>
  </si>
  <si>
    <t xml:space="preserve">Emirate of Aleppo</t>
  </si>
  <si>
    <t>64-89</t>
  </si>
  <si>
    <t xml:space="preserve">J 1035 TAQ </t>
  </si>
  <si>
    <t xml:space="preserve">J 1037 </t>
  </si>
  <si>
    <t xml:space="preserve">J 1038 </t>
  </si>
  <si>
    <t>75-76</t>
  </si>
  <si>
    <t xml:space="preserve">Kingdom of Lori-Tashir (David 1)</t>
  </si>
  <si>
    <t xml:space="preserve">David Anhoghin / King of Lori-Tashir</t>
  </si>
  <si>
    <t xml:space="preserve">J 1040 TAQ </t>
  </si>
  <si>
    <t xml:space="preserve">92 - 122</t>
  </si>
  <si>
    <t xml:space="preserve">J 1045 TAQ </t>
  </si>
  <si>
    <t xml:space="preserve">J 1047 TPQ</t>
  </si>
  <si>
    <t xml:space="preserve">J 984 TPQ</t>
  </si>
  <si>
    <t xml:space="preserve">10 – 63</t>
  </si>
  <si>
    <t xml:space="preserve">Seljuk Sultanate (Tughrul Beg)</t>
  </si>
  <si>
    <t>Sultanate</t>
  </si>
  <si>
    <t xml:space="preserve">98 - 144</t>
  </si>
  <si>
    <t xml:space="preserve">126 - 189</t>
  </si>
  <si>
    <t>127-138</t>
  </si>
  <si>
    <t xml:space="preserve">144 - 205</t>
  </si>
  <si>
    <t xml:space="preserve">Fortress of Tzamandos (Gagik of Kars)</t>
  </si>
  <si>
    <t xml:space="preserve">Metropolitan of Caesarea (Markos)</t>
  </si>
  <si>
    <t xml:space="preserve">J 1065 TAQ</t>
  </si>
  <si>
    <t>180-182</t>
  </si>
  <si>
    <t xml:space="preserve">Byzantine Empire (Regency of Eudoxia)</t>
  </si>
  <si>
    <t>189-202</t>
  </si>
  <si>
    <t xml:space="preserve">J 1072</t>
  </si>
  <si>
    <t xml:space="preserve">190-191 - 205</t>
  </si>
  <si>
    <t xml:space="preserve">Doux of Edessa (Basil)</t>
  </si>
  <si>
    <t xml:space="preserve">Basileios 20266 / Basileios Alousianos, doux</t>
  </si>
  <si>
    <t xml:space="preserve">J 1070 TAQ</t>
  </si>
  <si>
    <t xml:space="preserve">202 - 213</t>
  </si>
  <si>
    <t xml:space="preserve">Seljuk Sultanate (Malik Shah)</t>
  </si>
  <si>
    <t xml:space="preserve">205 - 243 </t>
  </si>
  <si>
    <t xml:space="preserve">Armenian Catholicosate (Sargis of Honi)</t>
  </si>
  <si>
    <t xml:space="preserve">Armenian Catholicosate (Barsegh of Ani)</t>
  </si>
  <si>
    <t xml:space="preserve">Armenian Catholicosate (Grigor of Egypt)</t>
  </si>
  <si>
    <t xml:space="preserve">Byzantine Empire (Nikephoros 3)</t>
  </si>
  <si>
    <t xml:space="preserve">Doux of Antioch (Vasak Pahlavuni)</t>
  </si>
  <si>
    <t xml:space="preserve">J 1076 TAQ</t>
  </si>
  <si>
    <t xml:space="preserve">Byzantine Empire (Nikephoros Melissenos)</t>
  </si>
  <si>
    <t xml:space="preserve">Nikephoros 115 / Nikephoros Melissenos, kaisar</t>
  </si>
  <si>
    <t xml:space="preserve">J 1078</t>
  </si>
  <si>
    <t xml:space="preserve">215 - 217</t>
  </si>
  <si>
    <t xml:space="preserve">Armenian Catholicosate (T‘oros of Honi)</t>
  </si>
  <si>
    <t>215-240</t>
  </si>
  <si>
    <t xml:space="preserve">J 1083</t>
  </si>
  <si>
    <t xml:space="preserve">Armenian Catholicosate (Połos of Marash)</t>
  </si>
  <si>
    <t xml:space="preserve">Emirate of Antioch</t>
  </si>
  <si>
    <t xml:space="preserve">King of Armenia (Gagik 1)</t>
  </si>
  <si>
    <t xml:space="preserve">King of Siwnik (Vasak)</t>
  </si>
  <si>
    <t xml:space="preserve">J 1008 TAQ</t>
  </si>
  <si>
    <t xml:space="preserve">J 1008 TPQ</t>
  </si>
  <si>
    <t xml:space="preserve">J 1010 TAQ</t>
  </si>
  <si>
    <t xml:space="preserve">J 1010 TPQ</t>
  </si>
  <si>
    <t xml:space="preserve">J 1011 TAQ</t>
  </si>
  <si>
    <t xml:space="preserve">J 1011 TPQ</t>
  </si>
  <si>
    <t xml:space="preserve">Abbot of Horomos Monastery (Anania)</t>
  </si>
  <si>
    <t xml:space="preserve">J 1013 TAQ</t>
  </si>
  <si>
    <t xml:space="preserve">J 1013 TPQ</t>
  </si>
  <si>
    <t xml:space="preserve">J 1029 TPQ</t>
  </si>
  <si>
    <t xml:space="preserve">J 1033 TAQ</t>
  </si>
  <si>
    <t xml:space="preserve">Dux of the East (Sargis )</t>
  </si>
  <si>
    <t xml:space="preserve">J 1036 TAQ</t>
  </si>
  <si>
    <t xml:space="preserve">J 1036 TPQ</t>
  </si>
  <si>
    <t xml:space="preserve">Anonymous Donors / Anonymous Inscription 14</t>
  </si>
  <si>
    <t xml:space="preserve">Abbot of Horomos Monastery (Yovhannes)</t>
  </si>
  <si>
    <t xml:space="preserve">Yovhannes of Horomos / Yovhannes of Horomos Monastery</t>
  </si>
  <si>
    <t xml:space="preserve">J 1040 TAQ</t>
  </si>
  <si>
    <t xml:space="preserve">J 1051 TAQ</t>
  </si>
  <si>
    <t xml:space="preserve">J 1051 TPQ</t>
  </si>
  <si>
    <t xml:space="preserve">Doux of Vaspurakan (Grigor Magistros)</t>
  </si>
  <si>
    <t xml:space="preserve">Doux of Iberia (Pankratios)</t>
  </si>
  <si>
    <t xml:space="preserve">Pankratios 101 / Pankratios (Bagrat?), Armenian doux of Ani</t>
  </si>
  <si>
    <t xml:space="preserve">J 1060 TAQ</t>
  </si>
  <si>
    <t xml:space="preserve">J 1050</t>
  </si>
  <si>
    <t xml:space="preserve">158 - 159 </t>
  </si>
  <si>
    <t xml:space="preserve">170 - 176</t>
  </si>
  <si>
    <t xml:space="preserve">Seljuk Sultanate of Rum (Sulayman)</t>
  </si>
  <si>
    <t xml:space="preserve">176 - 177</t>
  </si>
  <si>
    <t xml:space="preserve">J 1110</t>
  </si>
  <si>
    <t xml:space="preserve">J 1117</t>
  </si>
  <si>
    <t xml:space="preserve">J 1088 TAQ</t>
  </si>
  <si>
    <t xml:space="preserve">173 - 178</t>
  </si>
  <si>
    <t xml:space="preserve">J 1084 </t>
  </si>
  <si>
    <t xml:space="preserve">Doux of Melitene (Thoros)</t>
  </si>
  <si>
    <t xml:space="preserve">Thoros 101 / Thoros, doux of Edessa</t>
  </si>
  <si>
    <t xml:space="preserve">J 1084 TPQ</t>
  </si>
  <si>
    <t xml:space="preserve">Doux of Melitene (Gabriel)</t>
  </si>
  <si>
    <t xml:space="preserve">174 - 188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</si>
  <si>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</si>
  <si>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</si>
  <si>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</si>
  <si>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</si>
  <si>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</si>
  <si>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</si>
  <si>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</si>
  <si>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</si>
  <si>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</si>
  <si>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</si>
  <si>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195, Psellos to Xiphilinos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</si>
  <si>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</si>
  <si>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</si>
  <si>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</si>
  <si>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</si>
  <si>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</si>
  <si>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</si>
  <si>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</si>
  <si>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</si>
  <si>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</si>
  <si>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</si>
  <si>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</si>
  <si>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</si>
  <si>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</si>
  <si>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</si>
  <si>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</si>
  <si>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</si>
  <si>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</si>
  <si>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Bears text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</si>
  <si>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</si>
  <si>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</si>
  <si>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</si>
  <si>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</si>
  <si>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</si>
  <si>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Comissioned by</t>
  </si>
  <si>
    <t xml:space="preserve">Owned by group</t>
  </si>
  <si>
    <t xml:space="preserve">Owned when</t>
  </si>
  <si>
    <t xml:space="preserve">Owned where</t>
  </si>
  <si>
    <t xml:space="preserve">Inscription of Makaravank‘</t>
  </si>
  <si>
    <t>Inscription</t>
  </si>
  <si>
    <t xml:space="preserve">Inscription of Ani Mayr Tačar/Cathedral 1</t>
  </si>
  <si>
    <t xml:space="preserve">Inscription of Tekor 1</t>
  </si>
  <si>
    <t xml:space="preserve">Inscription of Mastara</t>
  </si>
  <si>
    <t xml:space="preserve">Inscription of Nor Kyank‘</t>
  </si>
  <si>
    <t xml:space="preserve">Inscription of the Church of St Minas Horomos</t>
  </si>
  <si>
    <t xml:space="preserve">Inscription of Havuc‘</t>
  </si>
  <si>
    <t xml:space="preserve">Inscription of Marmašēn 1</t>
  </si>
  <si>
    <t>Gravestone</t>
  </si>
  <si>
    <t xml:space="preserve">Inscription of Marmašēn 2</t>
  </si>
  <si>
    <t xml:space="preserve">Inscription of Bǰni</t>
  </si>
  <si>
    <t xml:space="preserve">Inscription of Xckawnk‘</t>
  </si>
  <si>
    <t xml:space="preserve">Inscription of Ani Aplłarib Pahlawuni Church 1</t>
  </si>
  <si>
    <t xml:space="preserve">Inscription of Ani Aplłarib Pahlawuni Church 2</t>
  </si>
  <si>
    <t xml:space="preserve">Inscription of Tekor 2</t>
  </si>
  <si>
    <t xml:space="preserve">Inscription of the Church of St Yovhannes Horomos</t>
  </si>
  <si>
    <t xml:space="preserve">Inscription of T‘alin </t>
  </si>
  <si>
    <t xml:space="preserve">Inscription of Ani Aplłarib Pahlawuni Church 3</t>
  </si>
  <si>
    <t xml:space="preserve">Inscription of Mren </t>
  </si>
  <si>
    <t xml:space="preserve">Inscription of Marmašēn 3</t>
  </si>
  <si>
    <t xml:space="preserve">Inscription of Church of Keč‘aṙus </t>
  </si>
  <si>
    <t xml:space="preserve">Inscription of Ani Mayr Tačar/Cathedral 2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</si>
  <si>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</si>
  <si>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</si>
  <si>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</si>
  <si>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</si>
  <si>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</si>
  <si>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</si>
  <si>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</si>
  <si>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</si>
  <si>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</si>
  <si>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</si>
  <si>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</si>
  <si>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American</t>
  </si>
  <si>
    <t>Lead</t>
  </si>
  <si>
    <t xml:space="preserve">Candy stripes</t>
  </si>
  <si>
    <t xml:space="preserve">Armenians of Edessa, 1050s to 1146</t>
  </si>
  <si>
    <t>Anadochos</t>
  </si>
  <si>
    <t>Abbess</t>
  </si>
  <si>
    <t>Chalcedonian</t>
  </si>
  <si>
    <t>Alan</t>
  </si>
  <si>
    <t>Wood</t>
  </si>
  <si>
    <t>Cross</t>
  </si>
  <si>
    <t xml:space="preserve">Syrians of Edessa</t>
  </si>
  <si>
    <t>Armourer</t>
  </si>
  <si>
    <t>French</t>
  </si>
  <si>
    <t>Albanian</t>
  </si>
  <si>
    <t>Ivory</t>
  </si>
  <si>
    <t xml:space="preserve">Muslims of Antioch</t>
  </si>
  <si>
    <t>Succession</t>
  </si>
  <si>
    <t>Ascetic</t>
  </si>
  <si>
    <t xml:space="preserve">Abbot of St Mary of the Latins</t>
  </si>
  <si>
    <t>Heathen</t>
  </si>
  <si>
    <t>Apulian</t>
  </si>
  <si>
    <t>Enamel</t>
  </si>
  <si>
    <t>Asekretissa</t>
  </si>
  <si>
    <t xml:space="preserve">Abbot of the Valley of Jehosaphat</t>
  </si>
  <si>
    <t>Jacobite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</si>
  <si>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</si>
  <si>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</si>
  <si>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</si>
  <si>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</si>
  <si>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</si>
  <si>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</si>
  <si>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</si>
  <si>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</si>
  <si>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</si>
  <si>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</si>
  <si>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</si>
  <si>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Persian</t>
  </si>
  <si>
    <t>Burgundian</t>
  </si>
  <si>
    <t xml:space="preserve">Bedroom attendant</t>
  </si>
  <si>
    <t>Orthodox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</si>
  <si>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</si>
  <si>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</si>
  <si>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</si>
  <si>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</si>
  <si>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</si>
  <si>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</si>
  <si>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</si>
  <si>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</si>
  <si>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</si>
  <si>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</si>
  <si>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</si>
  <si>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</si>
  <si>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</si>
  <si>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</si>
  <si>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</si>
  <si>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</si>
  <si>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</si>
  <si>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</si>
  <si>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</si>
  <si>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</si>
  <si>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</si>
  <si>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</si>
  <si>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</si>
  <si>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</si>
  <si>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</si>
  <si>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</si>
  <si>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</si>
  <si>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</si>
  <si>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</si>
  <si>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</si>
  <si>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</si>
  <si>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</si>
  <si>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</si>
  <si>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</si>
  <si>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</si>
  <si>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</si>
  <si>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</si>
  <si>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</si>
  <si>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</si>
  <si>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</si>
  <si>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</si>
  <si>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</si>
  <si>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</si>
  <si>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</si>
  <si>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</si>
  <si>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</si>
  <si>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</si>
  <si>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</si>
  <si>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</si>
  <si>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</si>
  <si>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</si>
  <si>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</si>
  <si>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</si>
  <si>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</si>
  <si>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</si>
  <si>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</si>
  <si>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</si>
  <si>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</si>
  <si>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</si>
  <si>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</si>
  <si>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</si>
  <si>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</si>
  <si>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</si>
  <si>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</si>
  <si>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</si>
  <si>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</si>
  <si>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</si>
  <si>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</si>
  <si>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</si>
  <si>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</si>
  <si>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</si>
  <si>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</si>
  <si>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</si>
  <si>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</si>
  <si>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</si>
  <si>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</si>
  <si>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</si>
  <si>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</si>
  <si>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</si>
  <si>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</si>
  <si>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</si>
  <si>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</si>
  <si>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</si>
  <si>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</si>
  <si>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</si>
  <si>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</si>
  <si>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</si>
  <si>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</si>
  <si>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</si>
  <si>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</si>
  <si>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</si>
  <si>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</si>
  <si>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</si>
  <si>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</si>
  <si>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</si>
  <si>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</si>
  <si>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</si>
  <si>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</si>
  <si>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</si>
  <si>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</si>
  <si>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</si>
  <si>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</si>
  <si>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</si>
  <si>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</si>
  <si>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</si>
  <si>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</si>
  <si>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</si>
  <si>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</si>
  <si>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</si>
  <si>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</si>
  <si>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</si>
  <si>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</si>
  <si>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</si>
  <si>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</si>
  <si>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</si>
  <si>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</si>
  <si>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</si>
  <si>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</si>
  <si>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</si>
  <si>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</si>
  <si>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</si>
  <si>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</si>
  <si>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</si>
  <si>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</si>
  <si>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</si>
  <si>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</si>
  <si>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</si>
  <si>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</si>
  <si>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</si>
  <si>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</si>
  <si>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</si>
  <si>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</si>
  <si>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</si>
  <si>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</si>
  <si>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</si>
  <si>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</si>
  <si>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</si>
  <si>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</si>
  <si>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</si>
  <si>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</si>
  <si>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</si>
  <si>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</si>
  <si>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</si>
  <si>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</si>
  <si>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</si>
  <si>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</si>
  <si>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</si>
  <si>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</si>
  <si>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</si>
  <si>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</si>
  <si>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</si>
  <si>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</si>
  <si>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</si>
  <si>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</si>
  <si>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</si>
  <si>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</si>
  <si>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</si>
  <si>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</si>
  <si>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</si>
  <si>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</si>
  <si>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</si>
  <si>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</si>
  <si>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</si>
  <si>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</si>
  <si>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</si>
  <si>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</si>
  <si>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</si>
  <si>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</si>
  <si>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</si>
  <si>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</si>
  <si>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</si>
  <si>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</si>
  <si>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</si>
  <si>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</si>
  <si>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</si>
  <si>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</si>
  <si>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</si>
  <si>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</si>
  <si>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</si>
  <si>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</si>
  <si>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</si>
  <si>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</si>
  <si>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</si>
  <si>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</si>
  <si>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</si>
  <si>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</si>
  <si>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</si>
  <si>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</si>
  <si>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</si>
  <si>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</si>
  <si>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</si>
  <si>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</si>
  <si>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</si>
  <si>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</si>
  <si>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</si>
  <si>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</si>
  <si>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</si>
  <si>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</si>
  <si>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</si>
  <si>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</si>
  <si>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</si>
  <si>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</si>
  <si>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</si>
  <si>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</si>
  <si>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</si>
  <si>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</si>
  <si>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</si>
  <si>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</si>
  <si>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</si>
  <si>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</si>
  <si>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</si>
  <si>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</si>
  <si>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</si>
  <si>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</si>
  <si>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</si>
  <si>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</si>
  <si>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</si>
  <si>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</si>
  <si>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</si>
  <si>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</si>
  <si>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</si>
  <si>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</si>
  <si>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</si>
  <si>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</si>
  <si>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</si>
  <si>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</si>
  <si>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</si>
  <si>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</si>
  <si>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</si>
  <si>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</si>
  <si>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</si>
  <si>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</si>
  <si>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</si>
  <si>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</si>
  <si>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</si>
  <si>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</si>
  <si>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</si>
  <si>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</si>
  <si>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</si>
  <si>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</si>
  <si>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</si>
  <si>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</si>
  <si>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</si>
  <si>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</si>
  <si>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</si>
  <si>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</si>
  <si>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</si>
  <si>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</si>
  <si>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</si>
  <si>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</si>
  <si>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</si>
  <si>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</si>
  <si>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</si>
  <si>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</si>
  <si>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</si>
  <si>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</si>
  <si>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</si>
  <si>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</si>
  <si>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</si>
  <si>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</si>
  <si>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</si>
  <si>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</si>
  <si>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</si>
  <si>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</si>
  <si>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</si>
  <si>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</si>
  <si>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</si>
  <si>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</si>
  <si>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</si>
  <si>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</si>
  <si>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</si>
  <si>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</si>
  <si>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</si>
  <si>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</si>
  <si>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</si>
  <si>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</si>
  <si>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</si>
  <si>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</si>
  <si>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</si>
  <si>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</si>
  <si>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</si>
  <si>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</si>
  <si>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</si>
  <si>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</si>
  <si>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</si>
  <si>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</si>
  <si>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</si>
  <si>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</si>
  <si>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</si>
  <si>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</si>
  <si>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</si>
  <si>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</si>
  <si>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</si>
  <si>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</si>
  <si>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</si>
  <si>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</si>
  <si>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</si>
  <si>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</si>
  <si>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</si>
  <si>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</si>
  <si>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</si>
  <si>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</si>
  <si>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</si>
  <si>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</si>
  <si>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</si>
  <si>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</si>
  <si>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</si>
  <si>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</si>
  <si>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</si>
  <si>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</si>
  <si>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</si>
  <si>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</si>
  <si>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</si>
  <si>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</si>
  <si>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</si>
  <si>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</si>
  <si>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</si>
  <si>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</si>
  <si>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</si>
  <si>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</si>
  <si>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</si>
  <si>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</si>
  <si>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</si>
  <si>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</si>
  <si>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</si>
  <si>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</si>
  <si>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</si>
  <si>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</si>
  <si>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</si>
  <si>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</si>
  <si>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</si>
  <si>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</si>
  <si>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</si>
  <si>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</si>
  <si>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</si>
  <si>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</si>
  <si>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</si>
  <si>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</si>
  <si>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</si>
  <si>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</si>
  <si>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</si>
  <si>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</si>
  <si>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</si>
  <si>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</si>
  <si>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</si>
  <si>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</si>
  <si>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</si>
  <si>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</si>
  <si>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</si>
  <si>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</si>
  <si>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</si>
  <si>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</si>
  <si>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</si>
  <si>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</si>
  <si>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</si>
  <si>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</si>
  <si>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</si>
  <si>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</si>
  <si>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</si>
  <si>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</si>
  <si>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</si>
  <si>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</si>
  <si>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</si>
  <si>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</si>
  <si>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</si>
  <si>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</si>
  <si>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</si>
  <si>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</si>
  <si>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</si>
  <si>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</si>
  <si>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</si>
  <si>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</si>
  <si>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</si>
  <si>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</si>
  <si>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</si>
  <si>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</si>
  <si>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</si>
  <si>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</si>
  <si>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</si>
  <si>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</si>
  <si>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</si>
  <si>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</si>
  <si>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</si>
  <si>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</si>
  <si>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</si>
  <si>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</si>
  <si>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</si>
  <si>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</si>
  <si>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</si>
  <si>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</si>
  <si>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</si>
  <si>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</si>
  <si>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</si>
  <si>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</si>
  <si>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</si>
  <si>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</si>
  <si>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</si>
  <si>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</si>
  <si>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</si>
  <si>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</si>
  <si>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</si>
  <si>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</si>
  <si>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</si>
  <si>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</si>
  <si>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</si>
  <si>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</si>
  <si>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</si>
  <si>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</si>
  <si>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</si>
  <si>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</si>
  <si>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</si>
  <si>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</si>
  <si>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</si>
  <si>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</si>
  <si>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</si>
  <si>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</si>
  <si>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</si>
  <si>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</si>
  <si>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</si>
  <si>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</si>
  <si>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</si>
  <si>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</si>
  <si>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</si>
  <si>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</si>
  <si>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</si>
  <si>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</si>
  <si>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</si>
  <si>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</si>
  <si>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</si>
  <si>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</si>
  <si>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</si>
  <si>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</si>
  <si>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</si>
  <si>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</si>
  <si>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</si>
  <si>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</si>
  <si>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</si>
  <si>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</si>
  <si>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</si>
  <si>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</si>
  <si>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</si>
  <si>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</si>
  <si>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</si>
  <si>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</si>
  <si>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</si>
  <si>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</si>
  <si>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</si>
  <si>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</si>
  <si>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</si>
  <si>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</si>
  <si>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</si>
  <si>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</si>
  <si>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</si>
  <si>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</si>
  <si>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</si>
  <si>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</si>
  <si>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</si>
  <si>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</si>
  <si>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</si>
  <si>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</si>
  <si>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</si>
  <si>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</si>
  <si>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</si>
  <si>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</si>
  <si>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</si>
  <si>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</si>
  <si>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</si>
  <si>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</si>
  <si>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</si>
  <si>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</si>
  <si>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</si>
  <si>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</si>
  <si>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</si>
  <si>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</si>
  <si>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</si>
  <si>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</si>
  <si>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</si>
  <si>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</si>
  <si>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</si>
  <si>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</si>
  <si>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</si>
  <si>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</si>
  <si>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</si>
  <si>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</si>
  <si>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</si>
  <si>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</si>
  <si>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</si>
  <si>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</si>
  <si>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</si>
  <si>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</si>
  <si>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</si>
  <si>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</si>
  <si>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</si>
  <si>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</si>
  <si>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</si>
  <si>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</si>
  <si>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</si>
  <si>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</si>
  <si>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</si>
  <si>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</si>
  <si>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</si>
  <si>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</si>
  <si>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</si>
  <si>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</si>
  <si>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</si>
  <si>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</si>
  <si>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</si>
  <si>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</si>
  <si>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</si>
  <si>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</si>
  <si>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</si>
  <si>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</si>
  <si>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</si>
  <si>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</si>
  <si>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</si>
  <si>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</si>
  <si>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</si>
  <si>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</si>
  <si>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</si>
  <si>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</si>
  <si>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</si>
  <si>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</si>
  <si>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</si>
  <si>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</si>
  <si>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</si>
  <si>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</si>
  <si>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</si>
  <si>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</si>
  <si>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</si>
  <si>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</si>
  <si>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</si>
  <si>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</si>
  <si>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</si>
  <si>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</si>
  <si>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</si>
  <si>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</si>
  <si>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</si>
  <si>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</si>
  <si>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</si>
  <si>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</si>
  <si>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</si>
  <si>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</si>
  <si>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</si>
  <si>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</si>
  <si>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</si>
  <si>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</si>
  <si>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</si>
  <si>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</si>
  <si>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</si>
  <si>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</si>
  <si>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</si>
  <si>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</si>
  <si>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</si>
  <si>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</si>
  <si>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</si>
  <si>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</si>
  <si>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</si>
  <si>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</si>
  <si>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</si>
  <si>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</si>
  <si>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</si>
  <si>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</si>
  <si>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</si>
  <si>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</si>
  <si>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</si>
  <si>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</si>
  <si>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</si>
  <si>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</si>
  <si>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</si>
  <si>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Kellarios</t>
  </si>
  <si>
    <t>Kellarites</t>
  </si>
  <si>
    <t>Kensor</t>
  </si>
  <si>
    <t>Kentarchos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</si>
  <si>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</si>
  <si>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</si>
  <si>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</si>
  <si>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</si>
  <si>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</si>
  <si>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</si>
  <si>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</si>
  <si>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</si>
  <si>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</si>
  <si>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</si>
  <si>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</si>
  <si>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</si>
  <si>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</si>
  <si>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</si>
  <si>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</si>
  <si>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</si>
  <si>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</si>
  <si>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</si>
  <si>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</si>
  <si>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</si>
  <si>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</si>
  <si>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</si>
  <si>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</si>
  <si>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</si>
  <si>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</si>
  <si>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</si>
  <si>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</si>
  <si>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</si>
  <si>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</si>
  <si>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</si>
  <si>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</si>
  <si>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</si>
  <si>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</si>
  <si>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</si>
  <si>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</si>
  <si>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</si>
  <si>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</si>
  <si>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</si>
  <si>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</si>
  <si>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</si>
  <si>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</si>
  <si>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</si>
  <si>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</si>
  <si>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</si>
  <si>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</si>
  <si>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</si>
  <si>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</si>
  <si>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</si>
  <si>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</si>
  <si>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</si>
  <si>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</si>
  <si>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</si>
  <si>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</si>
  <si>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</si>
  <si>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</si>
  <si>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</si>
  <si>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</si>
  <si>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</si>
  <si>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</si>
  <si>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</si>
  <si>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</si>
  <si>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</si>
  <si>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</si>
  <si>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</si>
  <si>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</si>
  <si>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</si>
  <si>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</si>
  <si>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</si>
  <si>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</si>
  <si>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</si>
  <si>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</si>
  <si>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</si>
  <si>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</si>
  <si>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</si>
  <si>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</si>
  <si>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</si>
  <si>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</si>
  <si>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</si>
  <si>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</si>
  <si>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</si>
  <si>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</si>
  <si>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</si>
  <si>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</si>
  <si>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</si>
  <si>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</si>
  <si>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</si>
  <si>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</si>
  <si>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</si>
  <si>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</si>
  <si>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</si>
  <si>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</si>
  <si>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</si>
  <si>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</si>
  <si>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</si>
  <si>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</si>
  <si>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</si>
  <si>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</si>
  <si>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</si>
  <si>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</si>
  <si>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</si>
  <si>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</si>
  <si>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</si>
  <si>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</si>
  <si>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</si>
  <si>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</si>
  <si>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</si>
  <si>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</si>
  <si>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</si>
  <si>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</si>
  <si>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</si>
  <si>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</si>
  <si>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</si>
  <si>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</si>
  <si>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</si>
  <si>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</si>
  <si>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</si>
  <si>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</si>
  <si>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</si>
  <si>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</si>
  <si>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</si>
  <si>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</si>
  <si>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</si>
  <si>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</si>
  <si>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</si>
  <si>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</si>
  <si>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</si>
  <si>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</si>
  <si>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</si>
  <si>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</si>
  <si>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</si>
  <si>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</si>
  <si>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</si>
  <si>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</si>
  <si>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</si>
  <si>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</si>
  <si>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</si>
  <si>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</si>
  <si>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</si>
  <si>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</si>
  <si>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</si>
  <si>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</si>
  <si>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</si>
  <si>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</si>
  <si>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</si>
  <si>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</si>
  <si>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</si>
  <si>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</si>
  <si>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</si>
  <si>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</si>
  <si>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</si>
  <si>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</si>
  <si>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</si>
  <si>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</si>
  <si>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</si>
  <si>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</si>
  <si>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</si>
  <si>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</si>
  <si>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</si>
  <si>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</si>
  <si>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</si>
  <si>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</si>
  <si>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</si>
  <si>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</si>
  <si>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</si>
  <si>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</si>
  <si>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</si>
  <si>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</si>
  <si>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</si>
  <si>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</si>
  <si>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</si>
  <si>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</si>
  <si>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</si>
  <si>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</si>
  <si>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</si>
  <si>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</si>
  <si>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</si>
  <si>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</si>
  <si>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</si>
  <si>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</si>
  <si>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</si>
  <si>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</si>
  <si>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</si>
  <si>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</si>
  <si>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</si>
  <si>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</si>
  <si>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</si>
  <si>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</si>
  <si>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</si>
  <si>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</si>
  <si>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</si>
  <si>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</si>
  <si>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</si>
  <si>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</si>
  <si>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</si>
  <si>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</si>
  <si>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</si>
  <si>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</si>
  <si>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</si>
  <si>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</si>
  <si>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</si>
  <si>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</si>
  <si>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</si>
  <si>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</si>
  <si>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</si>
  <si>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</si>
  <si>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</si>
  <si>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</si>
  <si>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</si>
  <si>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</si>
  <si>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</si>
  <si>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</si>
  <si>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</si>
  <si>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</si>
  <si>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</si>
  <si>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</si>
  <si>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</si>
  <si>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</si>
  <si>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</si>
  <si>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</si>
  <si>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</si>
  <si>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</si>
  <si>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</si>
  <si>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</si>
  <si>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</si>
  <si>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</si>
  <si>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</si>
  <si>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</si>
  <si>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</si>
  <si>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</si>
  <si>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</si>
  <si>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</si>
  <si>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</si>
  <si>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</si>
  <si>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</si>
  <si>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</si>
  <si>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</si>
  <si>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</si>
  <si>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</si>
  <si>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</si>
  <si>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</si>
  <si>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</si>
  <si>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</si>
  <si>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</si>
  <si>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</si>
  <si>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</si>
  <si>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</si>
  <si>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</si>
  <si>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</si>
  <si>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</si>
  <si>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</si>
  <si>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</si>
  <si>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</si>
  <si>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</si>
  <si>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</si>
  <si>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</si>
  <si>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</si>
  <si>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</si>
  <si>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</si>
  <si>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</si>
  <si>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</si>
  <si>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</si>
  <si>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</si>
  <si>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</si>
  <si>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</si>
  <si>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</si>
  <si>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</si>
  <si>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</si>
  <si>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</si>
  <si>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</si>
  <si>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</si>
  <si>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</si>
  <si>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</si>
  <si>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</si>
  <si>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 xml:space="preserve">Patriarchal notarios</t>
  </si>
  <si>
    <t xml:space="preserve">Patrikia zoste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</si>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</sst>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3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u/>
      <sz val="12.000000"/>
      <color theme="10"/>
      <name val="Aptos Narrow"/>
    </font>
    <font>
      <sz val="11.000000"/>
      <color theme="1"/>
      <name val="Andron Scriptor Web"/>
    </font>
    <font>
      <sz val="12.000000"/>
      <name val="Aptos Narrow"/>
      <scheme val="minor"/>
    </font>
    <font>
      <sz val="12.000000"/>
      <color rgb="FF0070C0"/>
      <name val="Aptos Narrow"/>
      <scheme val="minor"/>
    </font>
    <font>
      <u/>
      <sz val="12.000000"/>
      <color rgb="FF0070C0"/>
      <name val="Aptos Narrow"/>
      <scheme val="minor"/>
    </font>
    <font>
      <sz val="11.000000"/>
      <color rgb="FF0070C0"/>
      <name val="Andron Scriptor Web"/>
    </font>
    <font>
      <sz val="11.000000"/>
      <color rgb="FF0070C0"/>
      <name val="Times New Roman"/>
    </font>
    <font>
      <sz val="10.500000"/>
      <color rgb="FF0070C0"/>
      <name val="Times New Roman"/>
    </font>
    <font>
      <b/>
      <sz val="12.000000"/>
      <color rgb="FF202122"/>
      <name val="Arial"/>
    </font>
    <font>
      <sz val="12.000000"/>
      <color theme="1"/>
      <name val="Aptos Display (Headings)"/>
    </font>
    <font>
      <b/>
      <sz val="12.000000"/>
      <color theme="0"/>
      <name val="Aptos Narrow"/>
      <scheme val="minor"/>
    </font>
    <font>
      <b/>
      <sz val="10.000000"/>
      <name val="Helvetica Neue"/>
    </font>
    <font>
      <sz val="12.000000"/>
      <color rgb="FF00B0F0"/>
      <name val="Aptos Narrow"/>
      <scheme val="minor"/>
    </font>
    <font>
      <sz val="12.000000"/>
      <name val="Arial"/>
    </font>
    <font>
      <sz val="12.000000"/>
      <color rgb="FF00B0F0"/>
      <name val="Arial"/>
    </font>
    <font>
      <sz val="12.000000"/>
      <color rgb="FF00B0F0"/>
      <name val="Helvetica"/>
    </font>
    <font>
      <sz val="12.000000"/>
      <color rgb="FF362D28"/>
      <name val="Times New Roman"/>
    </font>
    <font>
      <sz val="10.000000"/>
      <name val="Helvetica Neue"/>
    </font>
    <font>
      <sz val="12.000000"/>
      <color theme="1"/>
      <name val="Helvetica"/>
    </font>
    <font>
      <sz val="10.000000"/>
      <color rgb="FF0070C0"/>
      <name val="Helvetica Neue"/>
    </font>
    <font>
      <sz val="11.000000"/>
      <name val="Aptos Narrow"/>
      <scheme val="minor"/>
    </font>
  </fonts>
  <fills count="2">
    <fill>
      <patternFill patternType="none"/>
    </fill>
    <fill>
      <patternFill patternType="gray125"/>
    </fill>
  </fills>
  <borders count="6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  <border>
      <left style="thin">
        <color rgb="FF156082"/>
      </left>
      <right style="none"/>
      <top style="thin">
        <color rgb="FF156082"/>
      </top>
      <bottom style="none"/>
      <diagonal style="none"/>
    </border>
    <border>
      <left style="none"/>
      <right style="none"/>
      <top style="thin">
        <color theme="4"/>
      </top>
      <bottom style="thin">
        <color theme="4"/>
      </bottom>
      <diagonal style="none"/>
    </border>
    <border>
      <left style="none"/>
      <right style="none"/>
      <top style="thin">
        <color theme="4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53">
    <xf fontId="0" fillId="0" borderId="0" numFmtId="0" xfId="0"/>
    <xf fontId="0" fillId="0" borderId="0" numFmtId="49" xfId="0" applyNumberFormat="1"/>
    <xf fontId="2" fillId="0" borderId="0" numFmtId="0" xfId="0" applyFont="1"/>
    <xf fontId="0" fillId="0" borderId="0" numFmtId="0" xfId="0" applyAlignment="1">
      <alignment wrapText="1"/>
    </xf>
    <xf fontId="3" fillId="0" borderId="0" numFmtId="0" xfId="0" applyFont="1"/>
    <xf fontId="1" fillId="0" borderId="0" numFmtId="0" xfId="1" applyFont="1"/>
    <xf fontId="4" fillId="0" borderId="1" numFmtId="0" xfId="0" applyFont="1" applyBorder="1"/>
    <xf fontId="5" fillId="0" borderId="0" numFmtId="49" xfId="0" applyNumberFormat="1" applyFont="1"/>
    <xf fontId="6" fillId="0" borderId="0" numFmtId="0" xfId="1" applyFont="1"/>
    <xf fontId="5" fillId="0" borderId="0" numFmtId="0" xfId="0" applyFont="1"/>
    <xf fontId="5" fillId="0" borderId="0" numFmtId="0" xfId="0" applyFont="1" applyAlignment="1">
      <alignment wrapText="1"/>
    </xf>
    <xf fontId="7" fillId="0" borderId="0" numFmtId="0" xfId="0" applyFont="1"/>
    <xf fontId="8" fillId="0" borderId="0" numFmtId="0" xfId="0" applyFont="1"/>
    <xf fontId="5" fillId="0" borderId="0" numFmtId="49" xfId="0" applyNumberFormat="1" applyFont="1" applyAlignment="1">
      <alignment wrapText="1"/>
    </xf>
    <xf fontId="9" fillId="0" borderId="0" numFmtId="0" xfId="0" applyFont="1"/>
    <xf fontId="5" fillId="0" borderId="2" numFmtId="0" xfId="0" applyFont="1" applyBorder="1"/>
    <xf fontId="0" fillId="0" borderId="0" numFmtId="49" xfId="0" applyNumberFormat="1" applyAlignment="1">
      <alignment wrapText="1"/>
    </xf>
    <xf fontId="10" fillId="0" borderId="0" numFmtId="0" xfId="0" applyFont="1" applyAlignment="1">
      <alignment wrapText="1"/>
    </xf>
    <xf fontId="4" fillId="0" borderId="2" numFmtId="49" xfId="0" applyNumberFormat="1" applyFont="1" applyBorder="1"/>
    <xf fontId="11" fillId="0" borderId="0" numFmtId="0" xfId="0" applyFont="1"/>
    <xf fontId="11" fillId="0" borderId="0" numFmtId="49" xfId="0" applyNumberFormat="1" applyFont="1"/>
    <xf fontId="12" fillId="0" borderId="0" numFmtId="0" xfId="0" applyFont="1"/>
    <xf fontId="13" fillId="0" borderId="0" numFmtId="0" xfId="0" applyFont="1"/>
    <xf fontId="14" fillId="0" borderId="0" numFmtId="0" xfId="0" applyFont="1"/>
    <xf fontId="14" fillId="0" borderId="0" numFmtId="0" xfId="0" applyFont="1" applyAlignment="1">
      <alignment wrapText="1"/>
    </xf>
    <xf fontId="14" fillId="0" borderId="3" numFmtId="0" xfId="0" applyFont="1" applyBorder="1" applyAlignment="1">
      <alignment wrapText="1"/>
    </xf>
    <xf fontId="15" fillId="0" borderId="0" numFmtId="0" xfId="0" applyFont="1"/>
    <xf fontId="1" fillId="0" borderId="0" numFmtId="0" xfId="1" applyFont="1" applyAlignment="1">
      <alignment wrapText="1"/>
    </xf>
    <xf fontId="16" fillId="0" borderId="0" numFmtId="0" xfId="0" applyFont="1"/>
    <xf fontId="14" fillId="0" borderId="2" numFmtId="0" xfId="0" applyFont="1" applyBorder="1"/>
    <xf fontId="0" fillId="0" borderId="0" numFmtId="0" xfId="0">
      <protection hidden="0" locked="1"/>
    </xf>
    <xf fontId="17" fillId="0" borderId="0" numFmtId="0" xfId="0" applyFont="1"/>
    <xf fontId="18" fillId="0" borderId="0" numFmtId="0" xfId="0" applyFont="1"/>
    <xf fontId="4" fillId="0" borderId="2" numFmtId="0" xfId="0" applyFont="1" applyBorder="1"/>
    <xf fontId="19" fillId="0" borderId="0" numFmtId="0" xfId="0" applyFont="1"/>
    <xf fontId="20" fillId="0" borderId="0" numFmtId="0" xfId="0" applyFont="1"/>
    <xf fontId="19" fillId="0" borderId="0" numFmtId="14" xfId="0" applyNumberFormat="1" applyFont="1"/>
    <xf fontId="19" fillId="0" borderId="0" numFmtId="17" xfId="0" applyNumberFormat="1" applyFont="1"/>
    <xf fontId="19" fillId="0" borderId="0" numFmtId="16" xfId="0" applyNumberFormat="1" applyFont="1"/>
    <xf fontId="21" fillId="0" borderId="0" numFmtId="0" xfId="0" applyFont="1"/>
    <xf fontId="5" fillId="0" borderId="2" numFmtId="49" xfId="0" applyNumberFormat="1" applyFont="1" applyBorder="1"/>
    <xf fontId="4" fillId="0" borderId="3" numFmtId="0" xfId="0" applyFont="1" applyBorder="1" applyAlignment="1">
      <alignment wrapText="1"/>
    </xf>
    <xf fontId="22" fillId="0" borderId="0" numFmtId="0" xfId="0" applyFont="1" applyAlignment="1">
      <alignment horizontal="justify"/>
    </xf>
    <xf fontId="0" fillId="0" borderId="4" numFmtId="0" xfId="0" applyBorder="1"/>
    <xf fontId="0" fillId="0" borderId="4" numFmtId="0" xfId="0" applyBorder="1" applyAlignment="1">
      <alignment wrapText="1"/>
    </xf>
    <xf fontId="0" fillId="0" borderId="5" numFmtId="0" xfId="0" applyBorder="1"/>
    <xf fontId="5" fillId="0" borderId="5" numFmtId="0" xfId="0" applyFont="1" applyBorder="1" applyAlignment="1">
      <alignment wrapText="1"/>
    </xf>
    <xf fontId="5" fillId="0" borderId="5" numFmtId="0" xfId="0" applyFont="1" applyBorder="1"/>
    <xf fontId="4" fillId="0" borderId="0" numFmtId="0" xfId="0" applyFont="1"/>
    <xf fontId="0" fillId="0" borderId="1" numFmtId="0" xfId="0" applyBorder="1"/>
    <xf fontId="4" fillId="0" borderId="2" numFmtId="49" xfId="0" applyNumberFormat="1" applyFont="1" applyBorder="1" applyAlignment="1">
      <alignment wrapText="1"/>
    </xf>
    <xf fontId="0" fillId="0" borderId="2" numFmtId="0" xfId="0" applyBorder="1"/>
    <xf fontId="5" fillId="0" borderId="2" numFmtId="0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2">
    <dxf>
      <numFmt numFmtId="49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microsoft.com/office/2017/10/relationships/person" Target="persons/person.xml"/><Relationship  Id="rId20" Type="http://schemas.openxmlformats.org/officeDocument/2006/relationships/worksheet" Target="worksheets/sheet18.xml"/><Relationship  Id="rId21" Type="http://schemas.openxmlformats.org/officeDocument/2006/relationships/theme" Target="theme/theme1.xml"/><Relationship  Id="rId22" Type="http://schemas.openxmlformats.org/officeDocument/2006/relationships/sharedStrings" Target="sharedStrings.xml"/><Relationship  Id="rId23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sp>
      <xdr:nvSpPr>
        <xdr:cNvPr id="2" name="Freeform 1"/>
        <xdr:cNvSpPr/>
      </xdr:nvSpPr>
      <xdr:spPr bwMode="auto">
        <a:xfrm>
          <a:off x="0" y="0"/>
          <a:ext cx="0" cy="203200"/>
        </a:xfrm>
        <a:custGeom>
          <a:avLst/>
          <a:gdLst>
            <a:gd name="gd0" fmla="val 65536"/>
            <a:gd name="gd1" fmla="val 0"/>
            <a:gd name="gd2" fmla="val 0"/>
            <a:gd name="gd3" fmla="val 0"/>
            <a:gd name="gd4" fmla="val 21600"/>
            <a:gd name="gd5" fmla="+- gd3 21600 0"/>
            <a:gd name="gd6" fmla="+- gd4 0 0"/>
            <a:gd name="gd7" fmla="val 21600"/>
            <a:gd name="gd8" fmla="val 0"/>
          </a:gdLst>
          <a:ahLst/>
          <a:cxnLst/>
          <a:rect l="0" t="0" r="r" b="b"/>
          <a:pathLst>
            <a:path w="21600" h="21600" fill="norm" stroke="1" extrusionOk="0">
              <a:moveTo>
                <a:pt x="gd1" y="gd2"/>
              </a:moveTo>
              <a:lnTo>
                <a:pt x="gd3" y="gd4"/>
              </a:lnTo>
              <a:lnTo>
                <a:pt x="gd5" y="gd6"/>
              </a:lnTo>
              <a:lnTo>
                <a:pt x="gd7" y="gd8"/>
              </a:lnTo>
              <a:close/>
            </a:path>
          </a:pathLst>
        </a:custGeom>
        <a:solidFill>
          <a:srgbClr val="FFFFFF"/>
        </a:solidFill>
        <a:ln>
          <a:solidFill>
            <a:srgbClr val="000000"/>
          </a:solidFill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ale" id="{C0F81366-5E15-5067-73E9-29019FC0DD61}"/>
  <person displayName="Microsoft Office User" id="{075BCA36-467D-5A86-9EE2-D7F5144707A5}"/>
  <person displayName="TLA" id="{2DDB387B-BDE8-B30E-8F34-4F5889309365}"/>
  <person displayName="Tara" id="{2B897323-156C-DBAC-6FF7-E99D5D9E1F33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524">
  <autoFilter ref="A1:S10524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67">
  <autoFilter ref="A1:C167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S836">
  <autoFilter ref="A1:S836"/>
  <sortState ref="A2:D761">
    <sortCondition ref="B1:B761"/>
  </sortState>
  <tableColumns count="19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Column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60">
  <autoFilter ref="A1:M1048560"/>
  <sortState ref="A2:M657">
    <sortCondition ref="A1:A1048560"/>
  </sortState>
  <tableColumns count="13">
    <tableColumn id="1" name="Text identifier"/>
    <tableColumn id="2" name="Text name"/>
    <tableColumn id="3" name="Creation date"/>
    <tableColumn id="4" name="Author"/>
    <tableColumn id="5" name="Author group"/>
    <tableColumn id="6" name="Edition"/>
    <tableColumn id="7" name="Editor"/>
    <tableColumn id="8" name="Editor group"/>
    <tableColumn id="9" name="Authority"/>
    <tableColumn id="10" name="Authority group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6" ref="A1:L1048554">
  <autoFilter ref="A1:L1048554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5" ref="A1:J22">
  <autoFilter ref="A1:J22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8" ref="A:M">
  <autoFilter ref="A:M"/>
  <tableColumns count="13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tart"/>
    <tableColumn id="7" name="Temporal end"/>
    <tableColumn id="8" name="Authority"/>
    <tableColumn id="9" name="Authority group"/>
    <tableColumn id="10" name="Based on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8" ref="A:P">
  <autoFilter ref="A:P"/>
  <tableColumns count="16">
    <tableColumn id="1" name="Letter sent"/>
    <tableColumn id="2" name="Text therein"/>
    <tableColumn id="3" name="From whom"/>
    <tableColumn id="4" name="From group"/>
    <tableColumn id="5" name="To whom"/>
    <tableColumn id="6" name="To group"/>
    <tableColumn id="7" name="When sent"/>
    <tableColumn id="8" name="When received"/>
    <tableColumn id="9" name="Where sent"/>
    <tableColumn id="10" name="Where received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V">
  <autoFilter ref="A:V"/>
  <tableColumns count="22">
    <tableColumn id="1" name="Title"/>
    <tableColumn id="2" name="External identifier"/>
    <tableColumn id="3" name="Description"/>
    <tableColumn id="4" name="Type"/>
    <tableColumn id="5" name="Bears text"/>
    <tableColumn id="6" name="Documented location"/>
    <tableColumn id="7" name="Documented date"/>
    <tableColumn id="8" name="Creation location"/>
    <tableColumn id="9" name="Creation date"/>
    <tableColumn id="10" name="Decoration material"/>
    <tableColumn id="11" name="Design element"/>
    <tableColumn id="12" name="Material"/>
    <tableColumn id="13" name="Comissioned by"/>
    <tableColumn id="14" name="Owned by group"/>
    <tableColumn id="15" name="Owned when"/>
    <tableColumn id="16" name="Owned where"/>
    <tableColumn id="17" name="Authority"/>
    <tableColumn id="18" name="Authority group"/>
    <tableColumn id="19" name="Based on"/>
    <tableColumn id="20" name="Source text/publication"/>
    <tableColumn id="21" name="Source text/reference"/>
    <tableColumn id="22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C0F81366-5E15-5067-73E9-29019FC0DD61}" id="{00FE00CC-00A8-4C8F-8946-00C300530084}" done="0">
    <text xml:space="preserve">Id and service go together. 
When you are creating a new id,
use the initial letter of your name and a number e.g. l01, l02
</text>
  </threadedComment>
  <threadedComment ref="M1" personId="{C0F81366-5E15-5067-73E9-29019FC0DD61}" id="{00A7004A-0077-45C4-A5A5-000F00FF00C9}" done="0">
    <text xml:space="preserve">authortity can only be one of the people from ID string list.
</text>
  </threadedComment>
  <threadedComment ref="N1" personId="{C0F81366-5E15-5067-73E9-29019FC0DD61}" id="{0072007E-0076-4A87-B1F5-005E00EF002E}" done="0">
    <text xml:space="preserve">comes from Person group tab
</text>
  </threadedComment>
  <threadedComment ref="O1" personId="{C0F81366-5E15-5067-73E9-29019FC0DD61}" id="{00810085-0058-4FFD-A0E4-002800C1001F}" done="0">
    <text xml:space="preserve">Source:
write in free text. 
</text>
  </threadedComment>
  <threadedComment ref="P1" personId="{C0F81366-5E15-5067-73E9-29019FC0DD61}" id="{00BA0039-00DB-49F0-B29C-000E004800AB}" done="0">
    <text xml:space="preserve">needs to come from text publications tab
</text>
  </threadedComment>
  <threadedComment ref="Q1" personId="{C0F81366-5E15-5067-73E9-29019FC0DD61}" id="{00EE0046-008A-47C0-9947-0040004800DA}" done="0">
    <text xml:space="preserve">Examples:
p. 27 (page number only)
p. 27 l. 15 (page number &amp; line)
I.vi.37 (book, chapter, line/verse)
f. 37r l. 8 (manuscript folio &amp; line)
</text>
  </threadedComment>
  <threadedComment ref="R1" personId="{C0F81366-5E15-5067-73E9-29019FC0DD61}" id="{00390073-004D-461A-8708-00CF00A40079}" done="0">
    <text xml:space="preserve">if you want to reproduce the passage. Should bein original lang
should NOT be reproduced if its more than a sentence.
</text>
  </threadedComment>
  <threadedComment ref="S1" personId="{C0F81366-5E15-5067-73E9-29019FC0DD61}" id="{009E008D-007A-48F3-BB28-00F5009B000E}" done="0">
    <text xml:space="preserve">Id string is automatically genereated. DO NOT FILL THIS COLUMN YOURSELF.
</text>
  </threadedComment>
  <threadedComment ref="C1" personId="{C0F81366-5E15-5067-73E9-29019FC0DD61}" id="{0051006D-0011-4577-ACAF-00D8009C00C3}" done="0">
    <text xml:space="preserve">if no service contains this person, use https://r11.eu/
</text>
  </threadedComment>
  <threadedComment ref="E1" personId="{C0F81366-5E15-5067-73E9-29019FC0DD61}" id="{00B20008-0036-4B38-9787-00F000AE005A}" done="0">
    <text xml:space="preserve">should be in the nominative form in the original language
</text>
  </threadedComment>
  <threadedComment ref="F1" personId="{C0F81366-5E15-5067-73E9-29019FC0DD61}" id="{0033002D-0026-4425-8692-00B300D700DA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C0F81366-5E15-5067-73E9-29019FC0DD61}" id="{00600052-00CD-4F9D-A6CE-003F002200C1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075BCA36-467D-5A86-9EE2-D7F5144707A5}" id="{00960031-0081-4C3C-A69A-0013002A0069}" done="0">
    <text xml:space="preserve">Tara:
These are groups of 11th-century people. It might be disputed or claimed that someone was a member
</text>
  </threadedComment>
  <threadedComment ref="C1" personId="{C0F81366-5E15-5067-73E9-29019FC0DD61}" id="{00330019-00B8-4E58-B558-00B00022002F}" done="0">
    <text xml:space="preserve">authortity can only be one of the people from ID string list.
</text>
  </threadedComment>
  <threadedComment ref="D1" personId="{C0F81366-5E15-5067-73E9-29019FC0DD61}" id="{00B300E8-0055-40F2-B295-002700CC008F}" done="0">
    <text xml:space="preserve">comes from Person group tab
</text>
  </threadedComment>
  <threadedComment ref="E1" personId="{C0F81366-5E15-5067-73E9-29019FC0DD61}" id="{005D0074-00B9-4AF4-944A-006700270077}" done="0">
    <text xml:space="preserve">Source:
write in free text. 
</text>
  </threadedComment>
  <threadedComment ref="F1" personId="{C0F81366-5E15-5067-73E9-29019FC0DD61}" id="{003800B6-006F-4809-BA0F-003D008800E4}" done="0">
    <text xml:space="preserve">needs to come from text publications tab
</text>
  </threadedComment>
  <threadedComment ref="G1" personId="{C0F81366-5E15-5067-73E9-29019FC0DD61}" id="{00AD001C-00B9-4D1E-AC18-009F00660091}" done="0">
    <text xml:space="preserve">Examples:
p. 27 (page number only)
p. 27 l. 15 (page number &amp; line)
I.vi.37 (book, chapter, line/verse)
f. 37r l. 8 (manuscript folio &amp; line)
</text>
  </threadedComment>
  <threadedComment ref="H1" personId="{C0F81366-5E15-5067-73E9-29019FC0DD61}" id="{0010002B-004A-4399-8917-006200440085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C0F81366-5E15-5067-73E9-29019FC0DD61}" id="{003000C3-0099-4C4C-BB06-002500930071}" done="0">
    <text xml:space="preserve">if the location is in pleiades, then add it in here.
If you add an alternative location name in here, name yourself as the authority.
</text>
  </threadedComment>
  <threadedComment ref="M1" personId="{C0F81366-5E15-5067-73E9-29019FC0DD61}" id="{00010062-0006-4E70-85F2-005000010021}" done="0">
    <text xml:space="preserve">authortity can only be one of the people from ID string list.
</text>
  </threadedComment>
  <threadedComment ref="N1" personId="{C0F81366-5E15-5067-73E9-29019FC0DD61}" id="{00400038-0007-48BB-AA19-00EA0002006C}" done="0">
    <text xml:space="preserve">comes from Person group tab
</text>
  </threadedComment>
  <threadedComment ref="O1" personId="{C0F81366-5E15-5067-73E9-29019FC0DD61}" id="{005500F4-00E4-4EE4-9129-00B8009A004B}" done="0">
    <text xml:space="preserve">Source:
write in free text. 
</text>
  </threadedComment>
  <threadedComment ref="P1" personId="{C0F81366-5E15-5067-73E9-29019FC0DD61}" id="{00D400F4-007F-43B3-8C5D-00BB00190077}" done="0">
    <text xml:space="preserve">needs to come from text publications tab
</text>
  </threadedComment>
  <threadedComment ref="Q1" personId="{C0F81366-5E15-5067-73E9-29019FC0DD61}" id="{00B700F1-0061-454B-8719-00FF00440080}" done="0">
    <text xml:space="preserve">Examples:
p. 27 (page number only)
p. 27 l. 15 (page number &amp; line)
I.vi.37 (book, chapter, line/verse)
f. 37r l. 8 (manuscript folio &amp; line)
</text>
  </threadedComment>
  <threadedComment ref="R1" personId="{C0F81366-5E15-5067-73E9-29019FC0DD61}" id="{002D005F-007A-49E2-8029-004200DB0063}" done="0">
    <text xml:space="preserve">if you want to reproduce the passage. Should bein original lang
should NOT be reproduced if its more than a sentence.
</text>
  </threadedComment>
  <threadedComment ref="F1" personId="{2DDB387B-BDE8-B30E-8F34-4F5889309365}" id="{0072004D-0006-4DFB-A159-001100170014}" done="0">
    <text xml:space="preserve">Only fill this in if you find the information and the place isn't in any of the gazetteers
</text>
  </threadedComment>
  <threadedComment ref="H1" personId="{2DDB387B-BDE8-B30E-8F34-4F5889309365}" id="{000800A7-002A-4888-83F1-00360009001F}" done="0">
    <text xml:space="preserve">The date before which the place can't be said to have existed.
</text>
  </threadedComment>
  <threadedComment ref="I1" personId="{2DDB387B-BDE8-B30E-8F34-4F5889309365}" id="{006B0071-00E9-4407-B56F-00F800A6006E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C0F81366-5E15-5067-73E9-29019FC0DD61}" id="{004100D4-00E8-4C2D-A271-008900B300C4}" done="0">
    <text xml:space="preserve">it should be a unique identifier for text. 
</text>
  </threadedComment>
  <threadedComment ref="K1" personId="{C0F81366-5E15-5067-73E9-29019FC0DD61}" id="{000B006E-0086-45EC-8857-003900E60000}" done="0">
    <text xml:space="preserve">needs to come from text publications tab
</text>
  </threadedComment>
  <threadedComment ref="L1" personId="{C0F81366-5E15-5067-73E9-29019FC0DD61}" id="{003C001F-0085-41CE-BBE2-00DE00A4008F}" done="0">
    <text xml:space="preserve">Examples:
p. 27 (page number only)
p. 27 l. 15 (page number &amp; line)
I.vi.37 (book, chapter, line/verse)
f. 37r l. 8 (manuscript folio &amp; line)
</text>
  </threadedComment>
  <threadedComment ref="M1" personId="{C0F81366-5E15-5067-73E9-29019FC0DD61}" id="{00C5009D-0067-4A00-992B-00F60017002B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personId="{2B897323-156C-DBAC-6FF7-E99D5D9E1F33}" id="{000F0088-0040-4B0F-8355-006C0027001A}" done="0">
    <text xml:space="preserve">Use the format from the other sheets, e.g.
J 1070 [TAQ]
J 1052-1055
A 552 Areg [TPQ]
J 1087 March 25
</text>
  </threadedComment>
  <threadedComment ref="K1" personId="{C0F81366-5E15-5067-73E9-29019FC0DD61}" id="{00D7001E-0079-4347-8B3E-000B00C10026}" done="0">
    <text xml:space="preserve">Examples:
p. 27 (page number only)
p. 27 l. 15 (page number &amp; line)
I.vi.37 (book, chapter, line/verse)
f. 37r l. 8 (manuscript folio &amp; line)
</text>
  </threadedComment>
  <threadedComment ref="L1" personId="{C0F81366-5E15-5067-73E9-29019FC0DD61}" id="{00AC0027-000E-4081-8BAE-00EE00FC001D}" done="0">
    <text xml:space="preserve">if you want to reproduce the passage. Should bein original lang
should NOT be reproduced if its more than a sentence.
</text>
  </threadedComment>
  <threadedComment ref="C1" personId="{C0F81366-5E15-5067-73E9-29019FC0DD61}" id="{009E00EB-007C-4C84-B6A9-00DE001D0025}" done="0">
    <text xml:space="preserve">one of the locations
</text>
  </threadedComment>
  <threadedComment ref="D1" personId="{C0F81366-5E15-5067-73E9-29019FC0DD61}" id="{00BE00C2-006D-4397-9B55-00E5005700A3}" done="0">
    <text xml:space="preserve">one of the text publications. 
</text>
  </threadedComment>
  <threadedComment ref="G1" personId="{C0F81366-5E15-5067-73E9-29019FC0DD61}" id="{0063004D-00EE-4246-8896-00D000CD002E}" done="0">
    <text xml:space="preserve">authortity can only be one of the people from ID string list.
</text>
  </threadedComment>
  <threadedComment ref="H1" personId="{C0F81366-5E15-5067-73E9-29019FC0DD61}" id="{006F0017-0075-4D49-A861-004E003B00EA}" done="0">
    <text xml:space="preserve">comes from Person group tab
</text>
  </threadedComment>
  <threadedComment ref="I1" personId="{C0F81366-5E15-5067-73E9-29019FC0DD61}" id="{001500B6-0080-4172-BC44-009500F60093}" done="0">
    <text xml:space="preserve">Source:
write in free text. 
</text>
  </threadedComment>
  <threadedComment ref="J1" personId="{C0F81366-5E15-5067-73E9-29019FC0DD61}" id="{0037002C-0089-4009-A267-00C7009B00D7}" done="0">
    <text xml:space="preserve">needs to come from text publications tab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personId="{C0F81366-5E15-5067-73E9-29019FC0DD61}" id="{00D600FF-00FA-4DEB-A431-00AD00FD0056}" done="0">
    <text xml:space="preserve">authortity can only be one of the people from ID string list.
</text>
  </threadedComment>
  <threadedComment ref="D1" personId="{C0F81366-5E15-5067-73E9-29019FC0DD61}" id="{005600EE-0059-44C3-9555-0041004D0036}" done="0">
    <text xml:space="preserve">comes from Person group tab
</text>
  </threadedComment>
  <threadedComment ref="E1" personId="{C0F81366-5E15-5067-73E9-29019FC0DD61}" id="{00DA00D6-0023-4503-B6C5-006D0083004F}" done="0">
    <text xml:space="preserve">Source:
write in free text. 
</text>
  </threadedComment>
  <threadedComment ref="F1" personId="{C0F81366-5E15-5067-73E9-29019FC0DD61}" id="{007D00FF-0075-4627-BCD4-0049009D00BF}" done="0">
    <text xml:space="preserve">needs to come from text publications tab
</text>
  </threadedComment>
  <threadedComment ref="G1" personId="{C0F81366-5E15-5067-73E9-29019FC0DD61}" id="{00DD0034-0019-45A7-8613-001A00AD0072}" done="0">
    <text xml:space="preserve">Examples:
p. 27 (page number only)
p. 27 l. 15 (page number &amp; line)
I.vi.37 (book, chapter, line/verse)
f. 37r l. 8 (manuscript folio &amp; line)
</text>
  </threadedComment>
  <threadedComment ref="H1" personId="{C0F81366-5E15-5067-73E9-29019FC0DD61}" id="{001D0080-004B-46CE-82E7-005D00750067}" done="0">
    <text xml:space="preserve">if you want to reproduce the passage. Should bein original lang
should NOT be reproduced if its more than a sentence.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2B897323-156C-DBAC-6FF7-E99D5D9E1F33}" id="{00D000AD-00B4-4A11-B142-00DE00ED00CF}" done="0">
    <text xml:space="preserve">Use the format from the other sheets, e.g.
J 1070 [TAQ]
J 1052-1055
A 552 Areg [TPQ]
J 1087 March 25
</text>
  </threadedComment>
  <threadedComment ref="E1" personId="{C0F81366-5E15-5067-73E9-29019FC0DD61}" id="{00DE00F6-0097-4D6B-9499-009800F60052}" done="0">
    <text xml:space="preserve">authortity can only be one of the people from ID string list.
</text>
  </threadedComment>
  <threadedComment ref="F1" personId="{C0F81366-5E15-5067-73E9-29019FC0DD61}" id="{009100C9-0070-4B2A-8689-003C00100044}" done="0">
    <text xml:space="preserve">comes from Person group tab
</text>
  </threadedComment>
  <threadedComment ref="G1" personId="{C0F81366-5E15-5067-73E9-29019FC0DD61}" id="{004100D1-003B-4172-94B9-00BB002600E5}" done="0">
    <text xml:space="preserve">Source:
write in free text. 
</text>
  </threadedComment>
  <threadedComment ref="H1" personId="{C0F81366-5E15-5067-73E9-29019FC0DD61}" id="{00B60009-00C0-4364-976A-001300B00028}" done="0">
    <text xml:space="preserve">needs to come from text publications tab
</text>
  </threadedComment>
  <threadedComment ref="I1" personId="{C0F81366-5E15-5067-73E9-29019FC0DD61}" id="{007D0000-0026-4239-9DA2-002F00A100B6}" done="0">
    <text xml:space="preserve">Examples:
p. 27 (page number only)
p. 27 l. 15 (page number &amp; line)
I.vi.37 (book, chapter, line/verse)
f. 37r l. 8 (manuscript folio &amp; line)
</text>
  </threadedComment>
  <threadedComment ref="J1" personId="{C0F81366-5E15-5067-73E9-29019FC0DD61}" id="{009100F1-0033-49AC-8EAF-0069003C0036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personId="{2B897323-156C-DBAC-6FF7-E99D5D9E1F33}" id="{0010000C-0017-45E7-8DBE-004500AC0059}" done="0">
    <text xml:space="preserve">Name the relationship type. Check that it isn't already in the list.
</text>
  </threadedComment>
  <threadedComment ref="B1" personId="{2B897323-156C-DBAC-6FF7-E99D5D9E1F33}" id="{009700E2-0053-40E0-AEFD-0049002000C7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2B897323-156C-DBAC-6FF7-E99D5D9E1F33}" id="{006E00AB-00B9-4537-A28F-00B9001100F4}" done="0">
    <text xml:space="preserve">This is the person on the left side of the relationship, for example Eudokia 1
</text>
  </threadedComment>
  <threadedComment ref="B1" personId="{2B897323-156C-DBAC-6FF7-E99D5D9E1F33}" id="{00A10032-00C0-4847-8BDD-00CE001400F5}" done="0">
    <text xml:space="preserve">This is a relationship listed in the 'Relationship types' tab, for example 'wife'
</text>
  </threadedComment>
  <threadedComment ref="K1" personId="{C0F81366-5E15-5067-73E9-29019FC0DD61}" id="{00560064-0079-448F-88E3-006C0078006C}" done="0">
    <text xml:space="preserve">if you want to reproduce the passage. Should bein original lang
should NOT be reproduced if its more than a sentence.
</text>
  </threadedComment>
  <threadedComment ref="C1" personId="{2B897323-156C-DBAC-6FF7-E99D5D9E1F33}" id="{00F50010-0063-4F00-8820-008100AD0099}" done="0">
    <text xml:space="preserve">This is the person on the right side of the statement, for example Konstantinos 10
</text>
  </threadedComment>
  <threadedComment ref="D1" personId="{2B897323-156C-DBAC-6FF7-E99D5D9E1F33}" id="{0077001A-00CD-4A82-B91E-002200C90075}" done="0">
    <text xml:space="preserve">If the relationship is known to have started at some point (e.g. we know when Eirene married Konstantinos) we put it here
</text>
  </threadedComment>
  <threadedComment ref="E1" personId="{2B897323-156C-DBAC-6FF7-E99D5D9E1F33}" id="{001500CA-004B-47A9-BA50-001800E900E2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C0F81366-5E15-5067-73E9-29019FC0DD61}" id="{004900A8-00CD-4AB0-B228-0069003700C3}" done="0">
    <text xml:space="preserve">authortity can only be one of the people from ID string list.
</text>
  </threadedComment>
  <threadedComment ref="G1" personId="{C0F81366-5E15-5067-73E9-29019FC0DD61}" id="{00020070-00D3-418D-A431-00C20029007B}" done="0">
    <text xml:space="preserve">comes from Person group tab
</text>
  </threadedComment>
  <threadedComment ref="H1" personId="{C0F81366-5E15-5067-73E9-29019FC0DD61}" id="{00420096-00C9-4960-9A41-00AE0093009C}" done="0">
    <text xml:space="preserve">Source:
write in free text. 
</text>
  </threadedComment>
  <threadedComment ref="I1" personId="{C0F81366-5E15-5067-73E9-29019FC0DD61}" id="{00BD0070-0036-41FA-AB1E-006C00AF00B2}" done="0">
    <text xml:space="preserve">needs to come from text publications tab
</text>
  </threadedComment>
  <threadedComment ref="J1" personId="{C0F81366-5E15-5067-73E9-29019FC0DD61}" id="{00220066-00B7-45A7-A2D3-000F00DA006D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C0F81366-5E15-5067-73E9-29019FC0DD61}" id="{0098006F-000E-4CFC-B04A-009E002900E0}" done="0">
    <text xml:space="preserve">journey id =  j + first letter of your name  + number + descriptive name of journey
</text>
  </threadedComment>
  <threadedComment ref="K1" personId="{C0F81366-5E15-5067-73E9-29019FC0DD61}" id="{00990044-004E-43E7-9F2E-00B7001E00A1}" done="0">
    <text xml:space="preserve">what actually happened
</text>
  </threadedComment>
  <threadedComment ref="M1" personId="{2B897323-156C-DBAC-6FF7-E99D5D9E1F33}" id="{005400B4-0064-4AE7-B4F2-00F400B000FD}" done="0">
    <text xml:space="preserve">Use the format from the other sheets, e.g.
J 1070 [TAQ]
J 1052-1055
A 552 Areg [TPQ]
J 1087 March 25
</text>
  </threadedComment>
  <threadedComment ref="N1" personId="{2B897323-156C-DBAC-6FF7-E99D5D9E1F33}" id="{005A0008-00D8-477A-B44B-007200C3003E}" done="0">
    <text xml:space="preserve">Use the format from the other sheets, e.g.
J 1070 [TAQ]
J 1052-1055
A 552 Areg [TPQ]
J 1087 March 25
</text>
  </threadedComment>
  <threadedComment ref="O1" personId="{C0F81366-5E15-5067-73E9-29019FC0DD61}" id="{00560096-0037-45B5-BD28-00C800A60001}" done="0">
    <text xml:space="preserve">authortity can only be one of the people from ID string list.
</text>
  </threadedComment>
  <threadedComment ref="P1" personId="{C0F81366-5E15-5067-73E9-29019FC0DD61}" id="{009800D5-009D-499B-A32E-0058004D0055}" done="0">
    <text xml:space="preserve">comes from Person group tab
</text>
  </threadedComment>
  <threadedComment ref="Q1" personId="{C0F81366-5E15-5067-73E9-29019FC0DD61}" id="{006C0089-0043-452E-B9D3-008F00C9004D}" done="0">
    <text xml:space="preserve">Source:
write in free text. 
</text>
  </threadedComment>
  <threadedComment ref="R1" personId="{C0F81366-5E15-5067-73E9-29019FC0DD61}" id="{00D500DB-005B-4DD3-B797-005200FB0006}" done="0">
    <text xml:space="preserve">needs to come from text publications tab
</text>
  </threadedComment>
  <threadedComment ref="S1" personId="{C0F81366-5E15-5067-73E9-29019FC0DD61}" id="{0030000D-0068-4DDA-8F27-00D200A30001}" done="0">
    <text xml:space="preserve">Examples:
p. 27 (page number only)
p. 27 l. 15 (page number &amp; line)
I.vi.37 (book, chapter, line/verse)
f. 37r l. 8 (manuscript folio &amp; line)
</text>
  </threadedComment>
  <threadedComment ref="T1" personId="{C0F81366-5E15-5067-73E9-29019FC0DD61}" id="{005000EA-0042-4E02-A9CF-006C006500B6}" done="0">
    <text xml:space="preserve">if you want to reproduce the passage. Should bein original lang
should NOT be reproduced if its more than a sentence.
</text>
  </threadedComment>
  <threadedComment ref="D1" personId="{C0F81366-5E15-5067-73E9-29019FC0DD61}" id="{00C300A6-000D-45BD-8785-00840079000B}" done="0">
    <text xml:space="preserve">was it exhile or a diplomatic mission etc.
</text>
  </threadedComment>
  <threadedComment ref="H1" personId="{2B897323-156C-DBAC-6FF7-E99D5D9E1F33}" id="{005500B1-001F-4553-8FD2-004400F80008}" done="0">
    <text xml:space="preserve">Use the format from the other sheets, e.g.
J 1070 [TAQ]
J 1052-1055
A 552 Areg [TPQ]
J 1087 March 25
</text>
  </threadedComment>
  <threadedComment ref="I1" personId="{C0F81366-5E15-5067-73E9-29019FC0DD61}" id="{00A200CC-0018-42EC-9A46-000B008300C2}" done="0">
    <text xml:space="preserve">supposed to start from and supposed to end at.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L1" personId="{C0F81366-5E15-5067-73E9-29019FC0DD61}" id="{008600D0-00DD-457B-BE34-00F30039007E}" done="0">
    <text xml:space="preserve">authortity can only be one of the people from ID string list.
</text>
  </threadedComment>
  <threadedComment ref="M1" personId="{C0F81366-5E15-5067-73E9-29019FC0DD61}" id="{006B00D7-0066-4E62-93C1-00C000550057}" done="0">
    <text xml:space="preserve">comes from Person group tab
</text>
  </threadedComment>
  <threadedComment ref="N1" personId="{C0F81366-5E15-5067-73E9-29019FC0DD61}" id="{00FC0007-00F8-433A-A274-0047001B005E}" done="0">
    <text xml:space="preserve">Source:
write in free text. 
</text>
  </threadedComment>
  <threadedComment ref="O1" personId="{C0F81366-5E15-5067-73E9-29019FC0DD61}" id="{00A90009-0065-412B-8CB9-00990012007B}" done="0">
    <text xml:space="preserve">needs to come from text publications tab
</text>
  </threadedComment>
  <threadedComment ref="P1" personId="{C0F81366-5E15-5067-73E9-29019FC0DD61}" id="{003100A0-00FA-48DA-ACDC-002900FD009E}" done="0">
    <text xml:space="preserve">Examples:
p. 27 (page number only)
p. 27 l. 15 (page number &amp; line)
I.vi.37 (book, chapter, line/verse)
f. 37r l. 8 (manuscript folio &amp; line)
</text>
  </threadedComment>
  <threadedComment ref="Q1" personId="{C0F81366-5E15-5067-73E9-29019FC0DD61}" id="{0024001C-001D-4FC6-8564-00450060004F}" done="0">
    <text xml:space="preserve">if you want to reproduce the passage. Should bein original lang
should NOT be reproduced if its more than a sentence.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K1" personId="{C0F81366-5E15-5067-73E9-29019FC0DD61}" id="{00D7006F-00DD-425B-A3DA-00D600630038}" done="0">
    <text xml:space="preserve">needs to come from text publications tab
</text>
  </threadedComment>
  <threadedComment ref="L1" personId="{C0F81366-5E15-5067-73E9-29019FC0DD61}" id="{000C00C4-0048-466E-A6E7-003E000800F0}" done="0">
    <text xml:space="preserve">Examples:
p. 27 (page number only)
p. 27 l. 15 (page number &amp; line)
I.vi.37 (book, chapter, line/verse)
f. 37r l. 8 (manuscript folio &amp; line)
</text>
  </threadedComment>
  <threadedComment ref="M1" personId="{C0F81366-5E15-5067-73E9-29019FC0DD61}" id="{00360051-00C6-48E7-8BEA-002600ED0045}" done="0">
    <text xml:space="preserve">if you want to reproduce the passage. Should bein original lang
should NOT be reproduced if its more than a sentence.
</text>
  </threadedComment>
  <threadedComment ref="H1" personId="{C0F81366-5E15-5067-73E9-29019FC0DD61}" id="{00EC0010-0004-41B3-8D38-00E800960026}" done="0">
    <text xml:space="preserve">authortity can only be one of the people from ID string list.
</text>
  </threadedComment>
  <threadedComment ref="I1" personId="{C0F81366-5E15-5067-73E9-29019FC0DD61}" id="{00B4009A-00CE-40C4-AF6A-005F00E70068}" done="0">
    <text xml:space="preserve">comes from Person group tab
</text>
  </threadedComment>
  <threadedComment ref="J1" personId="{C0F81366-5E15-5067-73E9-29019FC0DD61}" id="{00660051-0093-4321-B345-00CF00D900D7}" done="0">
    <text xml:space="preserve">Source:
write in free text. 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personId="{C0F81366-5E15-5067-73E9-29019FC0DD61}" id="{0063009F-00D6-4F3D-846C-008500770081}" done="0">
    <text xml:space="preserve">physical object e.g. letter 192 
</text>
  </threadedComment>
  <threadedComment ref="B1" personId="{C0F81366-5E15-5067-73E9-29019FC0DD61}" id="{00F3000C-0060-498B-92F2-004F0087006D}" done="0">
    <text xml:space="preserve">comes from the text publication - text identifier
</text>
  </threadedComment>
  <threadedComment ref="K1" personId="{C0F81366-5E15-5067-73E9-29019FC0DD61}" id="{001100C0-0051-4D3A-BD4A-00B7006B0047}" done="0">
    <text xml:space="preserve">authortity can only be one of the people from ID string list.
</text>
  </threadedComment>
  <threadedComment ref="L1" personId="{C0F81366-5E15-5067-73E9-29019FC0DD61}" id="{00A400B1-00A7-4223-942A-0056008F002A}" done="0">
    <text xml:space="preserve">comes from Person group tab
</text>
  </threadedComment>
  <threadedComment ref="M1" personId="{C0F81366-5E15-5067-73E9-29019FC0DD61}" id="{007A00C0-00AB-4D0D-803C-000C0037001F}" done="0">
    <text xml:space="preserve">Source:
write in free text. 
</text>
  </threadedComment>
  <threadedComment ref="N1" personId="{C0F81366-5E15-5067-73E9-29019FC0DD61}" id="{00B600B1-00A7-4D6F-A0E1-009B000F0032}" done="0">
    <text xml:space="preserve">needs to come from text publications tab
</text>
  </threadedComment>
  <threadedComment ref="O1" personId="{C0F81366-5E15-5067-73E9-29019FC0DD61}" id="{00E4005E-0082-49BA-A304-00C200680013}" done="0">
    <text xml:space="preserve">Examples:
p. 27 (page number only)
p. 27 l. 15 (page number &amp; line)
I.vi.37 (book, chapter, line/verse)
f. 37r l. 8 (manuscript folio &amp; line)
</text>
  </threadedComment>
  <threadedComment ref="P1" personId="{C0F81366-5E15-5067-73E9-29019FC0DD61}" id="{007A00D8-00E1-435B-9DF6-003000B40011}" done="0">
    <text xml:space="preserve">if you want to reproduce the passage. Should bein original lang
should NOT be reproduced if its more than a sentence.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C0F81366-5E15-5067-73E9-29019FC0DD61}" id="{00C300A0-0097-4C90-BD8C-00D700E50018}" done="0">
    <text xml:space="preserve">pbw title or descriptive title
</text>
  </threadedComment>
  <threadedComment ref="K1" personId="{C0F81366-5E15-5067-73E9-29019FC0DD61}" id="{00F600CC-0032-48E3-A4E7-0081003B00A6}" done="0">
    <text xml:space="preserve">authortity can only be one of the people from ID string list.
</text>
  </threadedComment>
  <threadedComment ref="L1" personId="{C0F81366-5E15-5067-73E9-29019FC0DD61}" id="{00220039-00A1-4710-ACAE-0043008E009B}" done="0">
    <text xml:space="preserve">comes from Person group tab
</text>
  </threadedComment>
  <threadedComment ref="M1" personId="{C0F81366-5E15-5067-73E9-29019FC0DD61}" id="{0063002B-002F-494B-B4FE-005600690055}" done="0">
    <text xml:space="preserve">Source:
write in free text. 
</text>
  </threadedComment>
  <threadedComment ref="N1" personId="{C0F81366-5E15-5067-73E9-29019FC0DD61}" id="{003F0067-002A-4E99-ACE9-008900020014}" done="0">
    <text xml:space="preserve">needs to come from text publications tab
</text>
  </threadedComment>
  <threadedComment ref="O1" personId="{C0F81366-5E15-5067-73E9-29019FC0DD61}" id="{00B6003E-0022-491B-8FDC-005500E80065}" done="0">
    <text xml:space="preserve">Examples:
p. 27 (page number only)
p. 27 l. 15 (page number &amp; line)
I.vi.37 (book, chapter, line/verse)
f. 37r l. 8 (manuscript folio &amp; line)
</text>
  </threadedComment>
  <threadedComment ref="P1" personId="{C0F81366-5E15-5067-73E9-29019FC0DD61}" id="{007700E3-0044-4122-9A04-000B008100B0}" done="0">
    <text xml:space="preserve">if you want to reproduce the passage. Should bein original lang
should NOT be reproduced if its more than a sentence.
</text>
  </threadedComment>
  <threadedComment ref="C1" personId="{2B897323-156C-DBAC-6FF7-E99D5D9E1F33}" id="{007C005C-0053-4068-8365-0028003900AE}" done="0">
    <text xml:space="preserve">This is a person from the Person sheet
</text>
  </threadedComment>
  <threadedComment ref="H1" personId="{2B897323-156C-DBAC-6FF7-E99D5D9E1F33}" id="{0075002D-0088-4A10-B544-002100E60055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Q1" personId="{C0F81366-5E15-5067-73E9-29019FC0DD61}" id="{00550042-00FC-45A5-A4E9-00BE00830071}" done="0">
    <text xml:space="preserve">authortity can only be one of the people from ID string list.
</text>
  </threadedComment>
  <threadedComment ref="R1" personId="{C0F81366-5E15-5067-73E9-29019FC0DD61}" id="{003F0018-00F9-4791-A088-0016004D007E}" done="0">
    <text xml:space="preserve">comes from Person group tab
</text>
  </threadedComment>
  <threadedComment ref="S1" personId="{C0F81366-5E15-5067-73E9-29019FC0DD61}" id="{00E80018-0095-4593-B3E4-003800400033}" done="0">
    <text xml:space="preserve">Source:
write in free text. 
</text>
  </threadedComment>
  <threadedComment ref="T1" personId="{C0F81366-5E15-5067-73E9-29019FC0DD61}" id="{00320000-0003-48C1-9686-00D60039007B}" done="0">
    <text xml:space="preserve">needs to come from text publications tab
</text>
  </threadedComment>
  <threadedComment ref="U1" personId="{C0F81366-5E15-5067-73E9-29019FC0DD61}" id="{00390081-0000-44BB-8C95-00BE00BE0086}" done="0">
    <text xml:space="preserve">Examples:
p. 27 (page number only)
p. 27 l. 15 (page number &amp; line)
I.vi.37 (book, chapter, line/verse)
f. 37r l. 8 (manuscript folio &amp; line)
</text>
  </threadedComment>
  <threadedComment ref="V1" personId="{C0F81366-5E15-5067-73E9-29019FC0DD61}" id="{00C4001E-00F1-4F91-A0FC-00D90097004D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ucloud.univie.ac.at/index.php/apps/files/files?dir=/Shared/RELEVEN/spreadsheets&amp;openfile=false" TargetMode="External"/><Relationship  Id="rId10" Type="http://schemas.openxmlformats.org/officeDocument/2006/relationships/table" Target="../tables/table1.xml"/><Relationship  Id="rId2" Type="http://schemas.openxmlformats.org/officeDocument/2006/relationships/hyperlink" Target="https://pbw2016.kdl.kcl.ac.uk/" TargetMode="External"/><Relationship  Id="rId3" Type="http://schemas.openxmlformats.org/officeDocument/2006/relationships/hyperlink" Target="https://r11.eu/" TargetMode="External"/><Relationship  Id="rId4" Type="http://schemas.openxmlformats.org/officeDocument/2006/relationships/hyperlink" Target="https://viaf.org/" TargetMode="External"/><Relationship  Id="rId5" Type="http://schemas.openxmlformats.org/officeDocument/2006/relationships/hyperlink" Target="https://viaf.org/viaf/64326436" TargetMode="External"/><Relationship  Id="rId6" Type="http://schemas.microsoft.com/office/2017/10/relationships/threadedComment" Target="../threadedComments/threadedComment1.xml"/><Relationship  Id="rId7" Type="http://schemas.openxmlformats.org/officeDocument/2006/relationships/comments" Target="../comments1.xml"/><Relationship  Id="rId8" Type="http://schemas.openxmlformats.org/officeDocument/2006/relationships/drawing" Target="../drawings/drawing1.xml"/><Relationship  Id="rId9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geonames.org/309513" TargetMode="External"/><Relationship  Id="rId2" Type="http://schemas.openxmlformats.org/officeDocument/2006/relationships/hyperlink" Target="https://www.geonames.org/784505" TargetMode="External"/><Relationship  Id="rId3" Type="http://schemas.openxmlformats.org/officeDocument/2006/relationships/hyperlink" Target="https://pleiades.stoa.org/places/688047" TargetMode="External"/><Relationship  Id="rId4" Type="http://schemas.openxmlformats.org/officeDocument/2006/relationships/hyperlink" Target="http://www.nayiri.com/imagedDictionaryBrowser.jsp?dictionaryId=61&amp;dt=HY_HY&amp;query=%D5%B4%D5%A1%D5%B5%D6%80%D5%A1%D5%AE%D5%B8%D6%80" TargetMode="External"/><Relationship  Id="rId5" Type="http://schemas.openxmlformats.org/officeDocument/2006/relationships/hyperlink" Target="https://hy.wikipedia.org/wiki/%D4%B1%D6%80%D5%B7%D5%A1%D6%80%D5%B8%D6%82%D5%B6%D5%B5%D5%A1%D6%81_%D5%A4%D5%BA%D6%80%D5%B8%D6%81%D5%B6%D5%A5%D6%80" TargetMode="External"/><Relationship  Id="rId6" Type="http://schemas.microsoft.com/office/2017/10/relationships/threadedComment" Target="../threadedComments/threadedComment4.xml"/><Relationship  Id="rId7" Type="http://schemas.openxmlformats.org/officeDocument/2006/relationships/comments" Target="../comments4.xml"/><Relationship  Id="rId8" Type="http://schemas.openxmlformats.org/officeDocument/2006/relationships/vmlDrawing" Target="../drawings/vmlDrawing4.vml"/><Relationship  Id="rId9" Type="http://schemas.openxmlformats.org/officeDocument/2006/relationships/table" Target="../tables/table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91" workbookViewId="0">
      <pane ySplit="1" topLeftCell="A2" activePane="bottomLeft" state="frozen"/>
      <selection activeCell="D10253" activeCellId="0" sqref="D10253"/>
    </sheetView>
  </sheetViews>
  <sheetFormatPr baseColWidth="10" defaultColWidth="11.1640625" defaultRowHeight="14.300000000000001"/>
  <cols>
    <col customWidth="1" min="1" max="1" width="59.83203125"/>
    <col bestFit="1" customWidth="1" min="2" max="2" style="1" width="24"/>
    <col bestFit="1" customWidth="1" min="3" max="3" width="26.83203125"/>
    <col customWidth="1" min="4" max="4" width="61.66406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min="19" max="19" width="11.1640625"/>
  </cols>
  <sheetData>
    <row r="1" ht="14.30000000000000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ht="14.300000000000001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_xlfn.CONCAT(B2," / ",D2)</f>
        <v xml:space="preserve">Aaron 101 / Aaron, brother of Alousianos</v>
      </c>
    </row>
    <row r="3" ht="14.300000000000001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 ht="14.300000000000001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 ht="14.300000000000001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 ht="14.300000000000001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 ht="14.300000000000001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 ht="14.300000000000001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 ht="14.300000000000001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 ht="14.300000000000001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 ht="14.30000000000000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 ht="14.300000000000001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 ht="14.300000000000001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 ht="14.300000000000001">
      <c r="A14" t="s">
        <v>56</v>
      </c>
      <c r="B14" s="1" t="s">
        <v>57</v>
      </c>
      <c r="C14" t="s">
        <v>21</v>
      </c>
      <c r="D14" t="s">
        <v>58</v>
      </c>
      <c r="S14" t="str">
        <f>_xlfn.CONCAT(B14," / ",D14)</f>
        <v xml:space="preserve">Aaron 102 / Aaron, father of paroikos Demetrios at Kamena</v>
      </c>
    </row>
    <row r="15" ht="14.300000000000001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 ht="14.300000000000001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 ht="14.300000000000001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 ht="14.300000000000001">
      <c r="A18" t="s">
        <v>68</v>
      </c>
      <c r="B18" s="1" t="s">
        <v>69</v>
      </c>
      <c r="C18" s="2" t="s">
        <v>70</v>
      </c>
      <c r="D18" t="s">
        <v>71</v>
      </c>
      <c r="S18" t="str">
        <f t="shared" si="0"/>
        <v xml:space="preserve">Kutulmush 101 / Qutlumish, cousin of Tughrul Beg</v>
      </c>
    </row>
    <row r="19" ht="14.300000000000001">
      <c r="A19" t="s">
        <v>72</v>
      </c>
      <c r="B19" s="1" t="s">
        <v>73</v>
      </c>
      <c r="C19" t="s">
        <v>21</v>
      </c>
      <c r="D19" t="s">
        <v>74</v>
      </c>
      <c r="S19" t="str">
        <f t="shared" si="0"/>
        <v xml:space="preserve">Ibrahim Yinal 101 / Ibrahim Yinal, half-brother of Tughrul Beg</v>
      </c>
    </row>
    <row r="20" ht="14.300000000000001">
      <c r="A20" t="s">
        <v>75</v>
      </c>
      <c r="B20" s="1" t="s">
        <v>76</v>
      </c>
      <c r="C20" t="s">
        <v>21</v>
      </c>
      <c r="D20" t="s">
        <v>77</v>
      </c>
      <c r="S20" t="str">
        <f t="shared" si="0"/>
        <v xml:space="preserve">Tughrul Beg 51 / Tughrul Beg, Seljuk Sultan</v>
      </c>
    </row>
    <row r="21" ht="14.300000000000001">
      <c r="A21" t="s">
        <v>78</v>
      </c>
      <c r="B21" s="1" t="s">
        <v>79</v>
      </c>
      <c r="C21" t="s">
        <v>21</v>
      </c>
      <c r="D21" t="s">
        <v>80</v>
      </c>
      <c r="S21" t="str">
        <f t="shared" si="0"/>
        <v xml:space="preserve">Aspan 101 / Aspan Salarios, Turkish commander under Ibrahim Yinal</v>
      </c>
    </row>
    <row r="22" ht="14.300000000000001">
      <c r="A22" t="s">
        <v>81</v>
      </c>
      <c r="B22" s="1" t="s">
        <v>82</v>
      </c>
      <c r="C22" t="s">
        <v>21</v>
      </c>
      <c r="D22" t="s">
        <v>83</v>
      </c>
      <c r="S22" t="str">
        <f t="shared" si="0"/>
        <v xml:space="preserve">Melech 101 / Melech, son of Ibrahim Yinal</v>
      </c>
    </row>
    <row r="23" ht="14.300000000000001">
      <c r="A23" t="s">
        <v>84</v>
      </c>
      <c r="B23" s="1" t="s">
        <v>85</v>
      </c>
      <c r="C23" t="s">
        <v>21</v>
      </c>
      <c r="D23" t="s">
        <v>86</v>
      </c>
      <c r="S23" t="str">
        <f t="shared" si="0"/>
        <v xml:space="preserve">Adrianos 101 / Adrianos, nephew of the Dalassenoi</v>
      </c>
    </row>
    <row r="24" ht="14.300000000000001">
      <c r="A24" t="s">
        <v>87</v>
      </c>
      <c r="B24" s="1" t="s">
        <v>88</v>
      </c>
      <c r="C24" t="s">
        <v>21</v>
      </c>
      <c r="D24" t="s">
        <v>89</v>
      </c>
      <c r="S24" t="str">
        <f t="shared" si="0"/>
        <v xml:space="preserve">Konstantinos 63 / Konstantinos Dalassenos</v>
      </c>
    </row>
    <row r="25" ht="14.300000000000001">
      <c r="A25" t="s">
        <v>90</v>
      </c>
      <c r="B25" s="1" t="s">
        <v>91</v>
      </c>
      <c r="C25" t="s">
        <v>21</v>
      </c>
      <c r="D25" t="s">
        <v>92</v>
      </c>
      <c r="S25" t="str">
        <f t="shared" si="0"/>
        <v xml:space="preserve">Theophylaktos 102 / Theophylaktos Dalassenos, anthypatos patrikios vestes and doux of Antioch</v>
      </c>
    </row>
    <row r="26" ht="14.300000000000001">
      <c r="A26" t="s">
        <v>93</v>
      </c>
      <c r="B26" s="1" t="s">
        <v>94</v>
      </c>
      <c r="C26" t="s">
        <v>21</v>
      </c>
      <c r="D26" t="s">
        <v>95</v>
      </c>
      <c r="S26" t="str">
        <f t="shared" si="0"/>
        <v xml:space="preserve">Romanos 103 / Romanos Dalassenos, katepano of Iberia</v>
      </c>
    </row>
    <row r="27" ht="14.300000000000001">
      <c r="A27" t="s">
        <v>96</v>
      </c>
      <c r="B27" s="1" t="s">
        <v>97</v>
      </c>
      <c r="C27" t="s">
        <v>21</v>
      </c>
      <c r="D27" t="s">
        <v>98</v>
      </c>
      <c r="S27" t="str">
        <f t="shared" si="0"/>
        <v xml:space="preserve">Anonyma 266 / daughter of Konstantinos, nephew of Keroularios, and grandmother of Tzetzes</v>
      </c>
    </row>
    <row r="28" ht="14.300000000000001">
      <c r="A28" t="s">
        <v>99</v>
      </c>
      <c r="B28" s="1" t="s">
        <v>100</v>
      </c>
      <c r="C28" t="s">
        <v>21</v>
      </c>
      <c r="D28" t="s">
        <v>101</v>
      </c>
      <c r="S28" t="str">
        <f t="shared" si="0"/>
        <v xml:space="preserve">Ioannes 459 / Ioannes Tzetzes, man of letters</v>
      </c>
    </row>
    <row r="29" ht="14.300000000000001">
      <c r="A29" t="s">
        <v>102</v>
      </c>
      <c r="B29" s="1" t="s">
        <v>103</v>
      </c>
      <c r="C29" t="s">
        <v>21</v>
      </c>
      <c r="D29" t="s">
        <v>104</v>
      </c>
      <c r="S29" t="str">
        <f t="shared" si="0"/>
        <v xml:space="preserve">Konstantinos 120 / Konstantinos, nephew of patriarch Michael I Keroularios</v>
      </c>
    </row>
    <row r="30" ht="14.300000000000001">
      <c r="A30" t="s">
        <v>105</v>
      </c>
      <c r="B30" s="1" t="s">
        <v>106</v>
      </c>
      <c r="C30" t="s">
        <v>21</v>
      </c>
      <c r="D30" t="s">
        <v>107</v>
      </c>
      <c r="S30" t="str">
        <f t="shared" si="0"/>
        <v xml:space="preserve">Anonyma 2120 / second wife of Konstantinos, nephew of Michael Keroularios</v>
      </c>
    </row>
    <row r="31" ht="14.300000000000001">
      <c r="A31" t="s">
        <v>108</v>
      </c>
      <c r="B31" s="1" t="s">
        <v>109</v>
      </c>
      <c r="C31" t="s">
        <v>21</v>
      </c>
      <c r="D31" t="s">
        <v>110</v>
      </c>
      <c r="S31" t="str">
        <f t="shared" si="0"/>
        <v xml:space="preserve">Adrianos 102 / Adrianos Komnenos, brother of Alexios I</v>
      </c>
    </row>
    <row r="32" ht="14.300000000000001">
      <c r="A32" t="s">
        <v>111</v>
      </c>
      <c r="B32" s="1" t="s">
        <v>112</v>
      </c>
      <c r="C32" t="s">
        <v>21</v>
      </c>
      <c r="D32" t="s">
        <v>113</v>
      </c>
      <c r="S32" t="str">
        <f t="shared" si="0"/>
        <v xml:space="preserve">Theophylaktos 105 / Theophylaktos, archbishop of Ohrid</v>
      </c>
    </row>
    <row r="33" ht="14.300000000000001">
      <c r="A33" t="s">
        <v>114</v>
      </c>
      <c r="B33" s="1" t="s">
        <v>115</v>
      </c>
      <c r="C33" t="s">
        <v>21</v>
      </c>
      <c r="D33" t="s">
        <v>116</v>
      </c>
      <c r="S33" t="str">
        <f t="shared" si="0"/>
        <v xml:space="preserve">Nikephoros 117 / Nikephoros Bryennios, kaisar, husband of Anna Komnene</v>
      </c>
    </row>
    <row r="34" ht="14.300000000000001">
      <c r="A34" t="s">
        <v>117</v>
      </c>
      <c r="B34" s="1" t="s">
        <v>118</v>
      </c>
      <c r="C34" t="s">
        <v>21</v>
      </c>
      <c r="D34" t="s">
        <v>119</v>
      </c>
      <c r="S34" t="str">
        <f t="shared" si="0"/>
        <v xml:space="preserve">Michael 305 / Michael Sikidites, punished as a magician</v>
      </c>
    </row>
    <row r="35" ht="14.300000000000001">
      <c r="A35" t="s">
        <v>120</v>
      </c>
      <c r="B35" s="1" t="s">
        <v>121</v>
      </c>
      <c r="C35" t="s">
        <v>21</v>
      </c>
      <c r="D35" t="s">
        <v>122</v>
      </c>
      <c r="S35" t="str">
        <f t="shared" si="0"/>
        <v xml:space="preserve">Athanasios 105 / Athanasios II, hegoumenos of Lavra on Athos</v>
      </c>
    </row>
    <row r="36" ht="14.300000000000001">
      <c r="A36" t="s">
        <v>123</v>
      </c>
      <c r="B36" s="1" t="s">
        <v>124</v>
      </c>
      <c r="C36" t="s">
        <v>21</v>
      </c>
      <c r="D36" t="s">
        <v>125</v>
      </c>
      <c r="S36" t="str">
        <f t="shared" si="0"/>
        <v xml:space="preserve">Alexios 1 / Emperor Alexios I Komnenos</v>
      </c>
    </row>
    <row r="37" ht="14.300000000000001">
      <c r="A37" t="s">
        <v>126</v>
      </c>
      <c r="B37" s="1" t="s">
        <v>127</v>
      </c>
      <c r="C37" t="s">
        <v>21</v>
      </c>
      <c r="D37" t="s">
        <v>128</v>
      </c>
      <c r="S37" t="str">
        <f t="shared" si="0"/>
        <v xml:space="preserve">Gregorios 108 / Gregorios Pakourianos (the younger), correspondent of Theophylaktos of Ohrid</v>
      </c>
    </row>
    <row r="38" ht="14.300000000000001">
      <c r="A38" t="s">
        <v>129</v>
      </c>
      <c r="B38" s="1" t="s">
        <v>130</v>
      </c>
      <c r="C38" t="s">
        <v>21</v>
      </c>
      <c r="D38" t="s">
        <v>131</v>
      </c>
      <c r="S38" t="str">
        <f t="shared" si="0"/>
        <v xml:space="preserve">Ioannes 63 / Ioannes Komnenos, father of Alexios I</v>
      </c>
    </row>
    <row r="39" ht="14.300000000000001">
      <c r="A39" t="s">
        <v>132</v>
      </c>
      <c r="B39" s="1" t="s">
        <v>133</v>
      </c>
      <c r="C39" t="s">
        <v>21</v>
      </c>
      <c r="D39" t="s">
        <v>134</v>
      </c>
      <c r="S39" t="str">
        <f t="shared" si="0"/>
        <v xml:space="preserve">Anna 61 / Anna Dalassene</v>
      </c>
    </row>
    <row r="40" ht="14.300000000000001">
      <c r="A40" t="s">
        <v>135</v>
      </c>
      <c r="B40" s="1" t="s">
        <v>136</v>
      </c>
      <c r="C40" t="s">
        <v>21</v>
      </c>
      <c r="D40" t="s">
        <v>137</v>
      </c>
      <c r="S40" t="str">
        <f t="shared" si="0"/>
        <v xml:space="preserve">Michael 61 / Michael Psellos (named Konstantinos till tonsure in 1054)</v>
      </c>
    </row>
    <row r="41" ht="14.300000000000001">
      <c r="A41" t="s">
        <v>138</v>
      </c>
      <c r="B41" s="1" t="s">
        <v>139</v>
      </c>
      <c r="C41" t="s">
        <v>21</v>
      </c>
      <c r="D41" t="s">
        <v>140</v>
      </c>
      <c r="S41" t="str">
        <f t="shared" si="0"/>
        <v xml:space="preserve">Zoe 101 / Zoe Doukaina, daughter of Konstantinos X</v>
      </c>
    </row>
    <row r="42" ht="14.300000000000001">
      <c r="A42" t="s">
        <v>141</v>
      </c>
      <c r="B42" s="1" t="s">
        <v>142</v>
      </c>
      <c r="C42" t="s">
        <v>21</v>
      </c>
      <c r="D42" t="s">
        <v>143</v>
      </c>
      <c r="S42" t="str">
        <f t="shared" si="0"/>
        <v xml:space="preserve">Nikephoros 64 / Nikephoros Diogenes, son of Romanos IV</v>
      </c>
    </row>
    <row r="43" ht="14.300000000000001">
      <c r="A43" t="s">
        <v>144</v>
      </c>
      <c r="B43" s="1" t="s">
        <v>145</v>
      </c>
      <c r="C43" t="s">
        <v>21</v>
      </c>
      <c r="D43" t="s">
        <v>146</v>
      </c>
      <c r="S43" t="str">
        <f t="shared" si="0"/>
        <v xml:space="preserve">Bryennios 102 / Briennius (count of Brienne?), constable of Bohemond in Epiros</v>
      </c>
    </row>
    <row r="44" ht="14.300000000000001">
      <c r="A44" t="s">
        <v>147</v>
      </c>
      <c r="B44" s="1" t="s">
        <v>148</v>
      </c>
      <c r="C44" t="s">
        <v>21</v>
      </c>
      <c r="D44" t="s">
        <v>149</v>
      </c>
      <c r="S44" t="str">
        <f t="shared" si="0"/>
        <v xml:space="preserve">Adrianos 103 / Adrianos, doux of Antioch</v>
      </c>
    </row>
    <row r="45" ht="14.300000000000001">
      <c r="A45" t="s">
        <v>150</v>
      </c>
      <c r="B45" s="1" t="s">
        <v>151</v>
      </c>
      <c r="C45" t="s">
        <v>21</v>
      </c>
      <c r="D45" t="s">
        <v>152</v>
      </c>
      <c r="S45" t="str">
        <f t="shared" si="0"/>
        <v xml:space="preserve">Agallianos 101 / Agallianos, chartophylax of the sekreton and protoproedros</v>
      </c>
    </row>
    <row r="46" ht="14.300000000000001">
      <c r="A46" t="s">
        <v>153</v>
      </c>
      <c r="B46" s="1" t="s">
        <v>154</v>
      </c>
      <c r="C46" t="s">
        <v>21</v>
      </c>
      <c r="D46" t="s">
        <v>155</v>
      </c>
      <c r="S46" t="str">
        <f t="shared" si="0"/>
        <v xml:space="preserve">Kale 102 / Kale, wife of Symbatios Pakourianos</v>
      </c>
    </row>
    <row r="47" ht="14.300000000000001">
      <c r="A47" t="s">
        <v>156</v>
      </c>
      <c r="B47" s="1" t="s">
        <v>157</v>
      </c>
      <c r="C47" t="s">
        <v>21</v>
      </c>
      <c r="D47" t="s">
        <v>158</v>
      </c>
      <c r="S47" t="str">
        <f t="shared" si="0"/>
        <v xml:space="preserve">Eleutherios 101 / Eleutherios, notarios attached to the Hagioi Tessarakonta</v>
      </c>
    </row>
    <row r="48" ht="14.300000000000001">
      <c r="A48" t="s">
        <v>159</v>
      </c>
      <c r="B48" s="1" t="s">
        <v>160</v>
      </c>
      <c r="C48" t="s">
        <v>21</v>
      </c>
      <c r="D48" t="s">
        <v>161</v>
      </c>
      <c r="S48" t="str">
        <f t="shared" si="0"/>
        <v xml:space="preserve">Agape 101 / Agape, founder of Prodromos of Thessalonike</v>
      </c>
    </row>
    <row r="49" ht="14.300000000000001">
      <c r="A49" t="s">
        <v>162</v>
      </c>
      <c r="B49" s="1" t="s">
        <v>163</v>
      </c>
      <c r="C49" t="s">
        <v>21</v>
      </c>
      <c r="D49" t="s">
        <v>164</v>
      </c>
      <c r="S49" t="str">
        <f t="shared" si="0"/>
        <v xml:space="preserve">Leon 198 / Leon, patrikios, notarios, anagrapheus of the West</v>
      </c>
    </row>
    <row r="50" ht="14.300000000000001">
      <c r="A50" t="s">
        <v>165</v>
      </c>
      <c r="B50" s="1" t="s">
        <v>166</v>
      </c>
      <c r="C50" t="s">
        <v>21</v>
      </c>
      <c r="D50" t="s">
        <v>167</v>
      </c>
      <c r="S50" t="str">
        <f t="shared" si="0"/>
        <v xml:space="preserve">Nikolaos 113 / Nikolaos, founder of Prodromos of Thessalonike</v>
      </c>
    </row>
    <row r="51" ht="14.300000000000001">
      <c r="A51" t="s">
        <v>168</v>
      </c>
      <c r="B51" s="1" t="s">
        <v>169</v>
      </c>
      <c r="C51" t="s">
        <v>21</v>
      </c>
      <c r="D51" t="s">
        <v>170</v>
      </c>
      <c r="S51" t="str">
        <f t="shared" si="0"/>
        <v xml:space="preserve">Konstantinos 7 / Emperor Konstantinos VII Porphyrogennetos</v>
      </c>
    </row>
    <row r="52" ht="14.300000000000001">
      <c r="A52" t="s">
        <v>171</v>
      </c>
      <c r="B52" s="1" t="s">
        <v>172</v>
      </c>
      <c r="C52" t="s">
        <v>21</v>
      </c>
      <c r="D52" t="s">
        <v>173</v>
      </c>
      <c r="S52" t="str">
        <f t="shared" si="0"/>
        <v xml:space="preserve">Agathe 101 / Agathe, landowner at Thessalonike</v>
      </c>
    </row>
    <row r="53" ht="14.300000000000001">
      <c r="A53" t="s">
        <v>174</v>
      </c>
      <c r="B53" s="1" t="s">
        <v>175</v>
      </c>
      <c r="C53" t="s">
        <v>21</v>
      </c>
      <c r="D53" t="s">
        <v>176</v>
      </c>
      <c r="S53" t="str">
        <f t="shared" si="0"/>
        <v xml:space="preserve">Maria 107 / Maria, daughter of Stephanos Sthlabotas</v>
      </c>
    </row>
    <row r="54" ht="14.300000000000001">
      <c r="A54" t="s">
        <v>177</v>
      </c>
      <c r="B54" s="1" t="s">
        <v>178</v>
      </c>
      <c r="C54" t="s">
        <v>21</v>
      </c>
      <c r="D54" t="s">
        <v>179</v>
      </c>
      <c r="S54" t="str">
        <f t="shared" si="0"/>
        <v xml:space="preserve">Anna 103 / Anna, landowner at Thessalonike</v>
      </c>
    </row>
    <row r="55" ht="14.300000000000001">
      <c r="A55" t="s">
        <v>180</v>
      </c>
      <c r="B55" s="1" t="s">
        <v>181</v>
      </c>
      <c r="C55" t="s">
        <v>21</v>
      </c>
      <c r="D55" t="s">
        <v>182</v>
      </c>
      <c r="S55" t="str">
        <f t="shared" si="0"/>
        <v xml:space="preserve">Niketas 121 / Niketas, librarian of Hagia Sophia of Thessalonike</v>
      </c>
    </row>
    <row r="56" ht="14.300000000000001">
      <c r="A56" t="s">
        <v>183</v>
      </c>
      <c r="B56" s="1" t="s">
        <v>184</v>
      </c>
      <c r="C56" t="s">
        <v>21</v>
      </c>
      <c r="D56" t="s">
        <v>185</v>
      </c>
      <c r="S56" t="str">
        <f t="shared" si="0"/>
        <v xml:space="preserve">Agathe 102 / Agathe, manumitted slave of Kale Pakouriane</v>
      </c>
    </row>
    <row r="57" ht="14.300000000000001">
      <c r="A57" t="s">
        <v>186</v>
      </c>
      <c r="B57" s="1" t="s">
        <v>187</v>
      </c>
      <c r="C57" t="s">
        <v>21</v>
      </c>
      <c r="D57" t="s">
        <v>188</v>
      </c>
      <c r="S57" t="str">
        <f t="shared" si="0"/>
        <v xml:space="preserve">Agathe 103 / Agathe, daughter of Radolibos tax-payer</v>
      </c>
    </row>
    <row r="58" ht="14.300000000000001">
      <c r="A58" t="s">
        <v>189</v>
      </c>
      <c r="B58" s="1" t="s">
        <v>190</v>
      </c>
      <c r="C58" t="s">
        <v>21</v>
      </c>
      <c r="D58" t="s">
        <v>191</v>
      </c>
      <c r="S58" t="str">
        <f t="shared" si="0"/>
        <v xml:space="preserve">Agathonikos 101 / Agathonikos, father of Iveron act witness Ioannes</v>
      </c>
    </row>
    <row r="59" ht="14.300000000000001">
      <c r="A59" t="s">
        <v>192</v>
      </c>
      <c r="B59" s="1" t="s">
        <v>193</v>
      </c>
      <c r="C59" t="s">
        <v>21</v>
      </c>
      <c r="D59" t="s">
        <v>194</v>
      </c>
      <c r="S59" t="str">
        <f t="shared" si="0"/>
        <v xml:space="preserve">Nikolaos 116 / Nikolaos, protekdikos and nomikos of Hierissos</v>
      </c>
    </row>
    <row r="60" ht="14.300000000000001">
      <c r="A60" t="s">
        <v>195</v>
      </c>
      <c r="B60" s="1" t="s">
        <v>196</v>
      </c>
      <c r="C60" t="s">
        <v>21</v>
      </c>
      <c r="D60" t="s">
        <v>197</v>
      </c>
      <c r="S60" t="str">
        <f t="shared" si="0"/>
        <v xml:space="preserve">Ioannes 170 / Ioannes, witness of Iveron act</v>
      </c>
    </row>
    <row r="61" ht="14.300000000000001">
      <c r="A61" t="s">
        <v>198</v>
      </c>
      <c r="B61" s="1" t="s">
        <v>199</v>
      </c>
      <c r="C61" t="s">
        <v>21</v>
      </c>
      <c r="D61" t="s">
        <v>200</v>
      </c>
      <c r="S61" t="str">
        <f t="shared" si="0"/>
        <v xml:space="preserve">Anonymus 102 / author of Skylitzes Continuatus</v>
      </c>
    </row>
    <row r="62" ht="14.300000000000001">
      <c r="A62" t="s">
        <v>201</v>
      </c>
      <c r="B62" s="1" t="s">
        <v>202</v>
      </c>
      <c r="C62" t="s">
        <v>21</v>
      </c>
      <c r="D62" t="s">
        <v>203</v>
      </c>
      <c r="S62" t="str">
        <f t="shared" si="0"/>
        <v xml:space="preserve">Isaakios 1 / Emperor Isaakios I Komnenos</v>
      </c>
    </row>
    <row r="63" ht="14.300000000000001">
      <c r="A63" t="s">
        <v>204</v>
      </c>
      <c r="B63" s="1" t="s">
        <v>205</v>
      </c>
      <c r="C63" t="s">
        <v>21</v>
      </c>
      <c r="D63" t="s">
        <v>206</v>
      </c>
      <c r="S63" t="str">
        <f t="shared" si="0"/>
        <v xml:space="preserve">Maria 101 / Maria Komnene, daughter of Isaakios I Komnenos</v>
      </c>
    </row>
    <row r="64" ht="14.300000000000001">
      <c r="A64" t="s">
        <v>207</v>
      </c>
      <c r="B64" s="1" t="s">
        <v>208</v>
      </c>
      <c r="C64" t="s">
        <v>21</v>
      </c>
      <c r="D64" t="s">
        <v>209</v>
      </c>
      <c r="S64" t="str">
        <f t="shared" si="0"/>
        <v xml:space="preserve">Samuel 103 / Samuel of Bulgaria</v>
      </c>
    </row>
    <row r="65" ht="13.75">
      <c r="A65" t="s">
        <v>210</v>
      </c>
      <c r="B65" s="1" t="s">
        <v>211</v>
      </c>
      <c r="C65" t="s">
        <v>21</v>
      </c>
      <c r="D65" t="s">
        <v>212</v>
      </c>
      <c r="S65" t="str">
        <f t="shared" si="0"/>
        <v xml:space="preserve">Aikaterine 102 / Aikaterine, wife of Radolibos tax-payer</v>
      </c>
    </row>
    <row r="66" ht="13.75">
      <c r="A66" t="s">
        <v>213</v>
      </c>
      <c r="B66" s="1" t="s">
        <v>214</v>
      </c>
      <c r="C66" t="s">
        <v>21</v>
      </c>
      <c r="D66" t="s">
        <v>215</v>
      </c>
      <c r="S66" t="str">
        <f t="shared" ref="S66:S129" si="1">_xlfn.CONCAT(B66, " / ", D66)</f>
        <v xml:space="preserve">Aimilianos 61 / Aimilianos, patriarch of Antioch</v>
      </c>
    </row>
    <row r="67" ht="13.75">
      <c r="A67" t="s">
        <v>216</v>
      </c>
      <c r="B67" s="1" t="s">
        <v>217</v>
      </c>
      <c r="C67" t="s">
        <v>21</v>
      </c>
      <c r="D67" t="s">
        <v>218</v>
      </c>
      <c r="S67" t="str">
        <f t="shared" si="1"/>
        <v xml:space="preserve">Michael 202 / Michael Attaleiates</v>
      </c>
    </row>
    <row r="68" ht="13.75">
      <c r="A68" t="s">
        <v>219</v>
      </c>
      <c r="B68" s="1" t="s">
        <v>220</v>
      </c>
      <c r="C68" t="s">
        <v>21</v>
      </c>
      <c r="D68" t="s">
        <v>221</v>
      </c>
      <c r="S68" t="str">
        <f t="shared" si="1"/>
        <v xml:space="preserve">Akindynos 101 / Akindynos, tax-payer at chorion of Dobrobikeia</v>
      </c>
    </row>
    <row r="69" ht="13.75">
      <c r="A69" t="s">
        <v>222</v>
      </c>
      <c r="B69" s="1" t="s">
        <v>223</v>
      </c>
      <c r="C69" t="s">
        <v>21</v>
      </c>
      <c r="D69" t="s">
        <v>224</v>
      </c>
      <c r="S69" t="str">
        <f t="shared" si="1"/>
        <v xml:space="preserve">Gregorios 117 / Gregorios Chalkoutzes, chartoularios of the genikon logothesion</v>
      </c>
    </row>
    <row r="70" ht="13.75">
      <c r="A70" t="s">
        <v>225</v>
      </c>
      <c r="B70" s="1" t="s">
        <v>226</v>
      </c>
      <c r="C70" t="s">
        <v>21</v>
      </c>
      <c r="D70" t="s">
        <v>227</v>
      </c>
      <c r="S70" t="str">
        <f t="shared" si="1"/>
        <v xml:space="preserve">Kaletza 101 / Kaletza, mother of tax-payer at Dobrobikeia</v>
      </c>
    </row>
    <row r="71" ht="13.75">
      <c r="A71" t="s">
        <v>228</v>
      </c>
      <c r="B71" s="1" t="s">
        <v>229</v>
      </c>
      <c r="C71" t="s">
        <v>21</v>
      </c>
      <c r="D71" t="s">
        <v>230</v>
      </c>
      <c r="S71" t="str">
        <f t="shared" si="1"/>
        <v xml:space="preserve">Georgios 124 / Georgios, tax-payer at chorion of Dobrobikeia</v>
      </c>
    </row>
    <row r="72" ht="13.75">
      <c r="A72" t="s">
        <v>231</v>
      </c>
      <c r="B72" s="1" t="s">
        <v>232</v>
      </c>
      <c r="C72" t="s">
        <v>21</v>
      </c>
      <c r="D72" t="s">
        <v>233</v>
      </c>
      <c r="S72" t="str">
        <f t="shared" si="1"/>
        <v xml:space="preserve">Akindynos 103 / Akindynos, son of Radolibos tax-payer</v>
      </c>
    </row>
    <row r="73" ht="13.75">
      <c r="A73" t="s">
        <v>234</v>
      </c>
      <c r="B73" s="1" t="s">
        <v>235</v>
      </c>
      <c r="C73" t="s">
        <v>21</v>
      </c>
      <c r="D73" t="s">
        <v>236</v>
      </c>
      <c r="S73" t="str">
        <f t="shared" si="1"/>
        <v xml:space="preserve">Akritas 101 / Akritas, father of paroikos Theodoros at Dobrobikeia</v>
      </c>
    </row>
    <row r="74" ht="13.75">
      <c r="A74" t="s">
        <v>237</v>
      </c>
      <c r="B74" s="1" t="s">
        <v>238</v>
      </c>
      <c r="C74" t="s">
        <v>21</v>
      </c>
      <c r="D74" t="s">
        <v>239</v>
      </c>
      <c r="S74" t="str">
        <f t="shared" si="1"/>
        <v xml:space="preserve">Alach 101 / 'Allaf, son of Hassan ibn al-Mufarrij</v>
      </c>
    </row>
    <row r="75" ht="13.75">
      <c r="A75" t="s">
        <v>240</v>
      </c>
      <c r="B75" s="1" t="s">
        <v>241</v>
      </c>
      <c r="C75" t="s">
        <v>21</v>
      </c>
      <c r="D75" t="s">
        <v>242</v>
      </c>
      <c r="S75" t="str">
        <f t="shared" si="1"/>
        <v xml:space="preserve">Pinzarach 101 / Hassan ibn al-Mufarrij ibn al-Jarrah (Pinzarach)</v>
      </c>
    </row>
    <row r="76" ht="13.75">
      <c r="A76" t="s">
        <v>243</v>
      </c>
      <c r="B76" s="1" t="s">
        <v>244</v>
      </c>
      <c r="C76" t="s">
        <v>21</v>
      </c>
      <c r="D76" t="s">
        <v>245</v>
      </c>
      <c r="S76" t="str">
        <f t="shared" si="1"/>
        <v xml:space="preserve">Alde 101 / Alde, wife of Giorgi I of Abchasia/Georgia</v>
      </c>
    </row>
    <row r="77" ht="13.75">
      <c r="A77" t="s">
        <v>246</v>
      </c>
      <c r="B77" s="1" t="s">
        <v>247</v>
      </c>
      <c r="C77" t="s">
        <v>21</v>
      </c>
      <c r="D77" t="s">
        <v>248</v>
      </c>
      <c r="S77" t="str">
        <f t="shared" si="1"/>
        <v xml:space="preserve">Georgios 105 / Georgios/Giorgi I, king of Abchasia and Georgia</v>
      </c>
    </row>
    <row r="78" ht="13.75">
      <c r="A78" t="s">
        <v>249</v>
      </c>
      <c r="B78" s="1" t="s">
        <v>250</v>
      </c>
      <c r="C78" t="s">
        <v>21</v>
      </c>
      <c r="D78" t="s">
        <v>251</v>
      </c>
      <c r="S78" t="str">
        <f t="shared" si="1"/>
        <v xml:space="preserve">Demetrios 102 / Demetrios, son of Giorgi I of Abchasia/Georgia</v>
      </c>
    </row>
    <row r="79" ht="13.75">
      <c r="A79" t="s">
        <v>252</v>
      </c>
      <c r="B79" s="1" t="s">
        <v>253</v>
      </c>
      <c r="C79" t="s">
        <v>21</v>
      </c>
      <c r="D79" t="s">
        <v>254</v>
      </c>
      <c r="S79" t="str">
        <f t="shared" si="1"/>
        <v xml:space="preserve">Aleim 101 / Aleim, Arab commander of the fort of Berkri</v>
      </c>
    </row>
    <row r="80" ht="13.75">
      <c r="A80" t="s">
        <v>255</v>
      </c>
      <c r="B80" s="1" t="s">
        <v>256</v>
      </c>
      <c r="C80" t="s">
        <v>21</v>
      </c>
      <c r="D80" t="s">
        <v>257</v>
      </c>
      <c r="S80" t="str">
        <f t="shared" si="1"/>
        <v xml:space="preserve">Anonymus 151 / son of Aleim, the commander of the fort of Berkrin</v>
      </c>
    </row>
    <row r="81" ht="13.75">
      <c r="A81" t="s">
        <v>258</v>
      </c>
      <c r="B81" s="1" t="s">
        <v>259</v>
      </c>
      <c r="C81" t="s">
        <v>21</v>
      </c>
      <c r="D81" t="s">
        <v>260</v>
      </c>
      <c r="S81" t="str">
        <f t="shared" si="1"/>
        <v xml:space="preserve">Alexandros 101 / Alexandros Kabasilas, military commander</v>
      </c>
    </row>
    <row r="82" ht="13.75">
      <c r="A82" t="s">
        <v>261</v>
      </c>
      <c r="B82" s="1" t="s">
        <v>262</v>
      </c>
      <c r="C82" t="s">
        <v>21</v>
      </c>
      <c r="D82" t="s">
        <v>263</v>
      </c>
      <c r="S82" t="str">
        <f t="shared" si="1"/>
        <v xml:space="preserve">William 4001 / William, archbishop of Tyre</v>
      </c>
    </row>
    <row r="83" ht="13.75">
      <c r="A83" t="s">
        <v>264</v>
      </c>
      <c r="B83" s="1" t="s">
        <v>265</v>
      </c>
      <c r="C83" t="s">
        <v>21</v>
      </c>
      <c r="D83" t="s">
        <v>266</v>
      </c>
      <c r="S83" t="str">
        <f t="shared" si="1"/>
        <v xml:space="preserve">Manuel 63 / Manuel, bishop of Stroumitza (Tiberioupolis)</v>
      </c>
    </row>
    <row r="84" ht="13.75">
      <c r="A84" t="s">
        <v>267</v>
      </c>
      <c r="B84" s="1" t="s">
        <v>268</v>
      </c>
      <c r="C84" t="s">
        <v>21</v>
      </c>
      <c r="D84" t="s">
        <v>269</v>
      </c>
      <c r="S84" t="str">
        <f t="shared" si="1"/>
        <v xml:space="preserve">Nikolaos 194 / Nikolaos Kataskepenos, author of Life of Kyrillos Phileotes</v>
      </c>
    </row>
    <row r="85" ht="13.75">
      <c r="A85" t="s">
        <v>270</v>
      </c>
      <c r="B85" s="1" t="s">
        <v>271</v>
      </c>
      <c r="C85" t="s">
        <v>21</v>
      </c>
      <c r="D85" t="s">
        <v>272</v>
      </c>
      <c r="S85" t="str">
        <f t="shared" si="1"/>
        <v xml:space="preserve">Christodoulos 101 / Christodoulos of Patmos</v>
      </c>
    </row>
    <row r="86" ht="13.75">
      <c r="A86" t="s">
        <v>273</v>
      </c>
      <c r="B86" s="1" t="s">
        <v>274</v>
      </c>
      <c r="C86" t="s">
        <v>21</v>
      </c>
      <c r="D86" t="s">
        <v>275</v>
      </c>
      <c r="S86" t="str">
        <f t="shared" si="1"/>
        <v xml:space="preserve">Georgios 14102 / Georgios, priest and notary of Euripos, formerly of Strobilos</v>
      </c>
    </row>
    <row r="87" ht="13.75">
      <c r="A87" t="s">
        <v>276</v>
      </c>
      <c r="B87" s="1" t="s">
        <v>277</v>
      </c>
      <c r="C87" t="s">
        <v>21</v>
      </c>
      <c r="D87" t="s">
        <v>278</v>
      </c>
      <c r="S87" t="str">
        <f t="shared" si="1"/>
        <v xml:space="preserve">Niketas 135 / Niketas, metropolitan of Ankyra [1072, 1079, 1082]</v>
      </c>
    </row>
    <row r="88" ht="13.75">
      <c r="A88" t="s">
        <v>279</v>
      </c>
      <c r="B88" s="1" t="s">
        <v>280</v>
      </c>
      <c r="C88" t="s">
        <v>21</v>
      </c>
      <c r="D88" t="s">
        <v>281</v>
      </c>
      <c r="S88" t="str">
        <f t="shared" si="1"/>
        <v xml:space="preserve">Symbatios 101 / Symbatios Pakourianos, kouropalates and patron of Iveron</v>
      </c>
    </row>
    <row r="89" ht="13.75">
      <c r="A89" t="s">
        <v>282</v>
      </c>
      <c r="B89" s="1" t="s">
        <v>283</v>
      </c>
      <c r="C89" t="s">
        <v>21</v>
      </c>
      <c r="D89" t="s">
        <v>284</v>
      </c>
      <c r="S89" t="str">
        <f t="shared" si="1"/>
        <v xml:space="preserve">Ioannes 186 / Ioannes Hagiotessarakontites, notarios and taboularios</v>
      </c>
    </row>
    <row r="90" ht="13.75">
      <c r="A90" t="s">
        <v>285</v>
      </c>
      <c r="B90" s="1" t="s">
        <v>286</v>
      </c>
      <c r="C90" t="s">
        <v>21</v>
      </c>
      <c r="D90" t="s">
        <v>287</v>
      </c>
      <c r="S90" t="str">
        <f t="shared" si="1"/>
        <v xml:space="preserve">Gregorios 61 / Gregorios Pakourianos, megas domestikos</v>
      </c>
    </row>
    <row r="91" ht="13.75">
      <c r="A91" t="s">
        <v>288</v>
      </c>
      <c r="B91" s="1" t="s">
        <v>289</v>
      </c>
      <c r="C91" t="s">
        <v>21</v>
      </c>
      <c r="D91" t="s">
        <v>290</v>
      </c>
      <c r="S91" t="str">
        <f t="shared" si="1"/>
        <v xml:space="preserve">Paulos 105 / Paulos, hegoumenos of Docheiariou and protos of Athos</v>
      </c>
    </row>
    <row r="92" ht="13.75">
      <c r="A92" t="s">
        <v>291</v>
      </c>
      <c r="B92" s="1" t="s">
        <v>292</v>
      </c>
      <c r="C92" t="s">
        <v>21</v>
      </c>
      <c r="D92" t="s">
        <v>293</v>
      </c>
      <c r="S92" t="str">
        <f t="shared" si="1"/>
        <v xml:space="preserve">Sabas 107 / Sabas, hegoumenos of Vatopedi on Athos</v>
      </c>
    </row>
    <row r="93" ht="13.75">
      <c r="A93" t="s">
        <v>294</v>
      </c>
      <c r="B93" s="1" t="s">
        <v>295</v>
      </c>
      <c r="C93" t="s">
        <v>21</v>
      </c>
      <c r="D93" t="s">
        <v>296</v>
      </c>
      <c r="S93" t="str">
        <f t="shared" si="1"/>
        <v xml:space="preserve">Thomas 112 / Thomas, oikonomos of Athos</v>
      </c>
    </row>
    <row r="94" ht="13.75">
      <c r="A94" t="s">
        <v>297</v>
      </c>
      <c r="B94" s="1" t="s">
        <v>298</v>
      </c>
      <c r="C94" t="s">
        <v>21</v>
      </c>
      <c r="D94" t="s">
        <v>299</v>
      </c>
      <c r="S94" t="str">
        <f t="shared" si="1"/>
        <v xml:space="preserve">Theodoulos 117 / Theodoulos, hegoumenos of Zygos on Athos</v>
      </c>
    </row>
    <row r="95" ht="13.75">
      <c r="A95" t="s">
        <v>300</v>
      </c>
      <c r="B95" s="1" t="s">
        <v>301</v>
      </c>
      <c r="C95" t="s">
        <v>21</v>
      </c>
      <c r="D95" t="s">
        <v>302</v>
      </c>
      <c r="S95" t="str">
        <f t="shared" si="1"/>
        <v xml:space="preserve">Konstantinos 256 / Konstantinos Kamateros, krites of Boleron, Strymon and Thessalonike</v>
      </c>
    </row>
    <row r="96" ht="13.75">
      <c r="A96" t="s">
        <v>303</v>
      </c>
      <c r="B96" s="1" t="s">
        <v>304</v>
      </c>
      <c r="C96" t="s">
        <v>21</v>
      </c>
      <c r="D96" t="s">
        <v>305</v>
      </c>
      <c r="S96" t="str">
        <f t="shared" si="1"/>
        <v xml:space="preserve">Athanasios 102 / Athanasios, hegoumenos of Vatopedi on Athos</v>
      </c>
    </row>
    <row r="97" ht="13.75">
      <c r="A97" t="s">
        <v>306</v>
      </c>
      <c r="B97" s="1" t="s">
        <v>307</v>
      </c>
      <c r="C97" t="s">
        <v>21</v>
      </c>
      <c r="D97" t="s">
        <v>308</v>
      </c>
      <c r="S97" t="str">
        <f t="shared" si="1"/>
        <v xml:space="preserve">Georgios 132 / Georgios III Hagiorites/Mt'ac'mindeli, hegoumenos of Iveron</v>
      </c>
    </row>
    <row r="98" ht="13.75">
      <c r="A98" t="s">
        <v>309</v>
      </c>
      <c r="B98" s="1" t="s">
        <v>310</v>
      </c>
      <c r="C98" t="s">
        <v>21</v>
      </c>
      <c r="D98" t="s">
        <v>311</v>
      </c>
      <c r="S98" t="str">
        <f t="shared" si="1"/>
        <v xml:space="preserve">Ioannes 158 / Ioannes, hegoumenos of Zygos on Athos</v>
      </c>
    </row>
    <row r="99" ht="13.75">
      <c r="A99" t="s">
        <v>312</v>
      </c>
      <c r="B99" s="1" t="s">
        <v>313</v>
      </c>
      <c r="C99" t="s">
        <v>21</v>
      </c>
      <c r="D99" t="s">
        <v>314</v>
      </c>
      <c r="S99" t="str">
        <f t="shared" si="1"/>
        <v xml:space="preserve">Neophytos 113 / Neophytos, hegoumenos of Lavra on Athos</v>
      </c>
    </row>
    <row r="100" ht="13.75">
      <c r="A100" t="s">
        <v>315</v>
      </c>
      <c r="B100" s="1" t="s">
        <v>316</v>
      </c>
      <c r="C100" t="s">
        <v>21</v>
      </c>
      <c r="D100" t="s">
        <v>317</v>
      </c>
      <c r="S100" t="str">
        <f t="shared" si="1"/>
        <v xml:space="preserve">Theophylaktos 117 / Theophylaktos, protos of Mount Athos</v>
      </c>
    </row>
    <row r="101" ht="13.75">
      <c r="A101" t="s">
        <v>318</v>
      </c>
      <c r="B101" s="1" t="s">
        <v>319</v>
      </c>
      <c r="C101" t="s">
        <v>21</v>
      </c>
      <c r="D101" t="s">
        <v>320</v>
      </c>
      <c r="S101" t="str">
        <f t="shared" si="1"/>
        <v xml:space="preserve">Ioannes 279 / Ioannes, metropolitan of Philippi [1028, 1029]</v>
      </c>
    </row>
    <row r="102" ht="13.75">
      <c r="A102" t="s">
        <v>321</v>
      </c>
      <c r="B102" s="1" t="s">
        <v>163</v>
      </c>
      <c r="C102" t="s">
        <v>21</v>
      </c>
      <c r="D102" t="s">
        <v>322</v>
      </c>
      <c r="S102" t="str">
        <f t="shared" si="1"/>
        <v xml:space="preserve">Leon 198 / Leon, klerikos of Hagios Theodoros at Serres</v>
      </c>
    </row>
    <row r="103" ht="13.75">
      <c r="A103" t="s">
        <v>323</v>
      </c>
      <c r="B103" s="1" t="s">
        <v>324</v>
      </c>
      <c r="C103" t="s">
        <v>21</v>
      </c>
      <c r="D103" t="s">
        <v>325</v>
      </c>
      <c r="S103" t="str">
        <f t="shared" si="1"/>
        <v xml:space="preserve">Gabriel 103 / Gabriel, hegoumenos of kyr Nikolaos Hesychast on Athos</v>
      </c>
    </row>
    <row r="104" ht="13.75">
      <c r="A104" t="s">
        <v>326</v>
      </c>
      <c r="B104" s="1" t="s">
        <v>327</v>
      </c>
      <c r="C104" t="s">
        <v>21</v>
      </c>
      <c r="D104" t="s">
        <v>328</v>
      </c>
      <c r="S104" t="str">
        <f t="shared" si="1"/>
        <v xml:space="preserve">Ignatios 111 / Ignatios, hegoumenos of kyr Nikolaos Hesychast on Athos</v>
      </c>
    </row>
    <row r="105" ht="13.75">
      <c r="A105" t="s">
        <v>329</v>
      </c>
      <c r="B105" s="1" t="s">
        <v>330</v>
      </c>
      <c r="C105" t="s">
        <v>21</v>
      </c>
      <c r="D105" t="s">
        <v>331</v>
      </c>
      <c r="S105" t="str">
        <f t="shared" si="1"/>
        <v xml:space="preserve">Antonios 113 / Antonios, monk and presbyter on Athos</v>
      </c>
    </row>
    <row r="106" ht="13.75">
      <c r="A106" t="s">
        <v>332</v>
      </c>
      <c r="B106" s="1" t="s">
        <v>333</v>
      </c>
      <c r="C106" t="s">
        <v>21</v>
      </c>
      <c r="D106" t="s">
        <v>334</v>
      </c>
      <c r="S106" t="str">
        <f t="shared" si="1"/>
        <v xml:space="preserve">Gregorios 116 / Gregorios Xeros, monk, dikaiophylax and anagrapheus</v>
      </c>
    </row>
    <row r="107" ht="13.75">
      <c r="A107" t="s">
        <v>335</v>
      </c>
      <c r="B107" s="1" t="s">
        <v>336</v>
      </c>
      <c r="C107" t="s">
        <v>21</v>
      </c>
      <c r="D107" t="s">
        <v>337</v>
      </c>
      <c r="S107" t="str">
        <f t="shared" si="1"/>
        <v xml:space="preserve">Michael 162 / Michael, vestes and imperial notarios of the oikeiaka</v>
      </c>
    </row>
    <row r="108" ht="13.75">
      <c r="A108" t="s">
        <v>338</v>
      </c>
      <c r="B108" s="1" t="s">
        <v>339</v>
      </c>
      <c r="C108" t="s">
        <v>21</v>
      </c>
      <c r="D108" t="s">
        <v>340</v>
      </c>
      <c r="S108" t="str">
        <f t="shared" si="1"/>
        <v xml:space="preserve">Ioannes 65 / Ioannes Doukas, brother of Eirene Doukaina</v>
      </c>
    </row>
    <row r="109" ht="13.75">
      <c r="A109" t="s">
        <v>341</v>
      </c>
      <c r="B109" s="1" t="s">
        <v>342</v>
      </c>
      <c r="C109" t="s">
        <v>21</v>
      </c>
      <c r="D109" t="s">
        <v>343</v>
      </c>
      <c r="S109" t="str">
        <f t="shared" si="1"/>
        <v xml:space="preserve">Ioannes 2 / Emperor Ioannes II Komnenos</v>
      </c>
    </row>
    <row r="110" ht="13.75">
      <c r="A110" t="s">
        <v>344</v>
      </c>
      <c r="B110" s="1" t="s">
        <v>345</v>
      </c>
      <c r="C110" t="s">
        <v>21</v>
      </c>
      <c r="D110" t="s">
        <v>346</v>
      </c>
      <c r="S110" t="str">
        <f t="shared" si="1"/>
        <v xml:space="preserve">Nikephoros 116 / Nikephoros Komnenos, brother of Alexios I</v>
      </c>
    </row>
    <row r="111" ht="13.75">
      <c r="A111" t="s">
        <v>347</v>
      </c>
      <c r="B111" s="1" t="s">
        <v>348</v>
      </c>
      <c r="C111" t="s">
        <v>21</v>
      </c>
      <c r="D111" t="s">
        <v>349</v>
      </c>
      <c r="S111" t="str">
        <f t="shared" si="1"/>
        <v xml:space="preserve">Eudokia 108 / Eudokia Komnene, sister of Alexios I, wife of Nikephoros Melissenos</v>
      </c>
    </row>
    <row r="112" ht="13.75">
      <c r="A112" t="s">
        <v>350</v>
      </c>
      <c r="B112" s="1" t="s">
        <v>351</v>
      </c>
      <c r="C112" t="s">
        <v>21</v>
      </c>
      <c r="D112" t="s">
        <v>352</v>
      </c>
      <c r="S112" t="str">
        <f t="shared" si="1"/>
        <v xml:space="preserve">Maria 105 / Maria Komnene, sister of Alexios I, wife of Michael Taronites</v>
      </c>
    </row>
    <row r="113" ht="13.75">
      <c r="A113" t="s">
        <v>353</v>
      </c>
      <c r="B113" s="1" t="s">
        <v>354</v>
      </c>
      <c r="C113" t="s">
        <v>21</v>
      </c>
      <c r="D113" t="s">
        <v>355</v>
      </c>
      <c r="S113" t="str">
        <f t="shared" si="1"/>
        <v xml:space="preserve">Nikephoros 115 / Nikephoros Melissenos, kaisar</v>
      </c>
    </row>
    <row r="114" ht="13.75">
      <c r="A114" t="s">
        <v>356</v>
      </c>
      <c r="B114" s="1" t="s">
        <v>357</v>
      </c>
      <c r="C114" t="s">
        <v>21</v>
      </c>
      <c r="D114" t="s">
        <v>358</v>
      </c>
      <c r="S114" t="str">
        <f t="shared" si="1"/>
        <v xml:space="preserve">Eirene 61 / Eirene Doukaina, wife of Alexios I</v>
      </c>
    </row>
    <row r="115" ht="13.75">
      <c r="A115" t="s">
        <v>359</v>
      </c>
      <c r="B115" s="1" t="s">
        <v>360</v>
      </c>
      <c r="C115" t="s">
        <v>21</v>
      </c>
      <c r="D115" t="s">
        <v>361</v>
      </c>
      <c r="S115" t="str">
        <f t="shared" si="1"/>
        <v xml:space="preserve">Manuel 1 / Emperor Manuel I Komnenos</v>
      </c>
    </row>
    <row r="116" ht="13.75">
      <c r="A116" t="s">
        <v>362</v>
      </c>
      <c r="B116" s="1" t="s">
        <v>363</v>
      </c>
      <c r="C116" t="s">
        <v>21</v>
      </c>
      <c r="D116" t="s">
        <v>364</v>
      </c>
      <c r="S116" t="str">
        <f t="shared" si="1"/>
        <v xml:space="preserve">Isaakios 61 / Isaakios Komnenos, elder brother of Alexios I</v>
      </c>
    </row>
    <row r="117" ht="13.75">
      <c r="A117" t="s">
        <v>365</v>
      </c>
      <c r="B117" s="1" t="s">
        <v>366</v>
      </c>
      <c r="C117" t="s">
        <v>21</v>
      </c>
      <c r="D117" t="s">
        <v>367</v>
      </c>
      <c r="S117" t="str">
        <f t="shared" si="1"/>
        <v xml:space="preserve">Anonymus 61 / (Ioannes) Bryennios the patrikios, father of the kaisar</v>
      </c>
    </row>
    <row r="118" ht="13.75">
      <c r="A118" t="s">
        <v>368</v>
      </c>
      <c r="B118" s="1" t="s">
        <v>369</v>
      </c>
      <c r="C118" t="s">
        <v>21</v>
      </c>
      <c r="D118" t="s">
        <v>370</v>
      </c>
      <c r="S118" t="str">
        <f t="shared" si="1"/>
        <v xml:space="preserve">Theodoros 101 / Theodoros Dokeianos</v>
      </c>
    </row>
    <row r="119" ht="13.75">
      <c r="A119" t="s">
        <v>371</v>
      </c>
      <c r="B119" s="1" t="s">
        <v>372</v>
      </c>
      <c r="C119" t="s">
        <v>21</v>
      </c>
      <c r="D119" t="s">
        <v>373</v>
      </c>
      <c r="S119" t="str">
        <f t="shared" si="1"/>
        <v xml:space="preserve">Manuel 119 / Manuel Komnenos Erotikos</v>
      </c>
    </row>
    <row r="120" ht="13.75">
      <c r="A120" t="s">
        <v>374</v>
      </c>
      <c r="B120" s="1" t="s">
        <v>375</v>
      </c>
      <c r="C120" t="s">
        <v>21</v>
      </c>
      <c r="D120" t="s">
        <v>376</v>
      </c>
      <c r="S120" t="str">
        <f t="shared" si="1"/>
        <v xml:space="preserve">Anonyma 5006 / first wife of Alexios I Komnenos, daughter of an Argyros</v>
      </c>
    </row>
    <row r="121" ht="13.75">
      <c r="A121" t="s">
        <v>377</v>
      </c>
      <c r="B121" s="1" t="s">
        <v>378</v>
      </c>
      <c r="C121" t="s">
        <v>21</v>
      </c>
      <c r="D121" t="s">
        <v>379</v>
      </c>
      <c r="S121" t="str">
        <f t="shared" si="1"/>
        <v xml:space="preserve">Alexios 105 / Alexios Komnenos, sebastos and second son of Isaakios the sebastokrator</v>
      </c>
    </row>
    <row r="122" ht="13.75">
      <c r="A122" t="s">
        <v>380</v>
      </c>
      <c r="B122" s="1" t="s">
        <v>381</v>
      </c>
      <c r="C122" t="s">
        <v>21</v>
      </c>
      <c r="D122" t="s">
        <v>382</v>
      </c>
      <c r="S122" t="str">
        <f t="shared" si="1"/>
        <v xml:space="preserve">Georgios 61 / Georgios Palaiologos</v>
      </c>
    </row>
    <row r="123" ht="13.75">
      <c r="A123" t="s">
        <v>383</v>
      </c>
      <c r="B123" s="1" t="s">
        <v>384</v>
      </c>
      <c r="C123" t="s">
        <v>21</v>
      </c>
      <c r="D123" t="s">
        <v>385</v>
      </c>
      <c r="S123" t="str">
        <f t="shared" si="1"/>
        <v xml:space="preserve">Ioannes 312 / Ioannes, sebastos and nephew of Alexios I Komnenos</v>
      </c>
    </row>
    <row r="124" ht="13.75">
      <c r="A124" t="s">
        <v>386</v>
      </c>
      <c r="B124" s="1" t="s">
        <v>387</v>
      </c>
      <c r="C124" t="s">
        <v>21</v>
      </c>
      <c r="D124" t="s">
        <v>388</v>
      </c>
      <c r="S124" t="str">
        <f t="shared" si="1"/>
        <v xml:space="preserve">Michael 136 / Michael Taronites, panhypersebastos</v>
      </c>
    </row>
    <row r="125" ht="13.75">
      <c r="A125" t="s">
        <v>389</v>
      </c>
      <c r="B125" s="1" t="s">
        <v>390</v>
      </c>
      <c r="C125" t="s">
        <v>21</v>
      </c>
      <c r="D125" t="s">
        <v>391</v>
      </c>
      <c r="S125" t="str">
        <f t="shared" si="1"/>
        <v xml:space="preserve">Andronikos 108 / Andronikos Komnenos, son of Alexios I</v>
      </c>
    </row>
    <row r="126" ht="13.75">
      <c r="A126" t="s">
        <v>392</v>
      </c>
      <c r="B126" s="1" t="s">
        <v>393</v>
      </c>
      <c r="C126" t="s">
        <v>21</v>
      </c>
      <c r="D126" t="s">
        <v>394</v>
      </c>
      <c r="S126" t="str">
        <f t="shared" si="1"/>
        <v xml:space="preserve">Isaakios 102 / Isaakios Komnenos, son of Alexios I</v>
      </c>
    </row>
    <row r="127" ht="13.75">
      <c r="A127" t="s">
        <v>395</v>
      </c>
      <c r="B127" s="1" t="s">
        <v>396</v>
      </c>
      <c r="C127" t="s">
        <v>21</v>
      </c>
      <c r="D127" t="s">
        <v>397</v>
      </c>
      <c r="S127" t="str">
        <f t="shared" si="1"/>
        <v xml:space="preserve">Maria 146 / Maria, daughter of Alexios I Komnenos</v>
      </c>
    </row>
    <row r="128" ht="13.75">
      <c r="A128" t="s">
        <v>398</v>
      </c>
      <c r="B128" s="1" t="s">
        <v>399</v>
      </c>
      <c r="C128" t="s">
        <v>21</v>
      </c>
      <c r="D128" t="s">
        <v>400</v>
      </c>
      <c r="S128" t="str">
        <f t="shared" si="1"/>
        <v xml:space="preserve">Eudokia 111 / Eudokia, daughter of Alexios I Komnenos</v>
      </c>
    </row>
    <row r="129" ht="13.75">
      <c r="A129" t="s">
        <v>401</v>
      </c>
      <c r="B129" s="1" t="s">
        <v>402</v>
      </c>
      <c r="C129" t="s">
        <v>21</v>
      </c>
      <c r="D129" t="s">
        <v>403</v>
      </c>
      <c r="S129" t="str">
        <f t="shared" si="1"/>
        <v xml:space="preserve">Theodora 107 / Theodora, daughter of Alexios I Komnenos</v>
      </c>
    </row>
    <row r="130" ht="13.75">
      <c r="A130" t="s">
        <v>404</v>
      </c>
      <c r="B130" s="1" t="s">
        <v>405</v>
      </c>
      <c r="C130" t="s">
        <v>21</v>
      </c>
      <c r="D130" t="s">
        <v>406</v>
      </c>
      <c r="S130" t="str">
        <f t="shared" ref="S130:S193" si="2">_xlfn.CONCAT(B130, " / ", D130)</f>
        <v xml:space="preserve">Michael 7 / Emperor Michael VII Doukas</v>
      </c>
    </row>
    <row r="131" ht="13.75">
      <c r="A131" t="s">
        <v>407</v>
      </c>
      <c r="B131" s="1" t="s">
        <v>408</v>
      </c>
      <c r="C131" t="s">
        <v>21</v>
      </c>
      <c r="D131" t="s">
        <v>409</v>
      </c>
      <c r="S131" t="str">
        <f t="shared" si="2"/>
        <v xml:space="preserve">Alexios 3 / Emperor Alexios III Angelos</v>
      </c>
    </row>
    <row r="132" ht="13.75">
      <c r="A132" t="s">
        <v>410</v>
      </c>
      <c r="B132" s="1" t="s">
        <v>411</v>
      </c>
      <c r="C132" t="s">
        <v>21</v>
      </c>
      <c r="D132" t="s">
        <v>412</v>
      </c>
      <c r="S132" t="str">
        <f t="shared" si="2"/>
        <v xml:space="preserve">Ioannes 17001 / Ioannes Kinnamos (John Cinnamus) the historian</v>
      </c>
    </row>
    <row r="133" ht="13.75">
      <c r="A133" t="s">
        <v>413</v>
      </c>
      <c r="B133" s="1" t="s">
        <v>414</v>
      </c>
      <c r="C133" t="s">
        <v>21</v>
      </c>
      <c r="D133" t="s">
        <v>415</v>
      </c>
      <c r="S133" t="str">
        <f t="shared" si="2"/>
        <v xml:space="preserve">Alexios 17005 / Alexios Komnenos Bryennios, son of Anna Komnene</v>
      </c>
    </row>
    <row r="134" ht="13.75">
      <c r="A134" t="s">
        <v>416</v>
      </c>
      <c r="B134" s="1" t="s">
        <v>417</v>
      </c>
      <c r="C134" t="s">
        <v>21</v>
      </c>
      <c r="D134" t="s">
        <v>418</v>
      </c>
      <c r="S134" t="str">
        <f t="shared" si="2"/>
        <v xml:space="preserve">Godfrey 51 / Godfrey of Bouillon, duke of Lower Lorraine, first Latin ruler of Jerusalem</v>
      </c>
    </row>
    <row r="135" ht="13.75">
      <c r="A135" t="s">
        <v>419</v>
      </c>
      <c r="B135" s="1" t="s">
        <v>420</v>
      </c>
      <c r="C135" t="s">
        <v>21</v>
      </c>
      <c r="D135" t="s">
        <v>421</v>
      </c>
      <c r="S135" t="str">
        <f t="shared" si="2"/>
        <v xml:space="preserve">Manuel 61 / Manuel Komnenos, eldest brother of Alexios I</v>
      </c>
    </row>
    <row r="136" ht="13.75">
      <c r="A136" t="s">
        <v>422</v>
      </c>
      <c r="B136" s="1" t="s">
        <v>423</v>
      </c>
      <c r="C136" t="s">
        <v>21</v>
      </c>
      <c r="D136" t="s">
        <v>424</v>
      </c>
      <c r="S136" t="str">
        <f t="shared" si="2"/>
        <v xml:space="preserve">Maria 61 / Maria of Alania, empress</v>
      </c>
    </row>
    <row r="137" ht="13.75">
      <c r="A137" t="s">
        <v>425</v>
      </c>
      <c r="B137" s="1" t="s">
        <v>426</v>
      </c>
      <c r="C137" t="s">
        <v>21</v>
      </c>
      <c r="D137" t="s">
        <v>427</v>
      </c>
      <c r="S137" t="str">
        <f t="shared" si="2"/>
        <v xml:space="preserve">Michael 20325 / Michael, protosebastos, gambros of the sovereign emperor</v>
      </c>
    </row>
    <row r="138" ht="13.75">
      <c r="A138" t="s">
        <v>428</v>
      </c>
      <c r="B138" s="1" t="s">
        <v>429</v>
      </c>
      <c r="C138" t="s">
        <v>21</v>
      </c>
      <c r="D138" t="s">
        <v>430</v>
      </c>
      <c r="S138" t="str">
        <f t="shared" si="2"/>
        <v xml:space="preserve">Albert 26101 / Albert of Aachen</v>
      </c>
    </row>
    <row r="139" ht="13.75">
      <c r="A139" t="s">
        <v>431</v>
      </c>
      <c r="B139" s="1" t="s">
        <v>432</v>
      </c>
      <c r="C139" t="s">
        <v>21</v>
      </c>
      <c r="D139" t="s">
        <v>433</v>
      </c>
      <c r="S139" t="str">
        <f t="shared" si="2"/>
        <v xml:space="preserve">Anonymus 26149 / young kinsman of Alexios I</v>
      </c>
    </row>
    <row r="140" ht="13.75">
      <c r="A140" t="s">
        <v>434</v>
      </c>
      <c r="B140" s="1" t="s">
        <v>435</v>
      </c>
      <c r="C140" t="s">
        <v>21</v>
      </c>
      <c r="D140" t="s">
        <v>436</v>
      </c>
      <c r="S140" t="str">
        <f t="shared" si="2"/>
        <v xml:space="preserve">Anonyma 212 / niece of Alexios I (probably Anna Taronitissa)</v>
      </c>
    </row>
    <row r="141" ht="13.75">
      <c r="A141" t="s">
        <v>437</v>
      </c>
      <c r="B141" s="1" t="s">
        <v>438</v>
      </c>
      <c r="C141" t="s">
        <v>21</v>
      </c>
      <c r="D141" t="s">
        <v>439</v>
      </c>
      <c r="S141" t="str">
        <f t="shared" si="2"/>
        <v xml:space="preserve">Michael 122 / Michael, logothetes of the sekreta and gambros of the Komnenoi</v>
      </c>
    </row>
    <row r="142" ht="13.75">
      <c r="A142" t="s">
        <v>440</v>
      </c>
      <c r="B142" s="1" t="s">
        <v>441</v>
      </c>
      <c r="C142" t="s">
        <v>21</v>
      </c>
      <c r="D142" t="s">
        <v>442</v>
      </c>
      <c r="S142" t="str">
        <f t="shared" si="2"/>
        <v xml:space="preserve">Ioannes 128 / Ioannes Komnenos, son of the sebastokrator Isaakios</v>
      </c>
    </row>
    <row r="143" ht="13.75">
      <c r="A143" t="s">
        <v>443</v>
      </c>
      <c r="B143" s="1" t="s">
        <v>444</v>
      </c>
      <c r="C143" t="s">
        <v>21</v>
      </c>
      <c r="D143" t="s">
        <v>445</v>
      </c>
      <c r="S143" t="str">
        <f t="shared" si="2"/>
        <v xml:space="preserve">Konstantinos 15019 / Konstantinos Dalassenos, doux of the fleet under Alexios I</v>
      </c>
    </row>
    <row r="144" ht="13.75">
      <c r="A144" t="s">
        <v>446</v>
      </c>
      <c r="B144" s="1" t="s">
        <v>447</v>
      </c>
      <c r="C144" t="s">
        <v>21</v>
      </c>
      <c r="D144" t="s">
        <v>448</v>
      </c>
      <c r="S144" t="str">
        <f t="shared" si="2"/>
        <v xml:space="preserve">Theodora 106 / Theodora - Xene Komnene, sister of Alexios I Komnenos</v>
      </c>
    </row>
    <row r="145" ht="13.75">
      <c r="A145" t="s">
        <v>449</v>
      </c>
      <c r="B145" s="1" t="s">
        <v>450</v>
      </c>
      <c r="C145" t="s">
        <v>21</v>
      </c>
      <c r="D145" t="s">
        <v>451</v>
      </c>
      <c r="S145" t="str">
        <f t="shared" si="2"/>
        <v xml:space="preserve">Ioannes 117 / Ioannes Taronites (Taronitopoulos), doux of Skopje</v>
      </c>
    </row>
    <row r="146" ht="13.75">
      <c r="A146" t="s">
        <v>452</v>
      </c>
      <c r="B146" s="1" t="s">
        <v>453</v>
      </c>
      <c r="C146" t="s">
        <v>21</v>
      </c>
      <c r="D146" t="s">
        <v>454</v>
      </c>
      <c r="S146" t="str">
        <f t="shared" si="2"/>
        <v xml:space="preserve">Georgios 25002 / Georgios Tornikes, man of letters and metropolitan of Ephesos</v>
      </c>
    </row>
    <row r="147" ht="13.75">
      <c r="A147" t="s">
        <v>455</v>
      </c>
      <c r="B147" s="1" t="s">
        <v>456</v>
      </c>
      <c r="C147" t="s">
        <v>21</v>
      </c>
      <c r="D147" t="s">
        <v>457</v>
      </c>
      <c r="S147" t="str">
        <f t="shared" si="2"/>
        <v xml:space="preserve">Zoe 110 / Zoe, daughter of Alexios I Komnenos</v>
      </c>
    </row>
    <row r="148" ht="13.75">
      <c r="A148" t="s">
        <v>458</v>
      </c>
      <c r="B148" s="1" t="s">
        <v>459</v>
      </c>
      <c r="C148" t="s">
        <v>21</v>
      </c>
      <c r="D148" t="s">
        <v>460</v>
      </c>
      <c r="S148" t="str">
        <f t="shared" si="2"/>
        <v xml:space="preserve">Michael 274 / Michael Iasites, husband of Eudokia, daughter of Alexios I</v>
      </c>
    </row>
    <row r="149" ht="13.75">
      <c r="A149" t="s">
        <v>461</v>
      </c>
      <c r="B149" s="1" t="s">
        <v>462</v>
      </c>
      <c r="C149" t="s">
        <v>21</v>
      </c>
      <c r="D149" t="s">
        <v>463</v>
      </c>
      <c r="S149" t="str">
        <f t="shared" si="2"/>
        <v xml:space="preserve">Eirene 65 / Eirene of Alania, wife of Isaakios Komnenos (brother of Alexios I)</v>
      </c>
    </row>
    <row r="150" ht="13.75">
      <c r="A150" t="s">
        <v>464</v>
      </c>
      <c r="B150" s="1" t="s">
        <v>465</v>
      </c>
      <c r="C150" t="s">
        <v>21</v>
      </c>
      <c r="D150" t="s">
        <v>466</v>
      </c>
      <c r="S150" t="str">
        <f t="shared" si="2"/>
        <v xml:space="preserve">Manuel 106 / Manuel Komnenos, son of Alexios I</v>
      </c>
    </row>
    <row r="151" ht="13.75">
      <c r="A151" t="s">
        <v>467</v>
      </c>
      <c r="B151" s="1" t="s">
        <v>468</v>
      </c>
      <c r="C151" t="s">
        <v>21</v>
      </c>
      <c r="D151" t="s">
        <v>469</v>
      </c>
      <c r="S151" t="str">
        <f t="shared" si="2"/>
        <v xml:space="preserve">Konstantinos 62 / Konstantinos Doukas porphyrogennetos, son of Michael VII</v>
      </c>
    </row>
    <row r="152" ht="13.75">
      <c r="A152" t="s">
        <v>470</v>
      </c>
      <c r="B152" s="1" t="s">
        <v>471</v>
      </c>
      <c r="C152" t="s">
        <v>21</v>
      </c>
      <c r="D152" t="s">
        <v>472</v>
      </c>
      <c r="S152" t="str">
        <f t="shared" si="2"/>
        <v xml:space="preserve">Alexios 11 / Alexios Stoudites, patriarch of Constantinople</v>
      </c>
    </row>
    <row r="153" ht="13.75">
      <c r="A153" t="s">
        <v>473</v>
      </c>
      <c r="B153" s="1" t="s">
        <v>474</v>
      </c>
      <c r="C153" t="s">
        <v>21</v>
      </c>
      <c r="D153" t="s">
        <v>475</v>
      </c>
      <c r="S153" t="str">
        <f t="shared" si="2"/>
        <v xml:space="preserve">Eustathios 61 / Eustathios Romaios</v>
      </c>
    </row>
    <row r="154" ht="13.75">
      <c r="A154" t="s">
        <v>476</v>
      </c>
      <c r="B154" s="1" t="s">
        <v>477</v>
      </c>
      <c r="C154" t="s">
        <v>21</v>
      </c>
      <c r="D154" t="s">
        <v>478</v>
      </c>
      <c r="S154" t="str">
        <f t="shared" si="2"/>
        <v xml:space="preserve">Anonymus 12144 / redactor of the Peira (of Eustathios Romaios)</v>
      </c>
    </row>
    <row r="155" ht="13.75">
      <c r="A155" t="s">
        <v>479</v>
      </c>
      <c r="B155" s="1" t="s">
        <v>480</v>
      </c>
      <c r="C155" t="s">
        <v>21</v>
      </c>
      <c r="D155" t="s">
        <v>481</v>
      </c>
      <c r="S155" t="str">
        <f t="shared" si="2"/>
        <v xml:space="preserve">Kyriakos 101 / Kyriakos, metropolitan of Ephesos [1027, 1028, 1029, 1032, 1039]</v>
      </c>
    </row>
    <row r="156" ht="13.75">
      <c r="A156" t="s">
        <v>482</v>
      </c>
      <c r="B156" s="1" t="s">
        <v>483</v>
      </c>
      <c r="C156" t="s">
        <v>21</v>
      </c>
      <c r="D156" t="s">
        <v>484</v>
      </c>
      <c r="S156" t="str">
        <f t="shared" si="2"/>
        <v xml:space="preserve">Alkan 101 / Alkan, leader of the Chorasmians</v>
      </c>
    </row>
    <row r="157" ht="13.75">
      <c r="A157" t="s">
        <v>485</v>
      </c>
      <c r="B157" s="1" t="s">
        <v>486</v>
      </c>
      <c r="C157" t="s">
        <v>21</v>
      </c>
      <c r="D157" t="s">
        <v>487</v>
      </c>
      <c r="S157" t="str">
        <f t="shared" si="2"/>
        <v xml:space="preserve">Anonymus 274 / Kekaumenos, author of the "Strategikon"</v>
      </c>
    </row>
    <row r="158" ht="13.75">
      <c r="A158" t="s">
        <v>488</v>
      </c>
      <c r="B158" s="1" t="s">
        <v>489</v>
      </c>
      <c r="C158" t="s">
        <v>21</v>
      </c>
      <c r="D158" t="s">
        <v>490</v>
      </c>
      <c r="S158" t="str">
        <f t="shared" si="2"/>
        <v xml:space="preserve">Anonyma 116 / wife of Alousianos</v>
      </c>
    </row>
    <row r="159" ht="13.75">
      <c r="A159" t="s">
        <v>491</v>
      </c>
      <c r="B159" s="1" t="s">
        <v>492</v>
      </c>
      <c r="C159" t="s">
        <v>21</v>
      </c>
      <c r="D159" t="s">
        <v>493</v>
      </c>
      <c r="S159" t="str">
        <f t="shared" si="2"/>
        <v xml:space="preserve">Alp Arslan 51 / Alp Arslan, Seljuk Sultan</v>
      </c>
    </row>
    <row r="160" ht="13.75">
      <c r="A160" t="s">
        <v>494</v>
      </c>
      <c r="B160" s="1" t="s">
        <v>495</v>
      </c>
      <c r="C160" t="s">
        <v>21</v>
      </c>
      <c r="D160" t="s">
        <v>496</v>
      </c>
      <c r="S160" t="str">
        <f t="shared" si="2"/>
        <v xml:space="preserve">Konstantinos 302 / Konstantinos Manasses, man of letters</v>
      </c>
    </row>
    <row r="161" ht="13.75">
      <c r="A161" t="s">
        <v>497</v>
      </c>
      <c r="B161" s="1" t="s">
        <v>498</v>
      </c>
      <c r="C161" t="s">
        <v>21</v>
      </c>
      <c r="D161" t="s">
        <v>499</v>
      </c>
      <c r="S161" t="str">
        <f t="shared" si="2"/>
        <v xml:space="preserve">Anonyma 102 / child (daughter?) of Alp Arslan</v>
      </c>
    </row>
    <row r="162" ht="13.75">
      <c r="A162" t="s">
        <v>500</v>
      </c>
      <c r="B162" s="1" t="s">
        <v>501</v>
      </c>
      <c r="C162" t="s">
        <v>21</v>
      </c>
      <c r="D162" t="s">
        <v>502</v>
      </c>
      <c r="S162" t="str">
        <f t="shared" si="2"/>
        <v xml:space="preserve">Alypios 101 / Alypios, father-in-law of Konstantinos VIII</v>
      </c>
    </row>
    <row r="163" ht="13.75">
      <c r="A163" t="s">
        <v>503</v>
      </c>
      <c r="B163" s="1" t="s">
        <v>504</v>
      </c>
      <c r="C163" t="s">
        <v>21</v>
      </c>
      <c r="D163" t="s">
        <v>505</v>
      </c>
      <c r="S163" t="str">
        <f t="shared" si="2"/>
        <v xml:space="preserve">Helena 103 / Helena, wife of Konstantinos VIII</v>
      </c>
    </row>
    <row r="164" ht="13.75">
      <c r="A164" t="s">
        <v>506</v>
      </c>
      <c r="B164" s="1" t="s">
        <v>507</v>
      </c>
      <c r="C164" t="s">
        <v>21</v>
      </c>
      <c r="D164" t="s">
        <v>508</v>
      </c>
      <c r="S164" t="str">
        <f t="shared" si="2"/>
        <v xml:space="preserve">Aboulchare 101 / Aboulchare, doux of Italy</v>
      </c>
    </row>
    <row r="165" ht="13.75">
      <c r="A165" t="s">
        <v>509</v>
      </c>
      <c r="B165" s="1" t="s">
        <v>510</v>
      </c>
      <c r="C165" t="s">
        <v>21</v>
      </c>
      <c r="D165" t="s">
        <v>511</v>
      </c>
      <c r="S165" t="str">
        <f t="shared" si="2"/>
        <v xml:space="preserve">Amer 101 / Amer, son of the ruler of Aleppo</v>
      </c>
    </row>
    <row r="166" ht="13.75">
      <c r="A166" t="s">
        <v>512</v>
      </c>
      <c r="B166" s="1" t="s">
        <v>513</v>
      </c>
      <c r="C166" t="s">
        <v>21</v>
      </c>
      <c r="D166" t="s">
        <v>514</v>
      </c>
      <c r="S166" t="str">
        <f t="shared" si="2"/>
        <v xml:space="preserve">Anonymus 148 / Arab ruler of Aleppo</v>
      </c>
    </row>
    <row r="167" ht="13.75">
      <c r="A167" t="s">
        <v>515</v>
      </c>
      <c r="B167" s="1" t="s">
        <v>516</v>
      </c>
      <c r="C167" t="s">
        <v>21</v>
      </c>
      <c r="D167" t="s">
        <v>517</v>
      </c>
      <c r="S167" t="str">
        <f t="shared" si="2"/>
        <v xml:space="preserve">Anonymus 138 / Arab ruler of Aleppo (Salih b. Mirdas?)</v>
      </c>
    </row>
    <row r="168" ht="13.75">
      <c r="A168" t="s">
        <v>518</v>
      </c>
      <c r="B168" s="1" t="s">
        <v>519</v>
      </c>
      <c r="C168" t="s">
        <v>21</v>
      </c>
      <c r="D168" t="s">
        <v>520</v>
      </c>
      <c r="S168" t="str">
        <f t="shared" si="2"/>
        <v xml:space="preserve">Anonyma 114 / wife of Amer, amir of Egypt</v>
      </c>
    </row>
    <row r="169" ht="13.75">
      <c r="A169" t="s">
        <v>521</v>
      </c>
      <c r="B169" s="1" t="s">
        <v>522</v>
      </c>
      <c r="C169" t="s">
        <v>21</v>
      </c>
      <c r="D169" t="s">
        <v>523</v>
      </c>
      <c r="S169" t="str">
        <f t="shared" si="2"/>
        <v xml:space="preserve">Amer 102 / Amer, amir of Egypt</v>
      </c>
    </row>
    <row r="170" ht="13.75">
      <c r="A170" t="s">
        <v>524</v>
      </c>
      <c r="B170" s="1" t="s">
        <v>525</v>
      </c>
      <c r="C170" t="s">
        <v>21</v>
      </c>
      <c r="D170" t="s">
        <v>526</v>
      </c>
      <c r="S170" t="str">
        <f t="shared" si="2"/>
        <v xml:space="preserve">Anonymus 161 / son of Amer, amir of Egypt</v>
      </c>
    </row>
    <row r="171" ht="13.75">
      <c r="A171" t="s">
        <v>527</v>
      </c>
      <c r="B171" s="1" t="s">
        <v>528</v>
      </c>
      <c r="C171" t="s">
        <v>21</v>
      </c>
      <c r="D171" t="s">
        <v>529</v>
      </c>
      <c r="S171" t="str">
        <f t="shared" si="2"/>
        <v xml:space="preserve">Amertikes 101 / Amertikes, Turkish commander</v>
      </c>
    </row>
    <row r="172" ht="13.75">
      <c r="A172" t="s">
        <v>530</v>
      </c>
      <c r="B172" s="1" t="s">
        <v>531</v>
      </c>
      <c r="C172" t="s">
        <v>21</v>
      </c>
      <c r="D172" t="s">
        <v>532</v>
      </c>
      <c r="S172" t="str">
        <f t="shared" si="2"/>
        <v xml:space="preserve">Anastasia 101 / Anastasia Kalemero, landowner at Hierissos</v>
      </c>
    </row>
    <row r="173" ht="13.75">
      <c r="A173" t="s">
        <v>533</v>
      </c>
      <c r="B173" s="1" t="s">
        <v>534</v>
      </c>
      <c r="C173" t="s">
        <v>21</v>
      </c>
      <c r="D173" t="s">
        <v>535</v>
      </c>
      <c r="S173" t="str">
        <f t="shared" si="2"/>
        <v xml:space="preserve">Theodosios 106 / Theodosios, nomikos of Hierissos</v>
      </c>
    </row>
    <row r="174" ht="13.75">
      <c r="A174" t="s">
        <v>536</v>
      </c>
      <c r="B174" s="1" t="s">
        <v>537</v>
      </c>
      <c r="C174" t="s">
        <v>21</v>
      </c>
      <c r="D174" t="s">
        <v>538</v>
      </c>
      <c r="S174" t="str">
        <f t="shared" si="2"/>
        <v xml:space="preserve">Anastasia 102 / Anastasia, wife of tax-payer at Dobrobikeia</v>
      </c>
    </row>
    <row r="175" ht="13.75">
      <c r="A175" t="s">
        <v>539</v>
      </c>
      <c r="B175" s="1" t="s">
        <v>540</v>
      </c>
      <c r="C175" t="s">
        <v>21</v>
      </c>
      <c r="D175" t="s">
        <v>541</v>
      </c>
      <c r="S175" t="str">
        <f t="shared" si="2"/>
        <v xml:space="preserve">Gostelos 102 / Gostelos Ezebetes, tax-payer at Dobrobikeia</v>
      </c>
    </row>
    <row r="176" ht="13.75">
      <c r="A176" t="s">
        <v>542</v>
      </c>
      <c r="B176" s="1" t="s">
        <v>543</v>
      </c>
      <c r="C176" t="s">
        <v>21</v>
      </c>
      <c r="D176" t="s">
        <v>544</v>
      </c>
      <c r="S176" t="str">
        <f t="shared" si="2"/>
        <v xml:space="preserve">Anastasia 103 / Anastasia, wife of Radolibos tax-payer</v>
      </c>
    </row>
    <row r="177" ht="13.75">
      <c r="A177" t="s">
        <v>545</v>
      </c>
      <c r="B177" s="1" t="s">
        <v>546</v>
      </c>
      <c r="C177" t="s">
        <v>21</v>
      </c>
      <c r="D177" t="s">
        <v>547</v>
      </c>
      <c r="S177" t="str">
        <f t="shared" si="2"/>
        <v xml:space="preserve">Anastasia 104 / Anastasia, daughter of Radolibos tax-payer</v>
      </c>
    </row>
    <row r="178" ht="13.75">
      <c r="A178" t="s">
        <v>548</v>
      </c>
      <c r="B178" s="1" t="s">
        <v>549</v>
      </c>
      <c r="C178" t="s">
        <v>21</v>
      </c>
      <c r="D178" t="s">
        <v>550</v>
      </c>
      <c r="S178" t="str">
        <f t="shared" si="2"/>
        <v xml:space="preserve">Anastasios 101 / Anastasios, prefect of Constantinople in 1042</v>
      </c>
    </row>
    <row r="179" ht="13.75">
      <c r="A179" t="s">
        <v>551</v>
      </c>
      <c r="B179" s="1" t="s">
        <v>552</v>
      </c>
      <c r="C179" t="s">
        <v>21</v>
      </c>
      <c r="D179" t="s">
        <v>553</v>
      </c>
      <c r="S179" t="str">
        <f t="shared" si="2"/>
        <v xml:space="preserve">Anastasios 102 / Anastasios, logothetes</v>
      </c>
    </row>
    <row r="180" ht="13.75">
      <c r="A180" t="s">
        <v>554</v>
      </c>
      <c r="B180" s="1" t="s">
        <v>555</v>
      </c>
      <c r="C180" t="s">
        <v>21</v>
      </c>
      <c r="D180" t="s">
        <v>556</v>
      </c>
      <c r="S180" t="str">
        <f t="shared" si="2"/>
        <v xml:space="preserve">Michael 114 / Michael, doux of Dyrrachion in 1042</v>
      </c>
    </row>
    <row r="181" ht="13.75">
      <c r="A181" t="s">
        <v>557</v>
      </c>
      <c r="B181" s="1" t="s">
        <v>558</v>
      </c>
      <c r="C181" t="s">
        <v>21</v>
      </c>
      <c r="D181" t="s">
        <v>559</v>
      </c>
      <c r="S181" t="str">
        <f t="shared" si="2"/>
        <v xml:space="preserve">Anastasios 103 / Anastasios Podogorianites, tax-payer at Dobrobikeia</v>
      </c>
    </row>
    <row r="182" ht="13.75">
      <c r="A182" t="s">
        <v>560</v>
      </c>
      <c r="B182" s="1" t="s">
        <v>561</v>
      </c>
      <c r="C182" t="s">
        <v>21</v>
      </c>
      <c r="D182" t="s">
        <v>562</v>
      </c>
      <c r="S182" t="str">
        <f t="shared" si="2"/>
        <v xml:space="preserve">Michael 148 / Michael, father-in-law of tax-payer of Dobrobikeia</v>
      </c>
    </row>
    <row r="183" ht="13.75">
      <c r="A183" t="s">
        <v>563</v>
      </c>
      <c r="B183" s="1" t="s">
        <v>564</v>
      </c>
      <c r="C183" t="s">
        <v>21</v>
      </c>
      <c r="D183" t="s">
        <v>565</v>
      </c>
      <c r="S183" t="str">
        <f t="shared" si="2"/>
        <v xml:space="preserve">Anastasios 104 / Anastasios, hegoumenos of Hagioi Anargyroi (on Athos?)</v>
      </c>
    </row>
    <row r="184" ht="13.75">
      <c r="A184" t="s">
        <v>566</v>
      </c>
      <c r="B184" s="1" t="s">
        <v>567</v>
      </c>
      <c r="C184" t="s">
        <v>21</v>
      </c>
      <c r="D184" t="s">
        <v>568</v>
      </c>
      <c r="S184" t="str">
        <f t="shared" si="2"/>
        <v xml:space="preserve">Leon 119 / Leon Thylakas, krites of Boleron, Strymon and Thessalonike</v>
      </c>
    </row>
    <row r="185" ht="13.75">
      <c r="A185" t="s">
        <v>569</v>
      </c>
      <c r="B185" s="1" t="s">
        <v>570</v>
      </c>
      <c r="C185" t="s">
        <v>21</v>
      </c>
      <c r="D185" t="s">
        <v>571</v>
      </c>
      <c r="S185" t="str">
        <f t="shared" si="2"/>
        <v xml:space="preserve">Ioannes 160 / Ioannes, spatharokandidatos and notarios</v>
      </c>
    </row>
    <row r="186" ht="13.75">
      <c r="A186" t="s">
        <v>572</v>
      </c>
      <c r="B186" s="1" t="s">
        <v>573</v>
      </c>
      <c r="C186" t="s">
        <v>21</v>
      </c>
      <c r="D186" t="s">
        <v>574</v>
      </c>
      <c r="S186" t="str">
        <f t="shared" si="2"/>
        <v xml:space="preserve">Andreas 101 / Andreas, presbyter on Athos (Iveron?)</v>
      </c>
    </row>
    <row r="187" ht="13.75">
      <c r="A187" t="s">
        <v>575</v>
      </c>
      <c r="B187" s="1" t="s">
        <v>576</v>
      </c>
      <c r="C187" t="s">
        <v>21</v>
      </c>
      <c r="D187" t="s">
        <v>577</v>
      </c>
      <c r="S187" t="str">
        <f t="shared" si="2"/>
        <v xml:space="preserve">Markos 101 / Markos, hegoumenos of Kyparissiou on Athos</v>
      </c>
    </row>
    <row r="188" ht="13.75">
      <c r="A188" t="s">
        <v>578</v>
      </c>
      <c r="B188" s="1" t="s">
        <v>579</v>
      </c>
      <c r="C188" t="s">
        <v>21</v>
      </c>
      <c r="D188" t="s">
        <v>580</v>
      </c>
      <c r="S188" t="str">
        <f t="shared" si="2"/>
        <v xml:space="preserve">Basileios 121 / Basileios, monk and scribe on Athos (Iveron?)</v>
      </c>
    </row>
    <row r="189" ht="13.75">
      <c r="A189" t="s">
        <v>581</v>
      </c>
      <c r="B189" s="1" t="s">
        <v>582</v>
      </c>
      <c r="C189" t="s">
        <v>21</v>
      </c>
      <c r="D189" t="s">
        <v>583</v>
      </c>
      <c r="S189" t="str">
        <f t="shared" si="2"/>
        <v xml:space="preserve">Andreas 104 / Andreas, father of paroikos Konstantinos at Kamena</v>
      </c>
    </row>
    <row r="190" ht="13.75">
      <c r="A190" t="s">
        <v>584</v>
      </c>
      <c r="B190" s="1" t="s">
        <v>585</v>
      </c>
      <c r="C190" t="s">
        <v>21</v>
      </c>
      <c r="D190" t="s">
        <v>586</v>
      </c>
      <c r="S190" t="str">
        <f t="shared" si="2"/>
        <v xml:space="preserve">Andronikos 61 / Andronikos Doukas, son of the kaisar Ioannes</v>
      </c>
    </row>
    <row r="191" ht="13.75">
      <c r="A191" t="s">
        <v>587</v>
      </c>
      <c r="B191" s="1" t="s">
        <v>588</v>
      </c>
      <c r="C191" t="s">
        <v>21</v>
      </c>
      <c r="D191" t="s">
        <v>589</v>
      </c>
      <c r="S191" t="str">
        <f t="shared" si="2"/>
        <v xml:space="preserve">Anonymus 603 / Adam, domestikos of the sekreton of the euageis oikoi</v>
      </c>
    </row>
    <row r="192" ht="13.75">
      <c r="A192" t="s">
        <v>590</v>
      </c>
      <c r="B192" s="1" t="s">
        <v>591</v>
      </c>
      <c r="C192" t="s">
        <v>21</v>
      </c>
      <c r="D192" t="s">
        <v>592</v>
      </c>
      <c r="S192" t="str">
        <f t="shared" si="2"/>
        <v xml:space="preserve">Ioannes 62 / Ioannes Doukas, kaisar</v>
      </c>
    </row>
    <row r="193" ht="13.75">
      <c r="A193" t="s">
        <v>593</v>
      </c>
      <c r="B193" s="1" t="s">
        <v>594</v>
      </c>
      <c r="C193" t="s">
        <v>21</v>
      </c>
      <c r="D193" t="s">
        <v>595</v>
      </c>
      <c r="S193" t="str">
        <f t="shared" si="2"/>
        <v xml:space="preserve">Andronikos 62 / Andronikos Doukas, brother of Michael VII</v>
      </c>
    </row>
    <row r="194" ht="13.75">
      <c r="A194" t="s">
        <v>596</v>
      </c>
      <c r="B194" s="1" t="s">
        <v>597</v>
      </c>
      <c r="C194" t="s">
        <v>21</v>
      </c>
      <c r="D194" t="s">
        <v>598</v>
      </c>
      <c r="S194" t="str">
        <f t="shared" ref="S194:S257" si="3">_xlfn.CONCAT(B194," / ",D194)</f>
        <v xml:space="preserve">Konstantios 61 / Konstantios Doukas, brother of Michael VII</v>
      </c>
    </row>
    <row r="195" ht="13.75">
      <c r="A195" t="s">
        <v>599</v>
      </c>
      <c r="B195" s="1" t="s">
        <v>600</v>
      </c>
      <c r="C195" t="s">
        <v>21</v>
      </c>
      <c r="D195" t="s">
        <v>601</v>
      </c>
      <c r="S195" t="str">
        <f t="shared" si="3"/>
        <v xml:space="preserve">Michael 121 / Michael Doukas, brother of Eirene Doukaina</v>
      </c>
    </row>
    <row r="196" ht="13.75">
      <c r="A196" t="s">
        <v>602</v>
      </c>
      <c r="B196" s="1" t="s">
        <v>603</v>
      </c>
      <c r="C196" t="s">
        <v>21</v>
      </c>
      <c r="D196" t="s">
        <v>604</v>
      </c>
      <c r="S196" t="str">
        <f t="shared" si="3"/>
        <v xml:space="preserve">Konstantinos 61 / Konstantinos Doukas, son of Kaisar Ioannes</v>
      </c>
    </row>
    <row r="197" ht="13.75">
      <c r="A197" t="s">
        <v>605</v>
      </c>
      <c r="B197" s="1" t="s">
        <v>606</v>
      </c>
      <c r="C197" t="s">
        <v>21</v>
      </c>
      <c r="D197" t="s">
        <v>607</v>
      </c>
      <c r="S197" t="str">
        <f t="shared" si="3"/>
        <v xml:space="preserve">Maria 62 / Maria of Bulgaria, wife of Andronikos Doukas</v>
      </c>
    </row>
    <row r="198" ht="13.75">
      <c r="A198" t="s">
        <v>608</v>
      </c>
      <c r="B198" s="1" t="s">
        <v>609</v>
      </c>
      <c r="C198" t="s">
        <v>21</v>
      </c>
      <c r="D198" t="s">
        <v>610</v>
      </c>
      <c r="S198" t="str">
        <f t="shared" si="3"/>
        <v xml:space="preserve">Anna 63 / Anna Doukaina, sister of Eirene Doukaina and wife of Georgios Palaiologos</v>
      </c>
    </row>
    <row r="199" ht="13.75">
      <c r="A199" t="s">
        <v>611</v>
      </c>
      <c r="B199" s="1" t="s">
        <v>612</v>
      </c>
      <c r="C199" t="s">
        <v>21</v>
      </c>
      <c r="D199" t="s">
        <v>613</v>
      </c>
      <c r="S199" t="str">
        <f t="shared" si="3"/>
        <v xml:space="preserve">Theodora 5001 / Theodora, sister of Eirene Doukaina</v>
      </c>
    </row>
    <row r="200" ht="13.75">
      <c r="A200" t="s">
        <v>614</v>
      </c>
      <c r="B200" s="1" t="s">
        <v>615</v>
      </c>
      <c r="C200" t="s">
        <v>21</v>
      </c>
      <c r="D200" t="s">
        <v>616</v>
      </c>
      <c r="S200" t="str">
        <f t="shared" si="3"/>
        <v xml:space="preserve">Eirene 20117 / Eirene Pegonitissa, wife of Ioannes the kaisar</v>
      </c>
    </row>
    <row r="201" ht="13.75">
      <c r="A201" t="s">
        <v>617</v>
      </c>
      <c r="B201" s="1" t="s">
        <v>618</v>
      </c>
      <c r="C201" t="s">
        <v>21</v>
      </c>
      <c r="D201" t="s">
        <v>619</v>
      </c>
      <c r="S201" t="str">
        <f t="shared" si="3"/>
        <v xml:space="preserve">Andronikos 2102 / Andronikos Doukas, father of kaisar Ioannes Doukas</v>
      </c>
    </row>
    <row r="202" ht="13.75">
      <c r="A202" t="s">
        <v>620</v>
      </c>
      <c r="B202" s="1" t="s">
        <v>621</v>
      </c>
      <c r="C202" t="s">
        <v>21</v>
      </c>
      <c r="D202" t="s">
        <v>622</v>
      </c>
      <c r="S202" t="str">
        <f t="shared" si="3"/>
        <v xml:space="preserve">Eustathios 20147 / Eustathios, metropolitan of Thessalonike</v>
      </c>
    </row>
    <row r="203" ht="13.75">
      <c r="A203" t="s">
        <v>623</v>
      </c>
      <c r="B203" s="1" t="s">
        <v>624</v>
      </c>
      <c r="C203" t="s">
        <v>21</v>
      </c>
      <c r="D203" t="s">
        <v>625</v>
      </c>
      <c r="S203" t="str">
        <f t="shared" si="3"/>
        <v xml:space="preserve">Konstantinos 10 / Emperor Konstantinos X Doukas</v>
      </c>
    </row>
    <row r="204" ht="13.75">
      <c r="A204" t="s">
        <v>626</v>
      </c>
      <c r="B204" s="1" t="s">
        <v>627</v>
      </c>
      <c r="C204" t="s">
        <v>21</v>
      </c>
      <c r="D204" t="s">
        <v>628</v>
      </c>
      <c r="S204" t="str">
        <f t="shared" si="3"/>
        <v xml:space="preserve">Eudokia 1 / Empress Eudokia Makrembolitissa</v>
      </c>
    </row>
    <row r="205" ht="13.75">
      <c r="A205" t="s">
        <v>629</v>
      </c>
      <c r="B205" s="1" t="s">
        <v>630</v>
      </c>
      <c r="C205" t="s">
        <v>21</v>
      </c>
      <c r="D205" t="s">
        <v>631</v>
      </c>
      <c r="S205" t="str">
        <f t="shared" si="3"/>
        <v xml:space="preserve">Romanos 4 / Emperor Romanos IV Diogenes</v>
      </c>
    </row>
    <row r="206" ht="13.75">
      <c r="A206" t="s">
        <v>632</v>
      </c>
      <c r="B206" s="1" t="s">
        <v>633</v>
      </c>
      <c r="C206" t="s">
        <v>21</v>
      </c>
      <c r="D206" t="s">
        <v>634</v>
      </c>
      <c r="S206" t="str">
        <f t="shared" si="3"/>
        <v xml:space="preserve">Andronikos 102 / Andronikos Skleros, logothetes of the dromos</v>
      </c>
    </row>
    <row r="207" ht="13.75">
      <c r="A207" t="s">
        <v>635</v>
      </c>
      <c r="B207" s="1" t="s">
        <v>636</v>
      </c>
      <c r="C207" t="s">
        <v>21</v>
      </c>
      <c r="D207" t="s">
        <v>637</v>
      </c>
      <c r="S207" t="str">
        <f t="shared" si="3"/>
        <v xml:space="preserve">Andronikos 103 / Andronikos Philokales, katepano of Bulgaria</v>
      </c>
    </row>
    <row r="208" ht="13.75">
      <c r="A208" t="s">
        <v>638</v>
      </c>
      <c r="B208" s="1" t="s">
        <v>639</v>
      </c>
      <c r="C208" t="s">
        <v>21</v>
      </c>
      <c r="D208" t="s">
        <v>640</v>
      </c>
      <c r="S208" t="str">
        <f t="shared" si="3"/>
        <v xml:space="preserve">Andronikos 104 / Andronikos, krites and anagrapheus of Boleron, Strymon and Thessalonike</v>
      </c>
    </row>
    <row r="209" ht="13.75">
      <c r="A209" t="s">
        <v>641</v>
      </c>
      <c r="B209" s="1" t="s">
        <v>642</v>
      </c>
      <c r="C209" t="s">
        <v>21</v>
      </c>
      <c r="D209" t="s">
        <v>643</v>
      </c>
      <c r="S209" t="str">
        <f t="shared" si="3"/>
        <v xml:space="preserve">Stephanos 113 / Stephanos, metropolitan of Serres</v>
      </c>
    </row>
    <row r="210" ht="13.75">
      <c r="A210" t="s">
        <v>644</v>
      </c>
      <c r="B210" s="1" t="s">
        <v>645</v>
      </c>
      <c r="C210" t="s">
        <v>21</v>
      </c>
      <c r="D210" t="s">
        <v>646</v>
      </c>
      <c r="S210" t="str">
        <f t="shared" si="3"/>
        <v xml:space="preserve">Kyriakos 106 / Kyriakos, nomikos of Serres</v>
      </c>
    </row>
    <row r="211" ht="13.75">
      <c r="A211" t="s">
        <v>647</v>
      </c>
      <c r="B211" s="1" t="s">
        <v>648</v>
      </c>
      <c r="C211" t="s">
        <v>21</v>
      </c>
      <c r="D211" t="s">
        <v>649</v>
      </c>
      <c r="S211" t="str">
        <f t="shared" si="3"/>
        <v xml:space="preserve">Aniketos 101 / Aniketos, father of Radolibos tax-payer</v>
      </c>
    </row>
    <row r="212" ht="13.75">
      <c r="A212" t="s">
        <v>650</v>
      </c>
      <c r="B212" s="1" t="s">
        <v>651</v>
      </c>
      <c r="C212" t="s">
        <v>21</v>
      </c>
      <c r="D212" t="s">
        <v>652</v>
      </c>
      <c r="S212" t="str">
        <f t="shared" si="3"/>
        <v xml:space="preserve">Victor 23 / Victor III, pope (Desiderius of Monte Cassino)</v>
      </c>
    </row>
    <row r="213" ht="13.75">
      <c r="A213" t="s">
        <v>653</v>
      </c>
      <c r="B213" s="1" t="s">
        <v>654</v>
      </c>
      <c r="C213" t="s">
        <v>21</v>
      </c>
      <c r="D213" t="s">
        <v>655</v>
      </c>
      <c r="S213" t="str">
        <f t="shared" si="3"/>
        <v xml:space="preserve">Alexios 5001 / Alexios Charon, father of Anna Dalassene</v>
      </c>
    </row>
    <row r="214" ht="13.75">
      <c r="A214" t="s">
        <v>656</v>
      </c>
      <c r="B214" s="1" t="s">
        <v>657</v>
      </c>
      <c r="C214" t="s">
        <v>21</v>
      </c>
      <c r="D214" t="s">
        <v>658</v>
      </c>
      <c r="S214" t="str">
        <f t="shared" si="3"/>
        <v xml:space="preserve">Anonyma 5003 / mother of Anna Dalassene, wife of Alexios Charon</v>
      </c>
    </row>
    <row r="215" ht="13.75">
      <c r="A215" t="s">
        <v>659</v>
      </c>
      <c r="B215" s="1" t="s">
        <v>660</v>
      </c>
      <c r="C215" t="s">
        <v>21</v>
      </c>
      <c r="D215" t="s">
        <v>661</v>
      </c>
      <c r="S215" t="str">
        <f t="shared" si="3"/>
        <v xml:space="preserve">Anonyma 8106 / daughter (Anna?) of Manuel Komnenos, brother of Alexios I</v>
      </c>
    </row>
    <row r="216" ht="13.75">
      <c r="A216" t="s">
        <v>662</v>
      </c>
      <c r="B216" s="1" t="s">
        <v>663</v>
      </c>
      <c r="C216" t="s">
        <v>21</v>
      </c>
      <c r="D216" t="s">
        <v>664</v>
      </c>
      <c r="S216" t="str">
        <f t="shared" si="3"/>
        <v xml:space="preserve">Anonymus 15024 / Botaneiates, grandson (Nikephoros?) of Nikephoros III</v>
      </c>
    </row>
    <row r="217" ht="13.75">
      <c r="A217" t="s">
        <v>665</v>
      </c>
      <c r="B217" s="1" t="s">
        <v>666</v>
      </c>
      <c r="C217" t="s">
        <v>21</v>
      </c>
      <c r="D217" t="s">
        <v>667</v>
      </c>
      <c r="S217" t="str">
        <f t="shared" si="3"/>
        <v xml:space="preserve">Michael 272 / Michael Bourtzes, local commander in Cappadocia and Choma</v>
      </c>
    </row>
    <row r="218" ht="13.75">
      <c r="A218" t="s">
        <v>668</v>
      </c>
      <c r="B218" s="1" t="s">
        <v>669</v>
      </c>
      <c r="C218" t="s">
        <v>21</v>
      </c>
      <c r="D218" t="s">
        <v>670</v>
      </c>
      <c r="S218" t="str">
        <f t="shared" si="3"/>
        <v xml:space="preserve">Nikephoros 178 / Nikephoros Katakalon Euphorbenos, son-in-law of Alexios I</v>
      </c>
    </row>
    <row r="219" ht="13.75">
      <c r="A219" t="s">
        <v>671</v>
      </c>
      <c r="B219" s="1" t="s">
        <v>672</v>
      </c>
      <c r="C219" t="s">
        <v>21</v>
      </c>
      <c r="D219" t="s">
        <v>673</v>
      </c>
      <c r="S219" t="str">
        <f t="shared" si="3"/>
        <v xml:space="preserve">Eirene 25003 / Eirene Doukaina, daughter of Anna Komnene</v>
      </c>
    </row>
    <row r="220" ht="13.75">
      <c r="A220" t="s">
        <v>674</v>
      </c>
      <c r="B220" s="1" t="s">
        <v>675</v>
      </c>
      <c r="C220" t="s">
        <v>21</v>
      </c>
      <c r="D220" t="s">
        <v>676</v>
      </c>
      <c r="S220" t="str">
        <f t="shared" si="3"/>
        <v xml:space="preserve">Andronikos 118 / Andronikos, son of Anna Komnene (the historian)</v>
      </c>
    </row>
    <row r="221" ht="13.75">
      <c r="A221" t="s">
        <v>677</v>
      </c>
      <c r="B221" s="1" t="s">
        <v>678</v>
      </c>
      <c r="C221" t="s">
        <v>21</v>
      </c>
      <c r="D221" t="s">
        <v>679</v>
      </c>
      <c r="S221" t="str">
        <f t="shared" si="3"/>
        <v xml:space="preserve">Konstantinos 285 / Konstantinos, son of Anna Komnene (the historian)</v>
      </c>
    </row>
    <row r="222" ht="13.75">
      <c r="A222" t="s">
        <v>680</v>
      </c>
      <c r="B222" s="1" t="s">
        <v>681</v>
      </c>
      <c r="C222" t="s">
        <v>21</v>
      </c>
      <c r="D222" t="s">
        <v>682</v>
      </c>
      <c r="S222" t="str">
        <f t="shared" si="3"/>
        <v xml:space="preserve">Maria 171 / Maria, daughter of Anna Komnene (the historian)</v>
      </c>
    </row>
    <row r="223" ht="13.75">
      <c r="A223" t="s">
        <v>683</v>
      </c>
      <c r="B223" s="1" t="s">
        <v>684</v>
      </c>
      <c r="C223" t="s">
        <v>21</v>
      </c>
      <c r="D223" t="s">
        <v>685</v>
      </c>
      <c r="S223" t="str">
        <f t="shared" si="3"/>
        <v xml:space="preserve">Anna 101 / Anna, daughter of Konstantinos X</v>
      </c>
    </row>
    <row r="224" ht="13.75">
      <c r="A224" t="s">
        <v>686</v>
      </c>
      <c r="B224" s="1" t="s">
        <v>687</v>
      </c>
      <c r="C224" t="s">
        <v>21</v>
      </c>
      <c r="D224" t="s">
        <v>688</v>
      </c>
      <c r="S224" t="str">
        <f t="shared" si="3"/>
        <v xml:space="preserve">Anna 102 / Anna, wife of Eustathios Boilas</v>
      </c>
    </row>
    <row r="225" ht="13.75">
      <c r="A225" t="s">
        <v>689</v>
      </c>
      <c r="B225" s="1" t="s">
        <v>690</v>
      </c>
      <c r="C225" t="s">
        <v>21</v>
      </c>
      <c r="D225" t="s">
        <v>691</v>
      </c>
      <c r="S225" t="str">
        <f t="shared" si="3"/>
        <v xml:space="preserve">Romanos 106 / Romanos, son of Eustathios Boilas</v>
      </c>
    </row>
    <row r="226" ht="13.75">
      <c r="A226" t="s">
        <v>692</v>
      </c>
      <c r="B226" s="1" t="s">
        <v>693</v>
      </c>
      <c r="C226" t="s">
        <v>21</v>
      </c>
      <c r="D226" t="s">
        <v>694</v>
      </c>
      <c r="S226" t="str">
        <f t="shared" si="3"/>
        <v xml:space="preserve">Anna 104 / Anna, wife of tax-payer at Dobrobikeia</v>
      </c>
    </row>
    <row r="227" ht="13.75">
      <c r="A227" t="s">
        <v>695</v>
      </c>
      <c r="B227" s="1" t="s">
        <v>696</v>
      </c>
      <c r="C227" t="s">
        <v>21</v>
      </c>
      <c r="D227" t="s">
        <v>697</v>
      </c>
      <c r="S227" t="str">
        <f t="shared" si="3"/>
        <v xml:space="preserve">Theodoros 117 / Theodoros Smolenetes, tax-payer at chorion of Dobrobikeia</v>
      </c>
    </row>
    <row r="228" ht="13.75">
      <c r="A228" t="s">
        <v>698</v>
      </c>
      <c r="B228" s="1" t="s">
        <v>699</v>
      </c>
      <c r="C228" t="s">
        <v>21</v>
      </c>
      <c r="D228" t="s">
        <v>700</v>
      </c>
      <c r="S228" t="str">
        <f t="shared" si="3"/>
        <v xml:space="preserve">Anna 105 / Anna, wife of Radolibos tax-payer</v>
      </c>
    </row>
    <row r="229" ht="13.75">
      <c r="A229" t="s">
        <v>701</v>
      </c>
      <c r="B229" s="1" t="s">
        <v>702</v>
      </c>
      <c r="C229" t="s">
        <v>21</v>
      </c>
      <c r="D229" t="s">
        <v>703</v>
      </c>
      <c r="S229" t="str">
        <f t="shared" si="3"/>
        <v xml:space="preserve">Anna 106 / Anna, daughter of Radolibos tax-payer</v>
      </c>
    </row>
    <row r="230" ht="13.75">
      <c r="A230" t="s">
        <v>704</v>
      </c>
      <c r="B230" s="1" t="s">
        <v>705</v>
      </c>
      <c r="C230" t="s">
        <v>21</v>
      </c>
      <c r="D230" t="s">
        <v>700</v>
      </c>
      <c r="S230" t="str">
        <f t="shared" si="3"/>
        <v xml:space="preserve">Anna 107 / Anna, wife of Radolibos tax-payer</v>
      </c>
    </row>
    <row r="231" ht="13.75">
      <c r="A231" t="s">
        <v>706</v>
      </c>
      <c r="B231" s="1" t="s">
        <v>707</v>
      </c>
      <c r="C231" t="s">
        <v>21</v>
      </c>
      <c r="D231" t="s">
        <v>703</v>
      </c>
      <c r="S231" t="str">
        <f t="shared" si="3"/>
        <v xml:space="preserve">Anna 108 / Anna, daughter of Radolibos tax-payer</v>
      </c>
    </row>
    <row r="232" ht="13.75">
      <c r="A232" t="s">
        <v>708</v>
      </c>
      <c r="B232" s="1" t="s">
        <v>709</v>
      </c>
      <c r="C232" t="s">
        <v>21</v>
      </c>
      <c r="D232" t="s">
        <v>710</v>
      </c>
      <c r="S232" t="str">
        <f t="shared" si="3"/>
        <v xml:space="preserve">Anonyma 101 / first wife of Romanos IV, sister of Samuel Alousianos</v>
      </c>
    </row>
    <row r="233" ht="13.75">
      <c r="A233" t="s">
        <v>711</v>
      </c>
      <c r="B233" s="1" t="s">
        <v>712</v>
      </c>
      <c r="C233" t="s">
        <v>21</v>
      </c>
      <c r="D233" t="s">
        <v>713</v>
      </c>
      <c r="S233" t="str">
        <f t="shared" si="3"/>
        <v xml:space="preserve">Samuel 101 / Samuel Alousianos, military commander</v>
      </c>
    </row>
    <row r="234" ht="13.75">
      <c r="A234" t="s">
        <v>714</v>
      </c>
      <c r="B234" s="1" t="s">
        <v>715</v>
      </c>
      <c r="C234" t="s">
        <v>21</v>
      </c>
      <c r="D234" t="s">
        <v>716</v>
      </c>
      <c r="S234" t="str">
        <f t="shared" si="3"/>
        <v xml:space="preserve">Anonymus 113 / child (son?) of Romanos IV</v>
      </c>
    </row>
    <row r="235" ht="13.75">
      <c r="A235" t="s">
        <v>717</v>
      </c>
      <c r="B235" s="1" t="s">
        <v>718</v>
      </c>
      <c r="C235" t="s">
        <v>21</v>
      </c>
      <c r="D235" t="s">
        <v>719</v>
      </c>
      <c r="S235" t="str">
        <f t="shared" si="3"/>
        <v xml:space="preserve">Ioannes 15000 / Ioannes the Alan, friend of Georgios Monomachatos</v>
      </c>
    </row>
    <row r="236" ht="13.75">
      <c r="A236" t="s">
        <v>720</v>
      </c>
      <c r="B236" s="1" t="s">
        <v>721</v>
      </c>
      <c r="C236" t="s">
        <v>21</v>
      </c>
      <c r="D236" t="s">
        <v>722</v>
      </c>
      <c r="S236" t="str">
        <f t="shared" si="3"/>
        <v xml:space="preserve">Anonyma 103 / wife of Roussel de Bailleul</v>
      </c>
    </row>
    <row r="237" ht="13.75">
      <c r="A237" t="s">
        <v>723</v>
      </c>
      <c r="B237" s="1" t="s">
        <v>724</v>
      </c>
      <c r="C237" t="s">
        <v>21</v>
      </c>
      <c r="D237" t="s">
        <v>725</v>
      </c>
      <c r="S237" t="str">
        <f t="shared" si="3"/>
        <v xml:space="preserve">Roussel 61 / Roussel de Bailleul</v>
      </c>
    </row>
    <row r="238" ht="13.75">
      <c r="A238" t="s">
        <v>726</v>
      </c>
      <c r="B238" s="1" t="s">
        <v>727</v>
      </c>
      <c r="C238" t="s">
        <v>21</v>
      </c>
      <c r="D238" t="s">
        <v>728</v>
      </c>
      <c r="S238" t="str">
        <f t="shared" si="3"/>
        <v xml:space="preserve">Anonyma 104 / daughter of Michaelas, wife of Longibardopoulos</v>
      </c>
    </row>
    <row r="239" ht="13.75">
      <c r="A239" t="s">
        <v>729</v>
      </c>
      <c r="B239" s="1" t="s">
        <v>730</v>
      </c>
      <c r="C239" t="s">
        <v>21</v>
      </c>
      <c r="D239" t="s">
        <v>731</v>
      </c>
      <c r="S239" t="str">
        <f t="shared" si="3"/>
        <v xml:space="preserve">Anonymus 116 / Longibardopoulos, ally of the Serbs in 1072</v>
      </c>
    </row>
    <row r="240" ht="13.75">
      <c r="A240" t="s">
        <v>732</v>
      </c>
      <c r="B240" s="1" t="s">
        <v>733</v>
      </c>
      <c r="C240" t="s">
        <v>21</v>
      </c>
      <c r="D240" t="s">
        <v>734</v>
      </c>
      <c r="S240" t="str">
        <f t="shared" si="3"/>
        <v xml:space="preserve">Michael 101 / Michael/Mihailo (Michaelas), son of Voislav Stefan</v>
      </c>
    </row>
    <row r="241" ht="13.75">
      <c r="A241" t="s">
        <v>735</v>
      </c>
      <c r="B241" s="1" t="s">
        <v>736</v>
      </c>
      <c r="C241" t="s">
        <v>21</v>
      </c>
      <c r="D241" t="s">
        <v>737</v>
      </c>
      <c r="S241" t="str">
        <f t="shared" si="3"/>
        <v xml:space="preserve">Anonyma 105 / Batatzina, supporter of Bryennios at Raidestos in 1077</v>
      </c>
    </row>
    <row r="242" ht="13.75">
      <c r="A242" t="s">
        <v>738</v>
      </c>
      <c r="B242" s="1" t="s">
        <v>739</v>
      </c>
      <c r="C242" t="s">
        <v>21</v>
      </c>
      <c r="D242" t="s">
        <v>740</v>
      </c>
      <c r="S242" t="str">
        <f t="shared" si="3"/>
        <v xml:space="preserve">Nikephoros 62 / Nikephoros Bryennios usurper [1077]</v>
      </c>
    </row>
    <row r="243" ht="13.75">
      <c r="A243" t="s">
        <v>741</v>
      </c>
      <c r="B243" s="1" t="s">
        <v>742</v>
      </c>
      <c r="C243" t="s">
        <v>21</v>
      </c>
      <c r="D243" t="s">
        <v>743</v>
      </c>
      <c r="S243" t="str">
        <f t="shared" si="3"/>
        <v xml:space="preserve">Anonymus 5076 / Batatzes, husband of woman supporter of Bryennios</v>
      </c>
    </row>
    <row r="244" ht="13.75">
      <c r="A244" t="s">
        <v>744</v>
      </c>
      <c r="B244" s="1" t="s">
        <v>745</v>
      </c>
      <c r="C244" t="s">
        <v>21</v>
      </c>
      <c r="D244" t="s">
        <v>746</v>
      </c>
      <c r="S244" t="str">
        <f t="shared" si="3"/>
        <v xml:space="preserve">Anonyma 106 / Synadene, wife of kral of Hungary</v>
      </c>
    </row>
    <row r="245" ht="13.75">
      <c r="A245" t="s">
        <v>747</v>
      </c>
      <c r="B245" s="1" t="s">
        <v>748</v>
      </c>
      <c r="C245" t="s">
        <v>21</v>
      </c>
      <c r="D245" t="s">
        <v>749</v>
      </c>
      <c r="S245" t="str">
        <f t="shared" si="3"/>
        <v xml:space="preserve">Nikephoros 3 / Emperor Nikephoros III Botaneiates</v>
      </c>
    </row>
    <row r="246" ht="13.75">
      <c r="A246" t="s">
        <v>750</v>
      </c>
      <c r="B246" s="1" t="s">
        <v>751</v>
      </c>
      <c r="C246" t="s">
        <v>21</v>
      </c>
      <c r="D246" t="s">
        <v>752</v>
      </c>
      <c r="S246" t="str">
        <f t="shared" si="3"/>
        <v xml:space="preserve">Theodoulos 102 / Theodoulos Synadenos, vestarches</v>
      </c>
    </row>
    <row r="247" ht="13.75">
      <c r="A247" t="s">
        <v>753</v>
      </c>
      <c r="B247" s="1" t="s">
        <v>754</v>
      </c>
      <c r="C247" t="s">
        <v>21</v>
      </c>
      <c r="D247" t="s">
        <v>755</v>
      </c>
      <c r="S247" t="str">
        <f t="shared" si="3"/>
        <v xml:space="preserve">Anonymus 137 / Geza I, king of Hungary</v>
      </c>
    </row>
    <row r="248" ht="13.75">
      <c r="A248" t="s">
        <v>756</v>
      </c>
      <c r="B248" s="1" t="s">
        <v>757</v>
      </c>
      <c r="C248" t="s">
        <v>21</v>
      </c>
      <c r="D248" t="s">
        <v>758</v>
      </c>
      <c r="S248" t="str">
        <f t="shared" si="3"/>
        <v xml:space="preserve">Anonyma 107 / daughter of Ioannes Vladislav of Bulgaria</v>
      </c>
    </row>
    <row r="249" ht="13.75">
      <c r="A249" t="s">
        <v>759</v>
      </c>
      <c r="B249" s="1" t="s">
        <v>760</v>
      </c>
      <c r="C249" t="s">
        <v>21</v>
      </c>
      <c r="D249" t="s">
        <v>761</v>
      </c>
      <c r="S249" t="str">
        <f t="shared" si="3"/>
        <v xml:space="preserve">Anonyma 108 / niece of Romanos III, wife of Konstantinos Diogenes and mother of Romanos IV</v>
      </c>
    </row>
    <row r="250" ht="13.75">
      <c r="A250" t="s">
        <v>762</v>
      </c>
      <c r="B250" s="1" t="s">
        <v>763</v>
      </c>
      <c r="C250" t="s">
        <v>21</v>
      </c>
      <c r="D250" t="s">
        <v>764</v>
      </c>
      <c r="S250" t="str">
        <f t="shared" si="3"/>
        <v xml:space="preserve">Basileios 104 / Basileios Argyros, brother of Romanos III</v>
      </c>
    </row>
    <row r="251" ht="13.75">
      <c r="A251" t="s">
        <v>765</v>
      </c>
      <c r="B251" s="1" t="s">
        <v>766</v>
      </c>
      <c r="C251" t="s">
        <v>21</v>
      </c>
      <c r="D251" t="s">
        <v>767</v>
      </c>
      <c r="S251" t="str">
        <f t="shared" si="3"/>
        <v xml:space="preserve">Romanos 3 / Emperor Romanos III Argyros</v>
      </c>
    </row>
    <row r="252" ht="13.75">
      <c r="A252" t="s">
        <v>768</v>
      </c>
      <c r="B252" s="1" t="s">
        <v>769</v>
      </c>
      <c r="C252" t="s">
        <v>21</v>
      </c>
      <c r="D252" t="s">
        <v>770</v>
      </c>
      <c r="S252" t="str">
        <f t="shared" si="3"/>
        <v xml:space="preserve">Konstantinos 101 / Konstantinos Diogenes, father of Romanos IV</v>
      </c>
    </row>
    <row r="253" ht="13.75">
      <c r="A253" t="s">
        <v>771</v>
      </c>
      <c r="B253" s="1" t="s">
        <v>772</v>
      </c>
      <c r="C253" t="s">
        <v>21</v>
      </c>
      <c r="D253" t="s">
        <v>773</v>
      </c>
      <c r="S253" t="str">
        <f t="shared" si="3"/>
        <v xml:space="preserve">Anonyma 109 / sister of Romanos III, wife of Konstantinos Karantenos</v>
      </c>
    </row>
    <row r="254" ht="13.75">
      <c r="A254" t="s">
        <v>774</v>
      </c>
      <c r="B254" s="1" t="s">
        <v>775</v>
      </c>
      <c r="C254" t="s">
        <v>21</v>
      </c>
      <c r="D254" t="s">
        <v>776</v>
      </c>
      <c r="S254" t="str">
        <f t="shared" si="3"/>
        <v xml:space="preserve">Konstantinos 105 / Konstantinos Karantenos, brother-in-law of Romanos III</v>
      </c>
    </row>
    <row r="255" ht="13.75">
      <c r="A255" t="s">
        <v>777</v>
      </c>
      <c r="B255" s="1" t="s">
        <v>778</v>
      </c>
      <c r="C255" t="s">
        <v>21</v>
      </c>
      <c r="D255" t="s">
        <v>779</v>
      </c>
      <c r="S255" t="str">
        <f t="shared" si="3"/>
        <v xml:space="preserve">Anonyma 110 / niece of Romanos III, wife of Ioannes Smbat of Armenia</v>
      </c>
    </row>
    <row r="256" ht="42.899999999999999">
      <c r="A256" t="s">
        <v>780</v>
      </c>
      <c r="B256" s="1" t="s">
        <v>781</v>
      </c>
      <c r="C256" t="s">
        <v>21</v>
      </c>
      <c r="D256" t="s">
        <v>782</v>
      </c>
      <c r="E256" t="s">
        <v>783</v>
      </c>
      <c r="F256" t="s">
        <v>784</v>
      </c>
      <c r="G256" t="s">
        <v>785</v>
      </c>
      <c r="H256" t="s">
        <v>786</v>
      </c>
      <c r="J256" t="s">
        <v>787</v>
      </c>
      <c r="K256" t="s">
        <v>786</v>
      </c>
      <c r="L256" t="s">
        <v>788</v>
      </c>
      <c r="M256" s="3" t="s">
        <v>789</v>
      </c>
      <c r="P256" t="s">
        <v>790</v>
      </c>
      <c r="Q256" t="s">
        <v>791</v>
      </c>
      <c r="S256" t="str">
        <f t="shared" si="3"/>
        <v xml:space="preserve">Ioannes 106 / Ioannes Smbat, king of Armenia</v>
      </c>
    </row>
    <row r="257" ht="13.75">
      <c r="A257" t="s">
        <v>792</v>
      </c>
      <c r="B257" s="1" t="s">
        <v>793</v>
      </c>
      <c r="C257" t="s">
        <v>21</v>
      </c>
      <c r="D257" t="s">
        <v>794</v>
      </c>
      <c r="S257" t="str">
        <f t="shared" si="3"/>
        <v xml:space="preserve">Anonyma 111 / wife of al-Hakim, mother of Fatimid caliph Zahir</v>
      </c>
    </row>
    <row r="258" ht="13.75">
      <c r="A258" t="s">
        <v>795</v>
      </c>
      <c r="B258" s="1" t="s">
        <v>796</v>
      </c>
      <c r="C258" t="s">
        <v>21</v>
      </c>
      <c r="D258" t="s">
        <v>797</v>
      </c>
      <c r="S258" t="str">
        <f t="shared" ref="S258:S321" si="4">_xlfn.CONCAT(B258," / ",D258)</f>
        <v xml:space="preserve">Hakim 101 / al-Hakim, Fatimid caliph</v>
      </c>
    </row>
    <row r="259" ht="13.75">
      <c r="A259" t="s">
        <v>798</v>
      </c>
      <c r="B259" s="1" t="s">
        <v>799</v>
      </c>
      <c r="C259" t="s">
        <v>21</v>
      </c>
      <c r="D259" t="s">
        <v>800</v>
      </c>
      <c r="S259" t="str">
        <f t="shared" si="4"/>
        <v xml:space="preserve">al-Zahir 101 / Ali az-Zahir, Fatimid caliph</v>
      </c>
    </row>
    <row r="260" ht="13.75">
      <c r="A260" t="s">
        <v>801</v>
      </c>
      <c r="B260" s="1" t="s">
        <v>802</v>
      </c>
      <c r="C260" t="s">
        <v>21</v>
      </c>
      <c r="D260" t="s">
        <v>803</v>
      </c>
      <c r="S260" t="str">
        <f t="shared" si="4"/>
        <v xml:space="preserve">Anonyma 112 / woman from Thrakesion who killed a Varangian</v>
      </c>
    </row>
    <row r="261" ht="13.75">
      <c r="A261" t="s">
        <v>804</v>
      </c>
      <c r="B261" s="1" t="s">
        <v>805</v>
      </c>
      <c r="C261" t="s">
        <v>21</v>
      </c>
      <c r="D261" t="s">
        <v>806</v>
      </c>
      <c r="S261" t="str">
        <f t="shared" si="4"/>
        <v xml:space="preserve">Anonyma 113 / daughter of Konstantinos Dalassenos, first wife of Konstantinos X Doukas</v>
      </c>
    </row>
    <row r="262" ht="13.75">
      <c r="A262" t="s">
        <v>807</v>
      </c>
      <c r="B262" s="1" t="s">
        <v>808</v>
      </c>
      <c r="C262" t="s">
        <v>21</v>
      </c>
      <c r="D262" t="s">
        <v>809</v>
      </c>
      <c r="S262" t="str">
        <f t="shared" si="4"/>
        <v xml:space="preserve">Anonyma 115 / daughter of the Hungarian kral, first wife of Radomir of Bulgaria</v>
      </c>
    </row>
    <row r="263" ht="13.75">
      <c r="A263" t="s">
        <v>810</v>
      </c>
      <c r="B263" s="1" t="s">
        <v>811</v>
      </c>
      <c r="C263" t="s">
        <v>21</v>
      </c>
      <c r="D263" t="s">
        <v>812</v>
      </c>
      <c r="S263" t="str">
        <f t="shared" si="4"/>
        <v xml:space="preserve">Petros 102 / Petros (Peter) Deljan, Bulgarian rebel</v>
      </c>
    </row>
    <row r="264" ht="13.75">
      <c r="A264" t="s">
        <v>813</v>
      </c>
      <c r="B264" s="1" t="s">
        <v>814</v>
      </c>
      <c r="C264" t="s">
        <v>21</v>
      </c>
      <c r="D264" t="s">
        <v>815</v>
      </c>
      <c r="S264" t="str">
        <f t="shared" si="4"/>
        <v xml:space="preserve">Anonymus 172 / kral of Hungary</v>
      </c>
    </row>
    <row r="265" ht="13.75">
      <c r="A265" t="s">
        <v>816</v>
      </c>
      <c r="B265" s="1" t="s">
        <v>817</v>
      </c>
      <c r="C265" t="s">
        <v>21</v>
      </c>
      <c r="D265" t="s">
        <v>818</v>
      </c>
      <c r="S265" t="str">
        <f t="shared" si="4"/>
        <v xml:space="preserve">Anonyma 117 / wife of Konstantinos Artoklines</v>
      </c>
    </row>
    <row r="266" ht="13.75">
      <c r="A266" t="s">
        <v>819</v>
      </c>
      <c r="B266" s="1" t="s">
        <v>820</v>
      </c>
      <c r="C266" t="s">
        <v>21</v>
      </c>
      <c r="D266" t="s">
        <v>821</v>
      </c>
      <c r="S266" t="str">
        <f t="shared" si="4"/>
        <v xml:space="preserve">Konstantinos 112 / Konstantinos Artoklines, katepano</v>
      </c>
    </row>
    <row r="267" ht="13.75">
      <c r="A267" t="s">
        <v>822</v>
      </c>
      <c r="B267" s="1" t="s">
        <v>823</v>
      </c>
      <c r="C267" t="s">
        <v>21</v>
      </c>
      <c r="D267" t="s">
        <v>824</v>
      </c>
      <c r="S267" t="str">
        <f t="shared" si="4"/>
        <v xml:space="preserve">Anonyma 118 / mother of Kekaumenos</v>
      </c>
    </row>
    <row r="268" ht="13.75">
      <c r="A268" t="s">
        <v>825</v>
      </c>
      <c r="B268" s="1" t="s">
        <v>826</v>
      </c>
      <c r="C268" t="s">
        <v>21</v>
      </c>
      <c r="D268" t="s">
        <v>827</v>
      </c>
      <c r="S268" t="str">
        <f t="shared" si="4"/>
        <v xml:space="preserve">Anonyma 119 / niece of Malapetzes, defender of Otranto</v>
      </c>
    </row>
    <row r="269" ht="13.75">
      <c r="A269" t="s">
        <v>828</v>
      </c>
      <c r="B269" s="1" t="s">
        <v>829</v>
      </c>
      <c r="C269" t="s">
        <v>21</v>
      </c>
      <c r="D269" t="s">
        <v>830</v>
      </c>
      <c r="S269" t="str">
        <f t="shared" si="4"/>
        <v xml:space="preserve">Anonymus 280 / Malapetzes (Malapezza), defender of Otranto</v>
      </c>
    </row>
    <row r="270" ht="13.75">
      <c r="A270" t="s">
        <v>831</v>
      </c>
      <c r="B270" s="1" t="s">
        <v>832</v>
      </c>
      <c r="C270" t="s">
        <v>21</v>
      </c>
      <c r="D270" t="s">
        <v>833</v>
      </c>
      <c r="S270" t="str">
        <f t="shared" si="4"/>
        <v xml:space="preserve">Anonyma 120 / wife of Malapetzes, defender of Otranto</v>
      </c>
    </row>
    <row r="271" ht="13.75">
      <c r="A271" t="s">
        <v>834</v>
      </c>
      <c r="B271" s="1" t="s">
        <v>835</v>
      </c>
      <c r="C271" t="s">
        <v>21</v>
      </c>
      <c r="D271" t="s">
        <v>836</v>
      </c>
      <c r="S271" t="str">
        <f t="shared" si="4"/>
        <v xml:space="preserve">Anonyma 121 / wife of prominent Constantinopolitan krites</v>
      </c>
    </row>
    <row r="272" ht="13.75">
      <c r="A272" t="s">
        <v>837</v>
      </c>
      <c r="B272" s="1" t="s">
        <v>838</v>
      </c>
      <c r="C272" t="s">
        <v>21</v>
      </c>
      <c r="D272" t="s">
        <v>839</v>
      </c>
      <c r="S272" t="str">
        <f t="shared" si="4"/>
        <v xml:space="preserve">Anonymus 284 / prominent Constantinopolitan krites</v>
      </c>
    </row>
    <row r="273" ht="13.75">
      <c r="A273" t="s">
        <v>840</v>
      </c>
      <c r="B273" s="1" t="s">
        <v>841</v>
      </c>
      <c r="C273" t="s">
        <v>21</v>
      </c>
      <c r="D273" t="s">
        <v>842</v>
      </c>
      <c r="S273" t="str">
        <f t="shared" si="4"/>
        <v xml:space="preserve">Anonymus 285 / strategos, brother of the wife of a krites</v>
      </c>
    </row>
    <row r="274" ht="13.75">
      <c r="A274" t="s">
        <v>843</v>
      </c>
      <c r="B274" s="1" t="s">
        <v>844</v>
      </c>
      <c r="C274" t="s">
        <v>21</v>
      </c>
      <c r="D274" t="s">
        <v>845</v>
      </c>
      <c r="S274" t="str">
        <f t="shared" si="4"/>
        <v xml:space="preserve">Anonyma 123 / wife of Dobronas, ruler of Zara and Salona</v>
      </c>
    </row>
    <row r="275" ht="13.75">
      <c r="A275" t="s">
        <v>846</v>
      </c>
      <c r="B275" s="1" t="s">
        <v>847</v>
      </c>
      <c r="C275" t="s">
        <v>21</v>
      </c>
      <c r="D275" t="s">
        <v>848</v>
      </c>
      <c r="S275" t="str">
        <f t="shared" si="4"/>
        <v xml:space="preserve">Dobronas 101 / Dobronas, ruler of Zadar and Split</v>
      </c>
    </row>
    <row r="276" ht="13.75">
      <c r="A276" t="s">
        <v>849</v>
      </c>
      <c r="B276" s="1" t="s">
        <v>850</v>
      </c>
      <c r="C276" t="s">
        <v>21</v>
      </c>
      <c r="D276" t="s">
        <v>851</v>
      </c>
      <c r="S276" t="str">
        <f t="shared" si="4"/>
        <v xml:space="preserve">Anonyma 124 / wife of Michael Apokapes</v>
      </c>
    </row>
    <row r="277" ht="13.75">
      <c r="A277" t="s">
        <v>852</v>
      </c>
      <c r="B277" s="1" t="s">
        <v>853</v>
      </c>
      <c r="C277" t="s">
        <v>21</v>
      </c>
      <c r="D277" t="s">
        <v>854</v>
      </c>
      <c r="S277" t="str">
        <f t="shared" si="4"/>
        <v xml:space="preserve">Anonyma 125 / mother of Eustathios Boilas</v>
      </c>
    </row>
    <row r="278" ht="13.75">
      <c r="A278" t="s">
        <v>855</v>
      </c>
      <c r="B278" s="1" t="s">
        <v>856</v>
      </c>
      <c r="C278" t="s">
        <v>21</v>
      </c>
      <c r="D278" t="s">
        <v>857</v>
      </c>
      <c r="S278" t="str">
        <f t="shared" si="4"/>
        <v xml:space="preserve">Anonyma 126 / wife of Kyriakos, a slave of Eustathios Boilas</v>
      </c>
    </row>
    <row r="279" ht="13.75">
      <c r="A279" t="s">
        <v>858</v>
      </c>
      <c r="B279" s="1" t="s">
        <v>859</v>
      </c>
      <c r="C279" t="s">
        <v>21</v>
      </c>
      <c r="D279" t="s">
        <v>860</v>
      </c>
      <c r="S279" t="str">
        <f t="shared" si="4"/>
        <v xml:space="preserve">Kyriakos 102 / Kyriakos, slave of Eustathios Boilas</v>
      </c>
    </row>
    <row r="280" ht="13.75">
      <c r="A280" t="s">
        <v>861</v>
      </c>
      <c r="B280" s="1" t="s">
        <v>862</v>
      </c>
      <c r="C280" t="s">
        <v>21</v>
      </c>
      <c r="D280" t="s">
        <v>863</v>
      </c>
      <c r="S280" t="str">
        <f t="shared" si="4"/>
        <v xml:space="preserve">Klemes 101 / Klemes, monk and priest (in service of Eustathios Boilas?)</v>
      </c>
    </row>
    <row r="281" ht="13.75">
      <c r="A281" t="s">
        <v>864</v>
      </c>
      <c r="B281" s="1" t="s">
        <v>865</v>
      </c>
      <c r="C281" t="s">
        <v>21</v>
      </c>
      <c r="D281" t="s">
        <v>866</v>
      </c>
      <c r="S281" t="str">
        <f t="shared" si="4"/>
        <v xml:space="preserve">Anonyma 127 / wife of Basileios, in the household of Eustathios Boilas</v>
      </c>
    </row>
    <row r="282" ht="13.75">
      <c r="A282" t="s">
        <v>867</v>
      </c>
      <c r="B282" s="1" t="s">
        <v>868</v>
      </c>
      <c r="C282" t="s">
        <v>21</v>
      </c>
      <c r="D282" t="s">
        <v>869</v>
      </c>
      <c r="S282" t="str">
        <f t="shared" si="4"/>
        <v xml:space="preserve">Basileios 118 / Basileios, son of Semne, a servant of Eustathios Boilas</v>
      </c>
    </row>
    <row r="283" ht="13.75">
      <c r="A283" t="s">
        <v>870</v>
      </c>
      <c r="B283" s="1" t="s">
        <v>871</v>
      </c>
      <c r="C283" t="s">
        <v>21</v>
      </c>
      <c r="D283" t="s">
        <v>872</v>
      </c>
      <c r="S283" t="str">
        <f t="shared" si="4"/>
        <v xml:space="preserve">Anonyma 128 / widow, mother of the paroikos of Eunouchou Demetrios</v>
      </c>
    </row>
    <row r="284" ht="13.75">
      <c r="A284" t="s">
        <v>873</v>
      </c>
      <c r="B284" s="1" t="s">
        <v>874</v>
      </c>
      <c r="C284" t="s">
        <v>21</v>
      </c>
      <c r="D284" t="s">
        <v>875</v>
      </c>
      <c r="S284" t="str">
        <f t="shared" si="4"/>
        <v xml:space="preserve">Demetrios 118 / Demetrios, paroikos of the proasteion of Eunouchou (Strymon)</v>
      </c>
    </row>
    <row r="285" ht="13.75">
      <c r="A285" t="s">
        <v>876</v>
      </c>
      <c r="B285" s="1" t="s">
        <v>877</v>
      </c>
      <c r="C285" t="s">
        <v>21</v>
      </c>
      <c r="D285" t="s">
        <v>878</v>
      </c>
      <c r="S285" t="str">
        <f t="shared" si="4"/>
        <v xml:space="preserve">Anonyma 129 / baker, mother-in-law of Iveron act witness Ioannes</v>
      </c>
    </row>
    <row r="286" ht="13.75">
      <c r="A286" t="s">
        <v>879</v>
      </c>
      <c r="B286" s="1" t="s">
        <v>880</v>
      </c>
      <c r="C286" t="s">
        <v>21</v>
      </c>
      <c r="D286" t="s">
        <v>881</v>
      </c>
      <c r="S286" t="str">
        <f t="shared" si="4"/>
        <v xml:space="preserve">Ioannes 188 / Ioannes, son-in-law of a baker and witness to Iveron act</v>
      </c>
    </row>
    <row r="287" ht="13.75">
      <c r="A287" t="s">
        <v>882</v>
      </c>
      <c r="B287" s="1" t="s">
        <v>883</v>
      </c>
      <c r="C287" t="s">
        <v>21</v>
      </c>
      <c r="D287" t="s">
        <v>884</v>
      </c>
      <c r="S287" t="str">
        <f t="shared" si="4"/>
        <v xml:space="preserve">Anonyma 130 / Kouboukleisine, mother of priest Niketas</v>
      </c>
    </row>
    <row r="288" ht="13.75">
      <c r="A288" t="s">
        <v>885</v>
      </c>
      <c r="B288" s="1" t="s">
        <v>886</v>
      </c>
      <c r="C288" t="s">
        <v>21</v>
      </c>
      <c r="D288" t="s">
        <v>887</v>
      </c>
      <c r="S288" t="str">
        <f t="shared" si="4"/>
        <v xml:space="preserve">Anonyma 131 / Blattere, landowner in region of Hierissos</v>
      </c>
    </row>
    <row r="289" ht="13.75">
      <c r="A289" t="s">
        <v>888</v>
      </c>
      <c r="B289" s="1" t="s">
        <v>889</v>
      </c>
      <c r="C289" t="s">
        <v>21</v>
      </c>
      <c r="D289" t="s">
        <v>890</v>
      </c>
      <c r="S289" t="str">
        <f t="shared" si="4"/>
        <v xml:space="preserve">Anonyma 149 / Charakiotissa, mother of paroikos Georgios at Hagios Nikolaos</v>
      </c>
    </row>
    <row r="290" ht="13.75">
      <c r="A290" t="s">
        <v>891</v>
      </c>
      <c r="B290" s="1" t="s">
        <v>892</v>
      </c>
      <c r="C290" t="s">
        <v>21</v>
      </c>
      <c r="D290" t="s">
        <v>893</v>
      </c>
      <c r="S290" t="str">
        <f t="shared" si="4"/>
        <v xml:space="preserve">Anonyma 151 / nun, mother of paroikos Niketas at Kamena</v>
      </c>
    </row>
    <row r="291" ht="13.75">
      <c r="A291" t="s">
        <v>894</v>
      </c>
      <c r="B291" s="1" t="s">
        <v>895</v>
      </c>
      <c r="C291" t="s">
        <v>21</v>
      </c>
      <c r="D291" t="s">
        <v>896</v>
      </c>
      <c r="S291" t="str">
        <f t="shared" si="4"/>
        <v xml:space="preserve">Anonyma 152 / Paphlagona, mother of paroikos Nikolaos at Kamena</v>
      </c>
    </row>
    <row r="292" ht="13.75">
      <c r="A292" t="s">
        <v>897</v>
      </c>
      <c r="B292" s="1" t="s">
        <v>898</v>
      </c>
      <c r="C292" t="s">
        <v>21</v>
      </c>
      <c r="D292" t="s">
        <v>893</v>
      </c>
      <c r="S292" t="str">
        <f t="shared" si="4"/>
        <v xml:space="preserve">Anonyma 153 / nun, mother of paroikos Niketas at Kamena</v>
      </c>
    </row>
    <row r="293" ht="13.75">
      <c r="A293" t="s">
        <v>899</v>
      </c>
      <c r="B293" s="1" t="s">
        <v>900</v>
      </c>
      <c r="C293" t="s">
        <v>21</v>
      </c>
      <c r="D293" t="s">
        <v>901</v>
      </c>
      <c r="S293" t="str">
        <f t="shared" si="4"/>
        <v xml:space="preserve">Anonymae 101 / trusted servants of Empress Zoe</v>
      </c>
    </row>
    <row r="294" ht="13.75">
      <c r="A294" t="s">
        <v>902</v>
      </c>
      <c r="B294" s="1" t="s">
        <v>903</v>
      </c>
      <c r="C294" t="s">
        <v>21</v>
      </c>
      <c r="D294" t="s">
        <v>904</v>
      </c>
      <c r="S294" t="str">
        <f t="shared" si="4"/>
        <v xml:space="preserve">Anonymae 102 / servants of Empress Zoe appointed by Ioannes the Orphanotrophos</v>
      </c>
    </row>
    <row r="295" ht="13.75">
      <c r="A295" t="s">
        <v>905</v>
      </c>
      <c r="B295" s="1" t="s">
        <v>906</v>
      </c>
      <c r="C295" t="s">
        <v>21</v>
      </c>
      <c r="D295" t="s">
        <v>907</v>
      </c>
      <c r="S295" t="str">
        <f t="shared" si="4"/>
        <v xml:space="preserve">Ioannes 68 / Ioannes the Orphanotrophos, brother of Michael IV</v>
      </c>
    </row>
    <row r="296" ht="13.75">
      <c r="A296" t="s">
        <v>908</v>
      </c>
      <c r="B296" s="1" t="s">
        <v>909</v>
      </c>
      <c r="C296" t="s">
        <v>21</v>
      </c>
      <c r="D296" t="s">
        <v>910</v>
      </c>
      <c r="S296" t="str">
        <f t="shared" si="4"/>
        <v xml:space="preserve">Anonymae 103 / daughters of Nikoulitzas Delphinas</v>
      </c>
    </row>
    <row r="297" ht="13.75">
      <c r="A297" t="s">
        <v>911</v>
      </c>
      <c r="B297" s="1" t="s">
        <v>912</v>
      </c>
      <c r="C297" t="s">
        <v>21</v>
      </c>
      <c r="D297" t="s">
        <v>913</v>
      </c>
      <c r="S297" t="str">
        <f t="shared" si="4"/>
        <v xml:space="preserve">Nikoulitzas 101 / Nikoulitzas Delphinas, official at Larissa</v>
      </c>
    </row>
    <row r="298" ht="13.75">
      <c r="A298" t="s">
        <v>914</v>
      </c>
      <c r="B298" s="1" t="s">
        <v>915</v>
      </c>
      <c r="C298" t="s">
        <v>21</v>
      </c>
      <c r="D298" t="s">
        <v>916</v>
      </c>
      <c r="S298" t="str">
        <f t="shared" si="4"/>
        <v xml:space="preserve">Anonymus 870 / Armenian peasant who helped Joscelin of Edessa</v>
      </c>
    </row>
    <row r="299" ht="13.75">
      <c r="A299" t="s">
        <v>917</v>
      </c>
      <c r="B299" s="1" t="s">
        <v>918</v>
      </c>
      <c r="C299" t="s">
        <v>21</v>
      </c>
      <c r="D299" t="s">
        <v>919</v>
      </c>
      <c r="S299" t="str">
        <f t="shared" si="4"/>
        <v xml:space="preserve">Fulcher 101 / Fulcher of Chartres, historian</v>
      </c>
    </row>
    <row r="300" ht="13.75">
      <c r="A300" t="s">
        <v>920</v>
      </c>
      <c r="B300" s="1" t="s">
        <v>921</v>
      </c>
      <c r="C300" t="s">
        <v>21</v>
      </c>
      <c r="D300" t="s">
        <v>922</v>
      </c>
      <c r="S300" t="str">
        <f t="shared" si="4"/>
        <v xml:space="preserve">Anonyma 237 / noisy daughter of Armenian who helped Joscelin</v>
      </c>
    </row>
    <row r="301" ht="13.75">
      <c r="A301" t="s">
        <v>923</v>
      </c>
      <c r="B301" s="1" t="s">
        <v>924</v>
      </c>
      <c r="C301" t="s">
        <v>21</v>
      </c>
      <c r="D301" t="s">
        <v>925</v>
      </c>
      <c r="S301" t="str">
        <f t="shared" si="4"/>
        <v xml:space="preserve">Niketas 180 / Niketas, synkellos and chartophylax, son of Koronis</v>
      </c>
    </row>
    <row r="302" ht="13.75">
      <c r="A302" t="s">
        <v>926</v>
      </c>
      <c r="B302" s="1" t="s">
        <v>927</v>
      </c>
      <c r="C302" t="s">
        <v>21</v>
      </c>
      <c r="D302" t="s">
        <v>928</v>
      </c>
      <c r="S302" t="str">
        <f t="shared" si="4"/>
        <v xml:space="preserve">Niketas 105 / Niketas Stethatos, monk, then hegoumenos of Stoudios</v>
      </c>
    </row>
    <row r="303" ht="13.75">
      <c r="A303" t="s">
        <v>929</v>
      </c>
      <c r="B303" s="1" t="s">
        <v>930</v>
      </c>
      <c r="C303" t="s">
        <v>21</v>
      </c>
      <c r="D303" t="s">
        <v>931</v>
      </c>
      <c r="S303" t="str">
        <f t="shared" si="4"/>
        <v xml:space="preserve">Koronis 101 / Koronis, mother of Niketas chartophylax and synkellos</v>
      </c>
    </row>
    <row r="304" ht="13.75">
      <c r="A304" t="s">
        <v>932</v>
      </c>
      <c r="B304" s="1" t="s">
        <v>933</v>
      </c>
      <c r="C304" t="s">
        <v>21</v>
      </c>
      <c r="D304" t="s">
        <v>934</v>
      </c>
      <c r="S304" t="str">
        <f t="shared" si="4"/>
        <v xml:space="preserve">Airard 101 / Airard, lieutenant of Baldwin I as he went to Edessa</v>
      </c>
    </row>
    <row r="305" ht="13.75">
      <c r="A305" t="s">
        <v>935</v>
      </c>
      <c r="B305" s="1" t="s">
        <v>936</v>
      </c>
      <c r="C305" t="s">
        <v>21</v>
      </c>
      <c r="D305" t="s">
        <v>937</v>
      </c>
      <c r="S305" t="str">
        <f t="shared" si="4"/>
        <v xml:space="preserve">Anna 64 / Anna the kouropalatissa, mother of Nikephoros Bryennios the usurper</v>
      </c>
    </row>
    <row r="306" ht="13.75">
      <c r="A306" t="s">
        <v>938</v>
      </c>
      <c r="B306" s="1" t="s">
        <v>939</v>
      </c>
      <c r="C306" t="s">
        <v>21</v>
      </c>
      <c r="D306" t="s">
        <v>940</v>
      </c>
      <c r="S306" t="str">
        <f t="shared" si="4"/>
        <v xml:space="preserve">Anonymus 101 / hegoumenos of Stoudios in 1059</v>
      </c>
    </row>
    <row r="307" ht="13.75">
      <c r="A307" t="s">
        <v>941</v>
      </c>
      <c r="B307" s="1" t="s">
        <v>942</v>
      </c>
      <c r="C307" t="s">
        <v>21</v>
      </c>
      <c r="D307" t="s">
        <v>943</v>
      </c>
      <c r="S307" t="str">
        <f t="shared" si="4"/>
        <v xml:space="preserve">Anonymus 103 / prefect of Constantinople in 1060/61</v>
      </c>
    </row>
    <row r="308" ht="13.75">
      <c r="A308" t="s">
        <v>944</v>
      </c>
      <c r="B308" s="1" t="s">
        <v>945</v>
      </c>
      <c r="C308" t="s">
        <v>21</v>
      </c>
      <c r="D308" t="s">
        <v>946</v>
      </c>
      <c r="S308" t="str">
        <f t="shared" si="4"/>
        <v xml:space="preserve">Anonymus 104 / treacherous Armenian advisor of Romanos IV</v>
      </c>
    </row>
    <row r="309" ht="13.75">
      <c r="A309" t="s">
        <v>947</v>
      </c>
      <c r="B309" s="1" t="s">
        <v>948</v>
      </c>
      <c r="C309" t="s">
        <v>21</v>
      </c>
      <c r="D309" t="s">
        <v>949</v>
      </c>
      <c r="S309" t="str">
        <f t="shared" si="4"/>
        <v xml:space="preserve">Anonymus 105 / palace eunuch in 1067</v>
      </c>
    </row>
    <row r="310" ht="13.75">
      <c r="A310" t="s">
        <v>950</v>
      </c>
      <c r="B310" s="1" t="s">
        <v>951</v>
      </c>
      <c r="C310" t="s">
        <v>21</v>
      </c>
      <c r="D310" t="s">
        <v>952</v>
      </c>
      <c r="S310" t="str">
        <f t="shared" si="4"/>
        <v xml:space="preserve">Anonymus 106 / general at Melitene under Romanos IV</v>
      </c>
    </row>
    <row r="311" ht="13.75">
      <c r="A311" t="s">
        <v>953</v>
      </c>
      <c r="B311" s="1" t="s">
        <v>954</v>
      </c>
      <c r="C311" t="s">
        <v>21</v>
      </c>
      <c r="D311" t="s">
        <v>955</v>
      </c>
      <c r="S311" t="str">
        <f t="shared" si="4"/>
        <v xml:space="preserve">Anonymus 107 / strategos of Artah</v>
      </c>
    </row>
    <row r="312" ht="13.75">
      <c r="A312" t="s">
        <v>956</v>
      </c>
      <c r="B312" s="1" t="s">
        <v>957</v>
      </c>
      <c r="C312" t="s">
        <v>21</v>
      </c>
      <c r="D312" t="s">
        <v>958</v>
      </c>
      <c r="S312" t="str">
        <f t="shared" si="4"/>
        <v xml:space="preserve">Anonymus 108 / German official who accused Robert Crepin of treachery</v>
      </c>
    </row>
    <row r="313" ht="13.75">
      <c r="A313" t="s">
        <v>959</v>
      </c>
      <c r="B313" s="1" t="s">
        <v>960</v>
      </c>
      <c r="C313" t="s">
        <v>21</v>
      </c>
      <c r="D313" t="s">
        <v>961</v>
      </c>
      <c r="S313" t="str">
        <f t="shared" si="4"/>
        <v xml:space="preserve">Anonymus 109 / Turkish commander executed by Romanos IV Diogenes</v>
      </c>
    </row>
    <row r="314" ht="13.75">
      <c r="A314" t="s">
        <v>962</v>
      </c>
      <c r="B314" s="1" t="s">
        <v>963</v>
      </c>
      <c r="C314" t="s">
        <v>21</v>
      </c>
      <c r="D314" t="s">
        <v>964</v>
      </c>
      <c r="S314" t="str">
        <f t="shared" si="4"/>
        <v xml:space="preserve">Anonymus 110 / Turkish general sent by Alp Arslan against Erisgen</v>
      </c>
    </row>
    <row r="315" ht="13.75">
      <c r="A315" t="s">
        <v>965</v>
      </c>
      <c r="B315" s="1" t="s">
        <v>966</v>
      </c>
      <c r="C315" t="s">
        <v>21</v>
      </c>
      <c r="D315" t="s">
        <v>967</v>
      </c>
      <c r="S315" t="str">
        <f t="shared" si="4"/>
        <v xml:space="preserve">Anonymus 111 / soldier who stole a donkey at Mantzikert</v>
      </c>
    </row>
    <row r="316" ht="13.75">
      <c r="A316" t="s">
        <v>968</v>
      </c>
      <c r="B316" s="1" t="s">
        <v>969</v>
      </c>
      <c r="C316" t="s">
        <v>21</v>
      </c>
      <c r="D316" t="s">
        <v>970</v>
      </c>
      <c r="S316" t="str">
        <f t="shared" si="4"/>
        <v xml:space="preserve">Anonymus 112 / priest at Mantzikert</v>
      </c>
    </row>
    <row r="317" ht="13.75">
      <c r="A317" t="s">
        <v>971</v>
      </c>
      <c r="B317" s="1" t="s">
        <v>972</v>
      </c>
      <c r="C317" t="s">
        <v>21</v>
      </c>
      <c r="D317" t="s">
        <v>973</v>
      </c>
      <c r="S317" t="str">
        <f t="shared" si="4"/>
        <v xml:space="preserve">Anonymus 114 / metropolitan of Chalcedon [1072]</v>
      </c>
    </row>
    <row r="318" ht="13.75">
      <c r="A318" t="s">
        <v>974</v>
      </c>
      <c r="B318" s="1" t="s">
        <v>975</v>
      </c>
      <c r="C318" t="s">
        <v>21</v>
      </c>
      <c r="D318" t="s">
        <v>976</v>
      </c>
      <c r="S318" t="str">
        <f t="shared" si="4"/>
        <v xml:space="preserve">Anonymus 117 / strategos of Kastoria in 1072</v>
      </c>
    </row>
    <row r="319" ht="13.75">
      <c r="A319" t="s">
        <v>977</v>
      </c>
      <c r="B319" s="1" t="s">
        <v>978</v>
      </c>
      <c r="C319" t="s">
        <v>21</v>
      </c>
      <c r="D319" t="s">
        <v>979</v>
      </c>
      <c r="S319" t="str">
        <f t="shared" si="4"/>
        <v xml:space="preserve">Anonymus 118 / ally of the Croatian (Bulgarian) rebels in 1072</v>
      </c>
    </row>
    <row r="320" ht="13.75">
      <c r="A320" t="s">
        <v>980</v>
      </c>
      <c r="B320" s="1" t="s">
        <v>981</v>
      </c>
      <c r="C320" t="s">
        <v>21</v>
      </c>
      <c r="D320" t="s">
        <v>982</v>
      </c>
      <c r="S320" t="str">
        <f t="shared" si="4"/>
        <v xml:space="preserve">Anonymus 119 / Probatas, military commander in 1072</v>
      </c>
    </row>
    <row r="321" ht="13.75">
      <c r="A321" t="s">
        <v>983</v>
      </c>
      <c r="B321" s="1" t="s">
        <v>984</v>
      </c>
      <c r="C321" t="s">
        <v>21</v>
      </c>
      <c r="D321" t="s">
        <v>985</v>
      </c>
      <c r="S321" t="str">
        <f t="shared" si="4"/>
        <v xml:space="preserve">Anonymus 120 / soldier in pillage of St Achilleios</v>
      </c>
    </row>
    <row r="322" ht="13.75">
      <c r="A322" t="s">
        <v>986</v>
      </c>
      <c r="B322" s="1" t="s">
        <v>987</v>
      </c>
      <c r="C322" t="s">
        <v>21</v>
      </c>
      <c r="D322" t="s">
        <v>988</v>
      </c>
      <c r="S322" t="str">
        <f t="shared" ref="S322:S385" si="5">_xlfn.CONCAT(B322," / ",D322)</f>
        <v xml:space="preserve">Anonymus 121 / prince of Salerno, father-in-law of Robert Guiscard</v>
      </c>
    </row>
    <row r="323" ht="13.75">
      <c r="A323" t="s">
        <v>989</v>
      </c>
      <c r="B323" s="1" t="s">
        <v>990</v>
      </c>
      <c r="C323" t="s">
        <v>21</v>
      </c>
      <c r="D323" t="s">
        <v>991</v>
      </c>
      <c r="S323" t="str">
        <f t="shared" si="5"/>
        <v xml:space="preserve">Gaita 101 / Gaita/Sykelgaite, second wife of Robert Guiscard</v>
      </c>
    </row>
    <row r="324" ht="13.75">
      <c r="A324" t="s">
        <v>992</v>
      </c>
      <c r="B324" s="1" t="s">
        <v>993</v>
      </c>
      <c r="C324" t="s">
        <v>21</v>
      </c>
      <c r="D324" t="s">
        <v>994</v>
      </c>
      <c r="S324" t="str">
        <f t="shared" si="5"/>
        <v xml:space="preserve">Anonymus 123 / Goudeles, supporter of Nikephoros III Botaneiates</v>
      </c>
    </row>
    <row r="325" ht="13.75">
      <c r="A325" t="s">
        <v>995</v>
      </c>
      <c r="B325" s="1" t="s">
        <v>996</v>
      </c>
      <c r="C325" t="s">
        <v>21</v>
      </c>
      <c r="D325" t="s">
        <v>997</v>
      </c>
      <c r="S325" t="str">
        <f t="shared" si="5"/>
        <v xml:space="preserve">Anonymus 867 / Turkish critic of Christian morality (from a moral story)</v>
      </c>
    </row>
    <row r="326" ht="13.75">
      <c r="A326" t="s">
        <v>998</v>
      </c>
      <c r="B326" s="1" t="s">
        <v>999</v>
      </c>
      <c r="C326" t="s">
        <v>21</v>
      </c>
      <c r="D326" t="s">
        <v>1000</v>
      </c>
      <c r="S326" t="str">
        <f t="shared" si="5"/>
        <v xml:space="preserve">Odo 101 / Odo, metropolitan of Tyre</v>
      </c>
    </row>
    <row r="327" ht="13.75">
      <c r="A327" t="s">
        <v>1001</v>
      </c>
      <c r="B327" s="1" t="s">
        <v>1002</v>
      </c>
      <c r="C327" t="s">
        <v>21</v>
      </c>
      <c r="D327" t="s">
        <v>1003</v>
      </c>
      <c r="S327" t="str">
        <f t="shared" si="5"/>
        <v xml:space="preserve">Anonymus 869 / commander of the guard at Kharpurt</v>
      </c>
    </row>
    <row r="328" ht="13.75">
      <c r="A328" t="s">
        <v>1004</v>
      </c>
      <c r="B328" s="1" t="s">
        <v>1005</v>
      </c>
      <c r="C328" t="s">
        <v>21</v>
      </c>
      <c r="D328" t="s">
        <v>1006</v>
      </c>
      <c r="S328" t="str">
        <f t="shared" si="5"/>
        <v xml:space="preserve">Anonymus 125 / Seljuk sultan (Malik-shah?)</v>
      </c>
    </row>
    <row r="329" ht="13.75">
      <c r="A329" t="s">
        <v>1007</v>
      </c>
      <c r="B329" s="1" t="s">
        <v>1008</v>
      </c>
      <c r="C329" t="s">
        <v>21</v>
      </c>
      <c r="D329" t="s">
        <v>1009</v>
      </c>
      <c r="S329" t="str">
        <f t="shared" si="5"/>
        <v xml:space="preserve">Anonymus 130 / Seljuk sultan (Alp Arslan?)</v>
      </c>
    </row>
    <row r="330" ht="13.75">
      <c r="A330" t="s">
        <v>1010</v>
      </c>
      <c r="B330" s="1" t="s">
        <v>1011</v>
      </c>
      <c r="C330" t="s">
        <v>21</v>
      </c>
      <c r="D330" t="s">
        <v>1012</v>
      </c>
      <c r="S330" t="str">
        <f t="shared" si="5"/>
        <v xml:space="preserve">Anonymus 1070 / Chrysochoöpolos, who helped Andronikos I escape</v>
      </c>
    </row>
    <row r="331" ht="13.75">
      <c r="A331" t="s">
        <v>1013</v>
      </c>
      <c r="B331" s="1" t="s">
        <v>1014</v>
      </c>
      <c r="C331" t="s">
        <v>21</v>
      </c>
      <c r="D331" t="s">
        <v>1015</v>
      </c>
      <c r="S331" t="str">
        <f t="shared" si="5"/>
        <v xml:space="preserve">Anonymus 126 / Abbasid caliph, perhaps in 1078</v>
      </c>
    </row>
    <row r="332" ht="13.75">
      <c r="A332" t="s">
        <v>1016</v>
      </c>
      <c r="B332" s="1" t="s">
        <v>1017</v>
      </c>
      <c r="C332" t="s">
        <v>21</v>
      </c>
      <c r="D332" t="s">
        <v>1018</v>
      </c>
      <c r="S332" t="str">
        <f t="shared" si="5"/>
        <v xml:space="preserve">Anonymus 127 / metropolitan of Ikonion [1078]</v>
      </c>
    </row>
    <row r="333" ht="13.75">
      <c r="A333" t="s">
        <v>1019</v>
      </c>
      <c r="B333" s="1" t="s">
        <v>1020</v>
      </c>
      <c r="C333" t="s">
        <v>21</v>
      </c>
      <c r="D333" t="s">
        <v>1021</v>
      </c>
      <c r="S333" t="str">
        <f t="shared" si="5"/>
        <v xml:space="preserve">Anonymus 128 / droungarios appointed by the supporters of Nikephoros Botaneiates</v>
      </c>
    </row>
    <row r="334" ht="13.75">
      <c r="A334" t="s">
        <v>1022</v>
      </c>
      <c r="B334" s="1" t="s">
        <v>1023</v>
      </c>
      <c r="C334" t="s">
        <v>21</v>
      </c>
      <c r="D334" t="s">
        <v>1024</v>
      </c>
      <c r="S334" t="str">
        <f t="shared" si="5"/>
        <v xml:space="preserve">Anonymus 129 / Varangian who tried to kill Ioannes Bryennios</v>
      </c>
    </row>
    <row r="335" ht="13.75">
      <c r="A335" t="s">
        <v>1025</v>
      </c>
      <c r="B335" s="1" t="s">
        <v>1026</v>
      </c>
      <c r="C335" t="s">
        <v>21</v>
      </c>
      <c r="D335" t="s">
        <v>1027</v>
      </c>
      <c r="S335" t="str">
        <f t="shared" si="5"/>
        <v xml:space="preserve">al-Mustansir 101 / Al-Mustansir, Fatimid caliph</v>
      </c>
    </row>
    <row r="336" ht="13.75">
      <c r="A336" t="s">
        <v>1028</v>
      </c>
      <c r="B336" s="1" t="s">
        <v>1029</v>
      </c>
      <c r="C336" t="s">
        <v>21</v>
      </c>
      <c r="D336" t="s">
        <v>1030</v>
      </c>
      <c r="S336" t="str">
        <f t="shared" si="5"/>
        <v xml:space="preserve">Anonymus 131 / priest who married Nikephoros III Botaneiates to Maria of Alania</v>
      </c>
    </row>
    <row r="337" ht="13.75">
      <c r="A337" t="s">
        <v>1031</v>
      </c>
      <c r="B337" s="1" t="s">
        <v>1032</v>
      </c>
      <c r="C337" t="s">
        <v>21</v>
      </c>
      <c r="D337" t="s">
        <v>1033</v>
      </c>
      <c r="S337" t="str">
        <f t="shared" si="5"/>
        <v xml:space="preserve">Anonymus 132 / archbishop of Ohrid in 1078</v>
      </c>
    </row>
    <row r="338" ht="13.75">
      <c r="A338" t="s">
        <v>1034</v>
      </c>
      <c r="B338" s="1" t="s">
        <v>1035</v>
      </c>
      <c r="C338" t="s">
        <v>21</v>
      </c>
      <c r="D338" t="s">
        <v>1036</v>
      </c>
      <c r="S338" t="str">
        <f t="shared" si="5"/>
        <v xml:space="preserve">Anonymus 133 / Gymnos, associate of Nikephoros Basilakes</v>
      </c>
    </row>
    <row r="339" ht="13.75">
      <c r="A339" t="s">
        <v>1037</v>
      </c>
      <c r="B339" s="1" t="s">
        <v>1038</v>
      </c>
      <c r="C339" t="s">
        <v>21</v>
      </c>
      <c r="D339" t="s">
        <v>1039</v>
      </c>
      <c r="S339" t="str">
        <f t="shared" si="5"/>
        <v xml:space="preserve">Anonymus 134 / Tessarakontapechys, associate of Nikephoros Basilakes</v>
      </c>
    </row>
    <row r="340" ht="13.75">
      <c r="A340" t="s">
        <v>1040</v>
      </c>
      <c r="B340" s="1" t="s">
        <v>1041</v>
      </c>
      <c r="C340" t="s">
        <v>21</v>
      </c>
      <c r="D340" t="s">
        <v>1042</v>
      </c>
      <c r="S340" t="str">
        <f t="shared" si="5"/>
        <v xml:space="preserve">Anonymus 135 / envoy of Nikephoros III Botaneiates to Nikephoros Basilakes</v>
      </c>
    </row>
    <row r="341" ht="13.75">
      <c r="A341" t="s">
        <v>1043</v>
      </c>
      <c r="B341" s="1" t="s">
        <v>1044</v>
      </c>
      <c r="C341" t="s">
        <v>21</v>
      </c>
      <c r="D341" t="s">
        <v>1045</v>
      </c>
      <c r="S341" t="str">
        <f t="shared" si="5"/>
        <v xml:space="preserve">Anonymus 136 / Gemistos, informer of Alexios Komnenos in 1078</v>
      </c>
    </row>
    <row r="342" ht="13.75">
      <c r="A342" t="s">
        <v>1046</v>
      </c>
      <c r="B342" s="1" t="s">
        <v>1047</v>
      </c>
      <c r="C342" t="s">
        <v>21</v>
      </c>
      <c r="D342" t="s">
        <v>1048</v>
      </c>
      <c r="S342" t="str">
        <f t="shared" si="5"/>
        <v xml:space="preserve">Anonymus 139 / metropolitan of Naupaktos [1026]</v>
      </c>
    </row>
    <row r="343" ht="13.75">
      <c r="A343" t="s">
        <v>1049</v>
      </c>
      <c r="B343" s="1" t="s">
        <v>1050</v>
      </c>
      <c r="C343" t="s">
        <v>21</v>
      </c>
      <c r="D343" t="s">
        <v>1051</v>
      </c>
      <c r="S343" t="str">
        <f t="shared" si="5"/>
        <v xml:space="preserve">Anonymus 140 / Glabas, rebel under Konstantinos VIII</v>
      </c>
    </row>
    <row r="344" ht="13.75">
      <c r="A344" t="s">
        <v>1052</v>
      </c>
      <c r="B344" s="1" t="s">
        <v>1053</v>
      </c>
      <c r="C344" t="s">
        <v>21</v>
      </c>
      <c r="D344" t="s">
        <v>1054</v>
      </c>
      <c r="S344" t="str">
        <f t="shared" si="5"/>
        <v xml:space="preserve">Anonymus 141 / Goudeles, rebel under Konstantinos VIII</v>
      </c>
    </row>
    <row r="345" ht="13.75">
      <c r="A345" t="s">
        <v>1055</v>
      </c>
      <c r="B345" s="1" t="s">
        <v>1056</v>
      </c>
      <c r="C345" t="s">
        <v>21</v>
      </c>
      <c r="D345" t="s">
        <v>1057</v>
      </c>
      <c r="S345" t="str">
        <f t="shared" si="5"/>
        <v xml:space="preserve">Anonymus 15502 / father of Ioannes Italos</v>
      </c>
    </row>
    <row r="346" ht="13.75">
      <c r="A346" t="s">
        <v>1058</v>
      </c>
      <c r="B346" s="1" t="s">
        <v>1059</v>
      </c>
      <c r="C346" t="s">
        <v>21</v>
      </c>
      <c r="D346" t="s">
        <v>1060</v>
      </c>
      <c r="S346" t="str">
        <f t="shared" si="5"/>
        <v xml:space="preserve">Anonymus 143 / Ergodotes, eunuch in court of Konstantinos VIII and Michael IV</v>
      </c>
    </row>
    <row r="347" ht="13.75">
      <c r="A347" t="s">
        <v>1061</v>
      </c>
      <c r="B347" s="1" t="s">
        <v>1062</v>
      </c>
      <c r="C347" t="s">
        <v>21</v>
      </c>
      <c r="D347" t="s">
        <v>1063</v>
      </c>
      <c r="S347" t="str">
        <f t="shared" si="5"/>
        <v xml:space="preserve">Anonymus 144 / envoy of Symeon, droungarios of the vigla, to Konstantinos Dalassenos</v>
      </c>
    </row>
    <row r="348" ht="13.75">
      <c r="A348" t="s">
        <v>1064</v>
      </c>
      <c r="B348" s="1" t="s">
        <v>1065</v>
      </c>
      <c r="C348" t="s">
        <v>21</v>
      </c>
      <c r="D348" t="s">
        <v>1066</v>
      </c>
      <c r="S348" t="str">
        <f t="shared" si="5"/>
        <v xml:space="preserve">Anonymus 145 / amir of Egypt in reign of Romanos III (Caliph Zahir?)</v>
      </c>
    </row>
    <row r="349" ht="13.75">
      <c r="A349" t="s">
        <v>1067</v>
      </c>
      <c r="B349" s="1" t="s">
        <v>1068</v>
      </c>
      <c r="C349" t="s">
        <v>21</v>
      </c>
      <c r="D349" t="s">
        <v>1069</v>
      </c>
      <c r="S349" t="str">
        <f t="shared" si="5"/>
        <v xml:space="preserve">Anonymus 146 / eunuch in the army of Romanos III</v>
      </c>
    </row>
    <row r="350" ht="13.75">
      <c r="A350" t="s">
        <v>1070</v>
      </c>
      <c r="B350" s="1" t="s">
        <v>1071</v>
      </c>
      <c r="C350" t="s">
        <v>21</v>
      </c>
      <c r="D350" t="s">
        <v>1072</v>
      </c>
      <c r="S350" t="str">
        <f t="shared" si="5"/>
        <v xml:space="preserve">Anonymus 147 / nephew of Nasr ibn Musharraf</v>
      </c>
    </row>
    <row r="351" ht="13.75">
      <c r="A351" t="s">
        <v>1073</v>
      </c>
      <c r="B351" s="1" t="s">
        <v>1074</v>
      </c>
      <c r="C351" t="s">
        <v>21</v>
      </c>
      <c r="D351" t="s">
        <v>1075</v>
      </c>
      <c r="S351" t="str">
        <f t="shared" si="5"/>
        <v xml:space="preserve">Mousaraph 101 / Nasr ibn Musharraf, Arab opponent of Antioch</v>
      </c>
    </row>
    <row r="352" ht="13.75">
      <c r="A352" t="s">
        <v>1076</v>
      </c>
      <c r="B352" s="1" t="s">
        <v>1077</v>
      </c>
      <c r="C352" t="s">
        <v>21</v>
      </c>
      <c r="D352" t="s">
        <v>1078</v>
      </c>
      <c r="S352" t="str">
        <f t="shared" si="5"/>
        <v xml:space="preserve">Anonymus 149 / metropolitan of Dyrrachion in 1030s</v>
      </c>
    </row>
    <row r="353" ht="13.75">
      <c r="A353" t="s">
        <v>1079</v>
      </c>
      <c r="B353" s="1" t="s">
        <v>1080</v>
      </c>
      <c r="C353" t="s">
        <v>21</v>
      </c>
      <c r="D353" t="s">
        <v>1081</v>
      </c>
      <c r="S353" t="str">
        <f t="shared" si="5"/>
        <v xml:space="preserve">Anonymus 150 / bishop of Peritheorion in 1030s</v>
      </c>
    </row>
    <row r="354" ht="13.75">
      <c r="A354" t="s">
        <v>1082</v>
      </c>
      <c r="B354" s="1" t="s">
        <v>1083</v>
      </c>
      <c r="C354" t="s">
        <v>21</v>
      </c>
      <c r="D354" t="s">
        <v>1084</v>
      </c>
      <c r="S354" t="str">
        <f t="shared" si="5"/>
        <v xml:space="preserve">Anonymus 152 / trusted servant of Konstantinos Dalassenos</v>
      </c>
    </row>
    <row r="355" ht="13.75">
      <c r="A355" t="s">
        <v>1085</v>
      </c>
      <c r="B355" s="1" t="s">
        <v>1086</v>
      </c>
      <c r="C355" t="s">
        <v>21</v>
      </c>
      <c r="D355" t="s">
        <v>1087</v>
      </c>
      <c r="S355" t="str">
        <f t="shared" si="5"/>
        <v xml:space="preserve">Anonymus 153 / Varangian who attempted to rape a woman in Thrakesion</v>
      </c>
    </row>
    <row r="356" ht="13.75">
      <c r="A356" t="s">
        <v>1088</v>
      </c>
      <c r="B356" s="1" t="s">
        <v>1089</v>
      </c>
      <c r="C356" t="s">
        <v>21</v>
      </c>
      <c r="D356" t="s">
        <v>1090</v>
      </c>
      <c r="S356" t="str">
        <f t="shared" si="5"/>
        <v xml:space="preserve">Anonymus 154 / man in the service of the bishop of Pergamon</v>
      </c>
    </row>
    <row r="357" ht="13.75">
      <c r="A357" t="s">
        <v>1091</v>
      </c>
      <c r="B357" s="1" t="s">
        <v>1092</v>
      </c>
      <c r="C357" t="s">
        <v>21</v>
      </c>
      <c r="D357" t="s">
        <v>1093</v>
      </c>
      <c r="S357" t="str">
        <f t="shared" si="5"/>
        <v xml:space="preserve">Anonymus 155 / bishop of Pergamon in 1030s</v>
      </c>
    </row>
    <row r="358" ht="13.75">
      <c r="A358" t="s">
        <v>1094</v>
      </c>
      <c r="B358" s="1" t="s">
        <v>1095</v>
      </c>
      <c r="C358" t="s">
        <v>21</v>
      </c>
      <c r="D358" t="s">
        <v>1096</v>
      </c>
      <c r="S358" t="str">
        <f t="shared" si="5"/>
        <v xml:space="preserve">Anonymus 156 / Salibas, tax-collector in Antioch</v>
      </c>
    </row>
    <row r="359" ht="13.75">
      <c r="A359" t="s">
        <v>1097</v>
      </c>
      <c r="B359" s="1" t="s">
        <v>1098</v>
      </c>
      <c r="C359" t="s">
        <v>21</v>
      </c>
      <c r="D359" t="s">
        <v>1099</v>
      </c>
      <c r="S359" t="str">
        <f t="shared" si="5"/>
        <v xml:space="preserve">Anonymus 157 / Goudeles, Asia Minor magnate</v>
      </c>
    </row>
    <row r="360" ht="13.75">
      <c r="A360" t="s">
        <v>1100</v>
      </c>
      <c r="B360" s="1" t="s">
        <v>1101</v>
      </c>
      <c r="C360" t="s">
        <v>21</v>
      </c>
      <c r="D360" t="s">
        <v>1102</v>
      </c>
      <c r="S360" t="str">
        <f t="shared" si="5"/>
        <v xml:space="preserve">Anonymus 158 / Probatas, Asia Minor magnate</v>
      </c>
    </row>
    <row r="361" ht="13.75">
      <c r="A361" t="s">
        <v>1103</v>
      </c>
      <c r="B361" s="1" t="s">
        <v>1104</v>
      </c>
      <c r="C361" t="s">
        <v>21</v>
      </c>
      <c r="D361" t="s">
        <v>1105</v>
      </c>
      <c r="S361" t="str">
        <f t="shared" si="5"/>
        <v xml:space="preserve">Anonymus 159 / Byzantine governor of Berroia/Aleppo under Romanos III</v>
      </c>
    </row>
    <row r="362" ht="13.75">
      <c r="A362" t="s">
        <v>1106</v>
      </c>
      <c r="B362" s="1" t="s">
        <v>1107</v>
      </c>
      <c r="C362" t="s">
        <v>21</v>
      </c>
      <c r="D362" t="s">
        <v>1108</v>
      </c>
      <c r="S362" t="str">
        <f t="shared" si="5"/>
        <v xml:space="preserve">Anonymus 160 / son of amir of Sicily Apolaphar Mouchoumet</v>
      </c>
    </row>
    <row r="363" ht="13.75">
      <c r="A363" t="s">
        <v>1109</v>
      </c>
      <c r="B363" s="1" t="s">
        <v>1110</v>
      </c>
      <c r="C363" t="s">
        <v>21</v>
      </c>
      <c r="D363" t="s">
        <v>1111</v>
      </c>
      <c r="S363" t="str">
        <f t="shared" si="5"/>
        <v xml:space="preserve">Apolaphar Mouchoumet 101 / Ahmad al-Akhal, amir of Sicily</v>
      </c>
    </row>
    <row r="364" ht="13.75">
      <c r="A364" t="s">
        <v>1112</v>
      </c>
      <c r="B364" s="1" t="s">
        <v>1113</v>
      </c>
      <c r="C364" t="s">
        <v>21</v>
      </c>
      <c r="D364" t="s">
        <v>1114</v>
      </c>
      <c r="S364" t="str">
        <f t="shared" si="5"/>
        <v xml:space="preserve">Anonymus 162 / bishop of Side in 1030s</v>
      </c>
    </row>
    <row r="365" ht="13.75">
      <c r="A365" t="s">
        <v>1115</v>
      </c>
      <c r="B365" s="1" t="s">
        <v>1116</v>
      </c>
      <c r="C365" t="s">
        <v>21</v>
      </c>
      <c r="D365" t="s">
        <v>1117</v>
      </c>
      <c r="S365" t="str">
        <f t="shared" si="5"/>
        <v xml:space="preserve">Anonymus 163 / bishop of Ankyra in 1030s</v>
      </c>
    </row>
    <row r="366" ht="13.75">
      <c r="A366" t="s">
        <v>1118</v>
      </c>
      <c r="B366" s="1" t="s">
        <v>1119</v>
      </c>
      <c r="C366" t="s">
        <v>21</v>
      </c>
      <c r="D366" t="s">
        <v>1120</v>
      </c>
      <c r="S366" t="str">
        <f t="shared" si="5"/>
        <v xml:space="preserve">Anonymus 164 / attendant of Michael IV</v>
      </c>
    </row>
    <row r="367" ht="13.75">
      <c r="A367" t="s">
        <v>1121</v>
      </c>
      <c r="B367" s="1" t="s">
        <v>1122</v>
      </c>
      <c r="C367" t="s">
        <v>21</v>
      </c>
      <c r="D367" t="s">
        <v>1123</v>
      </c>
      <c r="S367" t="str">
        <f t="shared" si="5"/>
        <v xml:space="preserve">Anonymus 165 / Sgouritzes, courtier of Empress Zoe</v>
      </c>
    </row>
    <row r="368" ht="13.75">
      <c r="A368" t="s">
        <v>1124</v>
      </c>
      <c r="B368" s="1" t="s">
        <v>1125</v>
      </c>
      <c r="C368" t="s">
        <v>21</v>
      </c>
      <c r="D368" t="s">
        <v>1126</v>
      </c>
      <c r="S368" t="str">
        <f t="shared" si="5"/>
        <v xml:space="preserve">Anonymus 166 / physician bribed by Zoe to poison Ioannes Orphanotrophos</v>
      </c>
    </row>
    <row r="369" ht="13.75">
      <c r="A369" t="s">
        <v>1127</v>
      </c>
      <c r="B369" s="1" t="s">
        <v>1128</v>
      </c>
      <c r="C369" t="s">
        <v>21</v>
      </c>
      <c r="D369" t="s">
        <v>1129</v>
      </c>
      <c r="S369" t="str">
        <f t="shared" si="5"/>
        <v xml:space="preserve">Anonymus 167 / young assistant of the physician of Ioannes Orphanotrophos</v>
      </c>
    </row>
    <row r="370" ht="13.75">
      <c r="A370" t="s">
        <v>1130</v>
      </c>
      <c r="B370" s="1" t="s">
        <v>1131</v>
      </c>
      <c r="C370" t="s">
        <v>21</v>
      </c>
      <c r="D370" t="s">
        <v>1132</v>
      </c>
      <c r="S370" t="str">
        <f t="shared" si="5"/>
        <v xml:space="preserve">Anonymus 168 / Barasbatze, strategos of Edessa</v>
      </c>
    </row>
    <row r="371" ht="13.75">
      <c r="A371" t="s">
        <v>1133</v>
      </c>
      <c r="B371" s="1" t="s">
        <v>1134</v>
      </c>
      <c r="C371" t="s">
        <v>21</v>
      </c>
      <c r="D371" t="s">
        <v>1135</v>
      </c>
      <c r="S371" t="str">
        <f t="shared" si="5"/>
        <v xml:space="preserve">Anonymus 169 / Armenian beggar at Edessa</v>
      </c>
    </row>
    <row r="372" ht="13.75">
      <c r="A372" t="s">
        <v>1136</v>
      </c>
      <c r="B372" s="1" t="s">
        <v>1137</v>
      </c>
      <c r="C372" t="s">
        <v>21</v>
      </c>
      <c r="D372" t="s">
        <v>1138</v>
      </c>
      <c r="S372" t="str">
        <f t="shared" si="5"/>
        <v xml:space="preserve">Anonymus 170 / Arab leader mutilated by Barasbatze</v>
      </c>
    </row>
    <row r="373" ht="13.75">
      <c r="A373" t="s">
        <v>1139</v>
      </c>
      <c r="B373" s="1" t="s">
        <v>1140</v>
      </c>
      <c r="C373" t="s">
        <v>21</v>
      </c>
      <c r="D373" t="s">
        <v>1141</v>
      </c>
      <c r="S373" t="str">
        <f t="shared" si="5"/>
        <v xml:space="preserve">Anonymus 171 / Constantinopolitan master of Peter Deljan</v>
      </c>
    </row>
    <row r="374" ht="13.75">
      <c r="A374" t="s">
        <v>1142</v>
      </c>
      <c r="B374" s="1" t="s">
        <v>1143</v>
      </c>
      <c r="C374" t="s">
        <v>21</v>
      </c>
      <c r="D374" t="s">
        <v>1144</v>
      </c>
      <c r="S374" t="str">
        <f t="shared" si="5"/>
        <v xml:space="preserve">Anonymus 173 / Koitonites, bedchamber attendant of Michael IV</v>
      </c>
    </row>
    <row r="375" ht="13.75">
      <c r="A375" t="s">
        <v>1145</v>
      </c>
      <c r="B375" s="1" t="s">
        <v>1146</v>
      </c>
      <c r="C375" t="s">
        <v>21</v>
      </c>
      <c r="D375" t="s">
        <v>1147</v>
      </c>
      <c r="S375" t="str">
        <f t="shared" si="5"/>
        <v xml:space="preserve">Anonymus 174 / Alakasseus, defender of Thebes against Deljan (strategos of Hellas?)</v>
      </c>
    </row>
    <row r="376" ht="13.75">
      <c r="A376" t="s">
        <v>1148</v>
      </c>
      <c r="B376" s="1" t="s">
        <v>1149</v>
      </c>
      <c r="C376" t="s">
        <v>21</v>
      </c>
      <c r="D376" t="s">
        <v>1150</v>
      </c>
      <c r="S376" t="str">
        <f t="shared" si="5"/>
        <v xml:space="preserve">Anonymus 176 / Stypes, priest of the Nea Ekklesia</v>
      </c>
    </row>
    <row r="377" ht="13.75">
      <c r="A377" t="s">
        <v>1151</v>
      </c>
      <c r="B377" s="1" t="s">
        <v>1152</v>
      </c>
      <c r="C377" t="s">
        <v>21</v>
      </c>
      <c r="D377" t="s">
        <v>1153</v>
      </c>
      <c r="S377" t="str">
        <f t="shared" si="5"/>
        <v xml:space="preserve">Anonymus 177 / Boioannes, katepano of Italy in 1040s</v>
      </c>
    </row>
    <row r="378" ht="13.75">
      <c r="A378" t="s">
        <v>1154</v>
      </c>
      <c r="B378" s="1" t="s">
        <v>1155</v>
      </c>
      <c r="C378" t="s">
        <v>21</v>
      </c>
      <c r="D378" t="s">
        <v>1156</v>
      </c>
      <c r="S378" t="str">
        <f t="shared" si="5"/>
        <v xml:space="preserve">Basileios 108 / Basileios Boioannes, katepano of Italy in 1020s</v>
      </c>
    </row>
    <row r="379" ht="13.75">
      <c r="A379" t="s">
        <v>1157</v>
      </c>
      <c r="B379" s="1" t="s">
        <v>1158</v>
      </c>
      <c r="C379" t="s">
        <v>21</v>
      </c>
      <c r="D379" t="s">
        <v>1159</v>
      </c>
      <c r="S379" t="str">
        <f t="shared" si="5"/>
        <v xml:space="preserve">Anonymus 178 / Pardos, successor of Maniakes in Italy</v>
      </c>
    </row>
    <row r="380" ht="13.75">
      <c r="A380" t="s">
        <v>1160</v>
      </c>
      <c r="B380" s="1" t="s">
        <v>1161</v>
      </c>
      <c r="C380" t="s">
        <v>21</v>
      </c>
      <c r="D380" t="s">
        <v>1162</v>
      </c>
      <c r="S380" t="str">
        <f t="shared" si="5"/>
        <v xml:space="preserve">Anonymus 179 / Lampros, father of the strategos of Melitene Leon</v>
      </c>
    </row>
    <row r="381" ht="13.75">
      <c r="A381" t="s">
        <v>1163</v>
      </c>
      <c r="B381" s="1" t="s">
        <v>1164</v>
      </c>
      <c r="C381" t="s">
        <v>21</v>
      </c>
      <c r="D381" t="s">
        <v>1165</v>
      </c>
      <c r="S381" t="str">
        <f t="shared" si="5"/>
        <v xml:space="preserve">Leon 109 / Leon, strategos of Melitene in 1043</v>
      </c>
    </row>
    <row r="382" ht="13.75">
      <c r="A382" t="s">
        <v>1166</v>
      </c>
      <c r="B382" s="1" t="s">
        <v>1167</v>
      </c>
      <c r="C382" t="s">
        <v>21</v>
      </c>
      <c r="D382" t="s">
        <v>1168</v>
      </c>
      <c r="S382" t="str">
        <f t="shared" si="5"/>
        <v xml:space="preserve">Anonymus 180 / prominent Scythian (Rus) murdered at Constantinople</v>
      </c>
    </row>
    <row r="383" ht="13.75">
      <c r="A383" t="s">
        <v>1169</v>
      </c>
      <c r="B383" s="1" t="s">
        <v>1170</v>
      </c>
      <c r="C383" t="s">
        <v>21</v>
      </c>
      <c r="D383" t="s">
        <v>1171</v>
      </c>
      <c r="S383" t="str">
        <f t="shared" si="5"/>
        <v xml:space="preserve">Anonymus 181 / Skleros, father of Maria Skleraina</v>
      </c>
    </row>
    <row r="384" ht="13.75">
      <c r="A384" t="s">
        <v>1172</v>
      </c>
      <c r="B384" s="1" t="s">
        <v>1173</v>
      </c>
      <c r="C384" t="s">
        <v>21</v>
      </c>
      <c r="D384" t="s">
        <v>1174</v>
      </c>
      <c r="S384" t="str">
        <f t="shared" si="5"/>
        <v xml:space="preserve">Maria 64 / Maria Skleraina, mistress of Konstantinos IX</v>
      </c>
    </row>
    <row r="385" ht="13.75">
      <c r="A385" t="s">
        <v>1175</v>
      </c>
      <c r="B385" s="1" t="s">
        <v>1176</v>
      </c>
      <c r="C385" t="s">
        <v>21</v>
      </c>
      <c r="D385" t="s">
        <v>1177</v>
      </c>
      <c r="S385" t="str">
        <f t="shared" si="5"/>
        <v xml:space="preserve">Anonyma 2108 / mother of Maria Skleraina</v>
      </c>
    </row>
    <row r="386" ht="13.75">
      <c r="A386" t="s">
        <v>1178</v>
      </c>
      <c r="B386" s="1" t="s">
        <v>1179</v>
      </c>
      <c r="C386" t="s">
        <v>21</v>
      </c>
      <c r="D386" t="s">
        <v>1180</v>
      </c>
      <c r="S386" t="str">
        <f t="shared" ref="S386:S449" si="6">_xlfn.CONCAT(B386," / ",D386)</f>
        <v xml:space="preserve">Anonymus 182 / messenger of Konstantinos IX Monomachos to Iberia</v>
      </c>
    </row>
    <row r="387" ht="13.75">
      <c r="A387" t="s">
        <v>1181</v>
      </c>
      <c r="B387" s="1" t="s">
        <v>1182</v>
      </c>
      <c r="C387" t="s">
        <v>21</v>
      </c>
      <c r="D387" t="s">
        <v>1183</v>
      </c>
      <c r="S387" t="str">
        <f t="shared" si="6"/>
        <v xml:space="preserve">Anonymus 184 / servant of Konstantinos IX</v>
      </c>
    </row>
    <row r="388" ht="13.75">
      <c r="A388" t="s">
        <v>1184</v>
      </c>
      <c r="B388" s="1" t="s">
        <v>1185</v>
      </c>
      <c r="C388" t="s">
        <v>21</v>
      </c>
      <c r="D388" t="s">
        <v>1186</v>
      </c>
      <c r="S388" t="str">
        <f t="shared" si="6"/>
        <v xml:space="preserve">Anonymus 185 / bishop of Raidestos, opponent of Leon Tornikios</v>
      </c>
    </row>
    <row r="389" ht="13.75">
      <c r="A389" t="s">
        <v>1187</v>
      </c>
      <c r="B389" s="1" t="s">
        <v>1188</v>
      </c>
      <c r="C389" t="s">
        <v>21</v>
      </c>
      <c r="D389" t="s">
        <v>1189</v>
      </c>
      <c r="S389" t="str">
        <f t="shared" si="6"/>
        <v xml:space="preserve">Kekaumenos 101 / Kekaumenos Katakalon</v>
      </c>
    </row>
    <row r="390" ht="13.75">
      <c r="A390" t="s">
        <v>1190</v>
      </c>
      <c r="B390" s="1" t="s">
        <v>1191</v>
      </c>
      <c r="C390" t="s">
        <v>21</v>
      </c>
      <c r="D390" t="s">
        <v>1192</v>
      </c>
      <c r="S390" t="str">
        <f t="shared" si="6"/>
        <v xml:space="preserve">Anonymus 186 / Batatzes, magnate at Raidestos</v>
      </c>
    </row>
    <row r="391" ht="13.75">
      <c r="A391" t="s">
        <v>1193</v>
      </c>
      <c r="B391" s="1" t="s">
        <v>1194</v>
      </c>
      <c r="C391" t="s">
        <v>21</v>
      </c>
      <c r="D391" t="s">
        <v>1195</v>
      </c>
      <c r="S391" t="str">
        <f t="shared" si="6"/>
        <v xml:space="preserve">Leon 61 / Leon Tornikios</v>
      </c>
    </row>
    <row r="392" ht="13.75">
      <c r="A392" t="s">
        <v>1196</v>
      </c>
      <c r="B392" s="1" t="s">
        <v>1197</v>
      </c>
      <c r="C392" t="s">
        <v>21</v>
      </c>
      <c r="D392" t="s">
        <v>1198</v>
      </c>
      <c r="S392" t="str">
        <f t="shared" si="6"/>
        <v xml:space="preserve">Anonymus 187 / ruler of the Turks (of Tourkia)</v>
      </c>
    </row>
    <row r="393" ht="13.75">
      <c r="A393" t="s">
        <v>1199</v>
      </c>
      <c r="B393" s="1" t="s">
        <v>1200</v>
      </c>
      <c r="C393" t="s">
        <v>21</v>
      </c>
      <c r="D393" t="s">
        <v>1201</v>
      </c>
      <c r="S393" t="str">
        <f t="shared" si="6"/>
        <v xml:space="preserve">Anonymus 188 / Polys, supporter of Leon Tornikios</v>
      </c>
    </row>
    <row r="394" ht="13.75">
      <c r="A394" t="s">
        <v>1202</v>
      </c>
      <c r="B394" s="1" t="s">
        <v>1203</v>
      </c>
      <c r="C394" t="s">
        <v>21</v>
      </c>
      <c r="D394" t="s">
        <v>1204</v>
      </c>
      <c r="S394" t="str">
        <f t="shared" si="6"/>
        <v xml:space="preserve">Anonymus 189 / Arslan-Israil b. Seljuk, father of Kutulmush</v>
      </c>
    </row>
    <row r="395" ht="13.75">
      <c r="A395" t="s">
        <v>1205</v>
      </c>
      <c r="B395" s="1" t="s">
        <v>1206</v>
      </c>
      <c r="C395" t="s">
        <v>21</v>
      </c>
      <c r="D395" t="s">
        <v>1207</v>
      </c>
      <c r="S395" t="str">
        <f t="shared" si="6"/>
        <v xml:space="preserve">Michael 116 / Mikhail b. Seljuk, father of Tughrul Beg</v>
      </c>
    </row>
    <row r="396" ht="13.75">
      <c r="A396" t="s">
        <v>1208</v>
      </c>
      <c r="B396" s="1" t="s">
        <v>1209</v>
      </c>
      <c r="C396" t="s">
        <v>21</v>
      </c>
      <c r="D396" t="s">
        <v>1210</v>
      </c>
      <c r="S396" t="str">
        <f t="shared" si="6"/>
        <v xml:space="preserve">Anonymus 190 / ruler of Tabriz</v>
      </c>
    </row>
    <row r="397" ht="13.75">
      <c r="A397" t="s">
        <v>1211</v>
      </c>
      <c r="B397" s="1" t="s">
        <v>1212</v>
      </c>
      <c r="C397" t="s">
        <v>21</v>
      </c>
      <c r="D397" t="s">
        <v>1213</v>
      </c>
      <c r="S397" t="str">
        <f t="shared" si="6"/>
        <v xml:space="preserve">Anonymus 191 / soldier under Liparit IV</v>
      </c>
    </row>
    <row r="398" ht="13.75">
      <c r="A398" t="s">
        <v>1214</v>
      </c>
      <c r="B398" s="1" t="s">
        <v>1215</v>
      </c>
      <c r="C398" t="s">
        <v>21</v>
      </c>
      <c r="D398" t="s">
        <v>1216</v>
      </c>
      <c r="S398" t="str">
        <f t="shared" si="6"/>
        <v xml:space="preserve">Anonymus 192 / envoy of Tughrul Beg to Konstantinos IX</v>
      </c>
    </row>
    <row r="399" ht="13.75">
      <c r="A399" t="s">
        <v>1217</v>
      </c>
      <c r="B399" s="1" t="s">
        <v>1218</v>
      </c>
      <c r="C399" t="s">
        <v>21</v>
      </c>
      <c r="D399" t="s">
        <v>1219</v>
      </c>
      <c r="S399" t="str">
        <f t="shared" si="6"/>
        <v xml:space="preserve">Anonymus 193 / Pecheneg deserter who defected to the Romans</v>
      </c>
    </row>
    <row r="400" ht="13.75">
      <c r="A400" t="s">
        <v>1220</v>
      </c>
      <c r="B400" s="1" t="s">
        <v>1221</v>
      </c>
      <c r="C400" t="s">
        <v>21</v>
      </c>
      <c r="D400" t="s">
        <v>1222</v>
      </c>
      <c r="S400" t="str">
        <f t="shared" si="6"/>
        <v xml:space="preserve">Anonymus 194 / nephew of Liparit IV</v>
      </c>
    </row>
    <row r="401" ht="13.75">
      <c r="A401" t="s">
        <v>1223</v>
      </c>
      <c r="B401" s="1" t="s">
        <v>1224</v>
      </c>
      <c r="C401" t="s">
        <v>21</v>
      </c>
      <c r="D401" t="s">
        <v>1225</v>
      </c>
      <c r="S401" t="str">
        <f t="shared" si="6"/>
        <v xml:space="preserve">Liparites 101 / Liparit IV, duke of Trialeti</v>
      </c>
    </row>
    <row r="402" ht="13.75">
      <c r="A402" t="s">
        <v>1226</v>
      </c>
      <c r="B402" s="1" t="s">
        <v>1227</v>
      </c>
      <c r="C402" t="s">
        <v>21</v>
      </c>
      <c r="D402" t="s">
        <v>1228</v>
      </c>
      <c r="S402" t="str">
        <f t="shared" si="6"/>
        <v xml:space="preserve">Anonymus 195 / Bryennios the ethnarches</v>
      </c>
    </row>
    <row r="403" ht="13.75">
      <c r="A403" t="s">
        <v>1229</v>
      </c>
      <c r="B403" s="1" t="s">
        <v>1230</v>
      </c>
      <c r="C403" t="s">
        <v>21</v>
      </c>
      <c r="D403" t="s">
        <v>1231</v>
      </c>
      <c r="S403" t="str">
        <f t="shared" si="6"/>
        <v xml:space="preserve">Anonymus 704 / commander of citadel of Goloe</v>
      </c>
    </row>
    <row r="404" ht="13.75">
      <c r="A404" t="s">
        <v>1232</v>
      </c>
      <c r="B404" s="1" t="s">
        <v>1233</v>
      </c>
      <c r="C404" t="s">
        <v>21</v>
      </c>
      <c r="D404" t="s">
        <v>1234</v>
      </c>
      <c r="S404" t="str">
        <f t="shared" si="6"/>
        <v xml:space="preserve">Anonymus 196 / ruler of Egypt (al-Mustansir?)</v>
      </c>
    </row>
    <row r="405" ht="13.75">
      <c r="A405" t="s">
        <v>1235</v>
      </c>
      <c r="B405" s="1" t="s">
        <v>1236</v>
      </c>
      <c r="C405" t="s">
        <v>21</v>
      </c>
      <c r="D405" t="s">
        <v>1237</v>
      </c>
      <c r="S405" t="str">
        <f t="shared" si="6"/>
        <v xml:space="preserve">Anonymus 197 / renegade who defected to the Pechenegs</v>
      </c>
    </row>
    <row r="406" ht="13.75">
      <c r="A406" t="s">
        <v>1238</v>
      </c>
      <c r="B406" s="1" t="s">
        <v>1239</v>
      </c>
      <c r="C406" t="s">
        <v>21</v>
      </c>
      <c r="D406" t="s">
        <v>1240</v>
      </c>
      <c r="S406" t="str">
        <f t="shared" si="6"/>
        <v xml:space="preserve">Anonymus 198 / messenger sent to Nikephoros the proteuon from the palace</v>
      </c>
    </row>
    <row r="407" ht="13.75">
      <c r="A407" t="s">
        <v>1241</v>
      </c>
      <c r="B407" s="1" t="s">
        <v>1242</v>
      </c>
      <c r="C407" t="s">
        <v>21</v>
      </c>
      <c r="D407" t="s">
        <v>1243</v>
      </c>
      <c r="S407" t="str">
        <f t="shared" si="6"/>
        <v xml:space="preserve">Anonymus 199 / uncle of Konstantinos IX, father of Theodosios Monomachos</v>
      </c>
    </row>
    <row r="408" ht="13.75">
      <c r="A408" t="s">
        <v>1244</v>
      </c>
      <c r="B408" s="1" t="s">
        <v>1245</v>
      </c>
      <c r="C408" t="s">
        <v>21</v>
      </c>
      <c r="D408" t="s">
        <v>1246</v>
      </c>
      <c r="S408" t="str">
        <f t="shared" si="6"/>
        <v xml:space="preserve">Theodosios 103 / Theodosios Monomachos, cousin of Konstantinos IX</v>
      </c>
    </row>
    <row r="409" ht="13.75">
      <c r="A409" t="s">
        <v>1247</v>
      </c>
      <c r="B409" s="1" t="s">
        <v>1248</v>
      </c>
      <c r="C409" t="s">
        <v>21</v>
      </c>
      <c r="D409" t="s">
        <v>1249</v>
      </c>
      <c r="S409" t="str">
        <f t="shared" si="6"/>
        <v xml:space="preserve">Konstantinos 9 / Emperor Konstantinos IX Monomachos</v>
      </c>
    </row>
    <row r="410" ht="13.75">
      <c r="A410" t="s">
        <v>1250</v>
      </c>
      <c r="B410" s="1" t="s">
        <v>1251</v>
      </c>
      <c r="C410" t="s">
        <v>21</v>
      </c>
      <c r="D410" t="s">
        <v>1252</v>
      </c>
      <c r="S410" t="str">
        <f t="shared" si="6"/>
        <v xml:space="preserve">Anonymus 200 / son of Theodosios Monomachos, cousin of Konstantinos IX</v>
      </c>
    </row>
    <row r="411" ht="13.75">
      <c r="A411" t="s">
        <v>1253</v>
      </c>
      <c r="B411" s="1" t="s">
        <v>1254</v>
      </c>
      <c r="C411" t="s">
        <v>21</v>
      </c>
      <c r="D411" t="s">
        <v>1255</v>
      </c>
      <c r="S411" t="str">
        <f t="shared" si="6"/>
        <v xml:space="preserve">Anonymus 681 / (Konstantinos?) Aposymbon (?), krites</v>
      </c>
    </row>
    <row r="412" ht="13.75">
      <c r="A412" t="s">
        <v>1256</v>
      </c>
      <c r="B412" s="1" t="s">
        <v>1257</v>
      </c>
      <c r="C412" t="s">
        <v>21</v>
      </c>
      <c r="D412" t="s">
        <v>1258</v>
      </c>
      <c r="S412" t="str">
        <f t="shared" si="6"/>
        <v xml:space="preserve">Nikolaos 238 / Nikolaos, bishop of Hierissos</v>
      </c>
    </row>
    <row r="413" ht="13.75">
      <c r="A413" t="s">
        <v>1259</v>
      </c>
      <c r="B413" s="1" t="s">
        <v>1260</v>
      </c>
      <c r="C413" t="s">
        <v>21</v>
      </c>
      <c r="D413" t="s">
        <v>1261</v>
      </c>
      <c r="S413" t="str">
        <f t="shared" si="6"/>
        <v xml:space="preserve">Theodosios 121 / Theodosios, domestikos and nomikos of Hierissos</v>
      </c>
    </row>
    <row r="414" ht="13.75">
      <c r="A414" t="s">
        <v>1262</v>
      </c>
      <c r="B414" s="1" t="s">
        <v>1263</v>
      </c>
      <c r="C414" t="s">
        <v>21</v>
      </c>
      <c r="D414" t="s">
        <v>1264</v>
      </c>
      <c r="S414" t="str">
        <f t="shared" si="6"/>
        <v xml:space="preserve">Anonymus 202 / messenger to Isaakios I Komnenos, apparently from Kekaumenos</v>
      </c>
    </row>
    <row r="415" ht="13.75">
      <c r="A415" t="s">
        <v>1265</v>
      </c>
      <c r="B415" s="1" t="s">
        <v>1266</v>
      </c>
      <c r="C415" t="s">
        <v>21</v>
      </c>
      <c r="D415" t="s">
        <v>1267</v>
      </c>
      <c r="S415" t="str">
        <f t="shared" si="6"/>
        <v xml:space="preserve">Anonymus 203 / imperial courier at Nikomedeia</v>
      </c>
    </row>
    <row r="416" ht="13.75">
      <c r="A416" t="s">
        <v>1268</v>
      </c>
      <c r="B416" s="1" t="s">
        <v>1269</v>
      </c>
      <c r="C416" t="s">
        <v>21</v>
      </c>
      <c r="D416" t="s">
        <v>1270</v>
      </c>
      <c r="S416" t="str">
        <f t="shared" si="6"/>
        <v xml:space="preserve">Anonymus 204 / Maurokatakalos, commander under Michael VI</v>
      </c>
    </row>
    <row r="417" ht="13.75">
      <c r="A417" t="s">
        <v>1271</v>
      </c>
      <c r="B417" s="1" t="s">
        <v>1272</v>
      </c>
      <c r="C417" t="s">
        <v>21</v>
      </c>
      <c r="D417" t="s">
        <v>1273</v>
      </c>
      <c r="S417" t="str">
        <f t="shared" si="6"/>
        <v xml:space="preserve">Anonymus 205 / Katzamountes, commander under Michael VI</v>
      </c>
    </row>
    <row r="418" ht="13.75">
      <c r="A418" t="s">
        <v>1274</v>
      </c>
      <c r="B418" s="1" t="s">
        <v>1275</v>
      </c>
      <c r="C418" t="s">
        <v>21</v>
      </c>
      <c r="D418" t="s">
        <v>1276</v>
      </c>
      <c r="S418" t="str">
        <f t="shared" si="6"/>
        <v xml:space="preserve">Hasan 103 / al-Hasan b. Tahir al-Shahrastani</v>
      </c>
    </row>
    <row r="419" ht="13.75">
      <c r="A419" t="s">
        <v>1277</v>
      </c>
      <c r="B419" s="1" t="s">
        <v>1278</v>
      </c>
      <c r="C419" t="s">
        <v>21</v>
      </c>
      <c r="D419" t="s">
        <v>1279</v>
      </c>
      <c r="S419" t="str">
        <f t="shared" si="6"/>
        <v xml:space="preserve">Anonymus 208 / archbishop of Cyprus [1094]</v>
      </c>
    </row>
    <row r="420" ht="13.75">
      <c r="A420" t="s">
        <v>1280</v>
      </c>
      <c r="B420" s="1" t="s">
        <v>1281</v>
      </c>
      <c r="C420" t="s">
        <v>21</v>
      </c>
      <c r="D420" t="s">
        <v>1282</v>
      </c>
      <c r="S420" t="str">
        <f t="shared" si="6"/>
        <v xml:space="preserve">Anonymus 209 / hegoumenos of Oikoproteros, at 1094 synod</v>
      </c>
    </row>
    <row r="421" ht="13.75">
      <c r="A421" t="s">
        <v>1283</v>
      </c>
      <c r="B421" s="1" t="s">
        <v>1284</v>
      </c>
      <c r="C421" t="s">
        <v>21</v>
      </c>
      <c r="D421" t="s">
        <v>1285</v>
      </c>
      <c r="S421" t="str">
        <f t="shared" si="6"/>
        <v xml:space="preserve">Anonymus 210 / hegoumenos of Hagios Lazaros, at 1094 synod</v>
      </c>
    </row>
    <row r="422" ht="13.75">
      <c r="A422" t="s">
        <v>1286</v>
      </c>
      <c r="B422" s="1" t="s">
        <v>1287</v>
      </c>
      <c r="C422" t="s">
        <v>21</v>
      </c>
      <c r="D422" t="s">
        <v>1288</v>
      </c>
      <c r="S422" t="str">
        <f t="shared" si="6"/>
        <v xml:space="preserve">Anonymus 211 / hegoumenos of Prasianos, at 1094 synod</v>
      </c>
    </row>
    <row r="423" ht="13.75">
      <c r="A423" t="s">
        <v>1289</v>
      </c>
      <c r="B423" s="1" t="s">
        <v>1290</v>
      </c>
      <c r="C423" t="s">
        <v>21</v>
      </c>
      <c r="D423" t="s">
        <v>1291</v>
      </c>
      <c r="S423" t="str">
        <f t="shared" si="6"/>
        <v xml:space="preserve">Anonymus 212 / hegoumenos of Hagios Mokios, at 1094 synod</v>
      </c>
    </row>
    <row r="424" ht="13.75">
      <c r="A424" t="s">
        <v>1292</v>
      </c>
      <c r="B424" s="1" t="s">
        <v>1293</v>
      </c>
      <c r="C424" t="s">
        <v>21</v>
      </c>
      <c r="D424" t="s">
        <v>1294</v>
      </c>
      <c r="S424" t="str">
        <f t="shared" si="6"/>
        <v xml:space="preserve">Anonymus 213 / hegoumenos of Pterygion, at 1094 synod</v>
      </c>
    </row>
    <row r="425" ht="13.75">
      <c r="A425" t="s">
        <v>1295</v>
      </c>
      <c r="B425" s="1" t="s">
        <v>1296</v>
      </c>
      <c r="C425" t="s">
        <v>21</v>
      </c>
      <c r="D425" t="s">
        <v>1297</v>
      </c>
      <c r="S425" t="str">
        <f t="shared" si="6"/>
        <v xml:space="preserve">Anonymus 214 / hegoumenos (Michael?) of Christ Panoiktirmon, at 1094 synod</v>
      </c>
    </row>
    <row r="426" ht="13.75">
      <c r="A426" t="s">
        <v>1298</v>
      </c>
      <c r="B426" s="1" t="s">
        <v>1299</v>
      </c>
      <c r="C426" t="s">
        <v>21</v>
      </c>
      <c r="D426" t="s">
        <v>1300</v>
      </c>
      <c r="S426" t="str">
        <f t="shared" si="6"/>
        <v xml:space="preserve">Anonymus 215 / correspondent of Theophylaktos of Ohrid</v>
      </c>
    </row>
    <row r="427" ht="13.75">
      <c r="A427" t="s">
        <v>1301</v>
      </c>
      <c r="B427" s="1" t="s">
        <v>1302</v>
      </c>
      <c r="C427" t="s">
        <v>21</v>
      </c>
      <c r="D427" t="s">
        <v>1303</v>
      </c>
      <c r="S427" t="str">
        <f t="shared" si="6"/>
        <v xml:space="preserve">Anonymus 216 / praitor (doux?) of Dyrrachion in 1095 (?)</v>
      </c>
    </row>
    <row r="428" ht="13.75">
      <c r="A428" t="s">
        <v>1304</v>
      </c>
      <c r="B428" s="1" t="s">
        <v>1305</v>
      </c>
      <c r="C428" t="s">
        <v>21</v>
      </c>
      <c r="D428" t="s">
        <v>1306</v>
      </c>
      <c r="S428" t="str">
        <f t="shared" si="6"/>
        <v xml:space="preserve">Anonymus 217 / epi ton deeseon (maybe Theodoros Smyrnaios?)</v>
      </c>
    </row>
    <row r="429" ht="13.75">
      <c r="A429" t="s">
        <v>1307</v>
      </c>
      <c r="B429" s="1" t="s">
        <v>1308</v>
      </c>
      <c r="C429" t="s">
        <v>21</v>
      </c>
      <c r="D429" t="s">
        <v>1309</v>
      </c>
      <c r="S429" t="str">
        <f t="shared" si="6"/>
        <v xml:space="preserve">Anonymus 218 / brother of Theophylaktos of Ohrid</v>
      </c>
    </row>
    <row r="430" ht="13.75">
      <c r="A430" t="s">
        <v>1310</v>
      </c>
      <c r="B430" s="1" t="s">
        <v>1311</v>
      </c>
      <c r="C430" t="s">
        <v>21</v>
      </c>
      <c r="D430" t="s">
        <v>1312</v>
      </c>
      <c r="S430" t="str">
        <f t="shared" si="6"/>
        <v xml:space="preserve">Anonymus 219 / monk accused of transgressions by Theophylaktos of Ohrid</v>
      </c>
    </row>
    <row r="431" ht="13.75">
      <c r="A431" t="s">
        <v>1313</v>
      </c>
      <c r="B431" s="1" t="s">
        <v>1314</v>
      </c>
      <c r="C431" t="s">
        <v>21</v>
      </c>
      <c r="D431" t="s">
        <v>1315</v>
      </c>
      <c r="S431" t="str">
        <f t="shared" si="6"/>
        <v xml:space="preserve">Anonymus 220 / Iasites, praktor accused by Theophylaktos of avarice</v>
      </c>
    </row>
    <row r="432" ht="13.75">
      <c r="A432" t="s">
        <v>1316</v>
      </c>
      <c r="B432" s="1" t="s">
        <v>1317</v>
      </c>
      <c r="C432" t="s">
        <v>21</v>
      </c>
      <c r="D432" t="s">
        <v>1318</v>
      </c>
      <c r="S432" t="str">
        <f t="shared" si="6"/>
        <v xml:space="preserve">Anonymus 221 / bishop of Kitros in 1090s</v>
      </c>
    </row>
    <row r="433" ht="13.75">
      <c r="A433" t="s">
        <v>1319</v>
      </c>
      <c r="B433" s="1" t="s">
        <v>1320</v>
      </c>
      <c r="C433" t="s">
        <v>21</v>
      </c>
      <c r="D433" t="s">
        <v>1321</v>
      </c>
      <c r="S433" t="str">
        <f t="shared" si="6"/>
        <v xml:space="preserve">Anonymus 985 / assassin who failed to kill Salah al-Din</v>
      </c>
    </row>
    <row r="434" ht="13.75">
      <c r="A434" t="s">
        <v>1322</v>
      </c>
      <c r="B434" s="1" t="s">
        <v>1323</v>
      </c>
      <c r="C434" t="s">
        <v>21</v>
      </c>
      <c r="D434" t="s">
        <v>1324</v>
      </c>
      <c r="S434" t="str">
        <f t="shared" si="6"/>
        <v xml:space="preserve">Anonymus 222 / bishop Diabologyres, correspondent of Theophylaktos of Ohrid</v>
      </c>
    </row>
    <row r="435" ht="13.75">
      <c r="A435" t="s">
        <v>1325</v>
      </c>
      <c r="B435" s="1" t="s">
        <v>1326</v>
      </c>
      <c r="C435" t="s">
        <v>21</v>
      </c>
      <c r="D435" t="s">
        <v>1327</v>
      </c>
      <c r="S435" t="str">
        <f t="shared" si="6"/>
        <v xml:space="preserve">Janah 101 / Janah al-Dawla, amir of Homs</v>
      </c>
    </row>
    <row r="436" ht="13.75">
      <c r="A436" t="s">
        <v>1328</v>
      </c>
      <c r="B436" s="1" t="s">
        <v>1329</v>
      </c>
      <c r="C436" t="s">
        <v>21</v>
      </c>
      <c r="D436" t="s">
        <v>1330</v>
      </c>
      <c r="S436" t="str">
        <f t="shared" si="6"/>
        <v xml:space="preserve">Ridwan 4001 / Fakhr al-Mulk Ridwan, ruler of Aleppo</v>
      </c>
    </row>
    <row r="437" ht="13.75">
      <c r="A437" t="s">
        <v>1331</v>
      </c>
      <c r="B437" s="1" t="s">
        <v>1332</v>
      </c>
      <c r="C437" t="s">
        <v>21</v>
      </c>
      <c r="D437" t="s">
        <v>1333</v>
      </c>
      <c r="S437" t="str">
        <f t="shared" si="6"/>
        <v xml:space="preserve">Izk 101 / 'Izk, son of Abu l-Najm, vizir of Ridwan</v>
      </c>
    </row>
    <row r="438" ht="13.75">
      <c r="A438" t="s">
        <v>1334</v>
      </c>
      <c r="B438" s="1" t="s">
        <v>1335</v>
      </c>
      <c r="C438" t="s">
        <v>21</v>
      </c>
      <c r="D438" t="s">
        <v>1336</v>
      </c>
      <c r="S438" t="str">
        <f t="shared" si="6"/>
        <v xml:space="preserve">Anonymus 224 / bishop of Morobos in 1090s</v>
      </c>
    </row>
    <row r="439" ht="13.75">
      <c r="A439" t="s">
        <v>1337</v>
      </c>
      <c r="B439" s="1" t="s">
        <v>1338</v>
      </c>
      <c r="C439" t="s">
        <v>21</v>
      </c>
      <c r="D439" t="s">
        <v>1339</v>
      </c>
      <c r="S439" t="str">
        <f t="shared" si="6"/>
        <v xml:space="preserve">Anonymus 225 / bishop of Prizren in 1090s</v>
      </c>
    </row>
    <row r="440" ht="13.75">
      <c r="A440" t="s">
        <v>1340</v>
      </c>
      <c r="B440" s="1" t="s">
        <v>1341</v>
      </c>
      <c r="C440" t="s">
        <v>21</v>
      </c>
      <c r="D440" t="s">
        <v>1342</v>
      </c>
      <c r="S440" t="str">
        <f t="shared" si="6"/>
        <v xml:space="preserve">Anonymus 226 / bishop of Kastoria in 1090s</v>
      </c>
    </row>
    <row r="441" ht="13.75">
      <c r="A441" t="s">
        <v>1343</v>
      </c>
      <c r="B441" s="1" t="s">
        <v>1344</v>
      </c>
      <c r="C441" t="s">
        <v>21</v>
      </c>
      <c r="D441" t="s">
        <v>1345</v>
      </c>
      <c r="S441" t="str">
        <f t="shared" si="6"/>
        <v xml:space="preserve">Anonymus 227 / bishop of Belegarda (Belgrade?) in 1090s</v>
      </c>
    </row>
    <row r="442" ht="13.75">
      <c r="A442" t="s">
        <v>1346</v>
      </c>
      <c r="B442" s="1" t="s">
        <v>1347</v>
      </c>
      <c r="C442" t="s">
        <v>21</v>
      </c>
      <c r="D442" t="s">
        <v>1348</v>
      </c>
      <c r="S442" t="str">
        <f t="shared" si="6"/>
        <v xml:space="preserve">Anonymus 228 / bishop of Triaditza in 1090s</v>
      </c>
    </row>
    <row r="443" ht="13.75">
      <c r="A443" t="s">
        <v>1349</v>
      </c>
      <c r="B443" s="1" t="s">
        <v>1350</v>
      </c>
      <c r="C443" t="s">
        <v>21</v>
      </c>
      <c r="D443" t="s">
        <v>1351</v>
      </c>
      <c r="S443" t="str">
        <f t="shared" si="6"/>
        <v xml:space="preserve">Gregorios 164 / Gregorios, sophist</v>
      </c>
    </row>
    <row r="444" ht="13.75">
      <c r="A444" t="s">
        <v>1352</v>
      </c>
      <c r="B444" s="1" t="s">
        <v>1353</v>
      </c>
      <c r="C444" t="s">
        <v>21</v>
      </c>
      <c r="D444" t="s">
        <v>1354</v>
      </c>
      <c r="S444" t="str">
        <f t="shared" si="6"/>
        <v xml:space="preserve">Anonymus 229 / ek prosopou involved in tax affair of priests of Pologoi</v>
      </c>
    </row>
    <row r="445" ht="13.75">
      <c r="A445" t="s">
        <v>1355</v>
      </c>
      <c r="B445" s="1" t="s">
        <v>1356</v>
      </c>
      <c r="C445" t="s">
        <v>21</v>
      </c>
      <c r="D445" t="s">
        <v>1357</v>
      </c>
      <c r="S445" t="str">
        <f t="shared" si="6"/>
        <v xml:space="preserve">Anonymus 230 / bishop of Pelagonia in 1090s</v>
      </c>
    </row>
    <row r="446" ht="13.75">
      <c r="A446" t="s">
        <v>1358</v>
      </c>
      <c r="B446" s="1" t="s">
        <v>1359</v>
      </c>
      <c r="C446" t="s">
        <v>21</v>
      </c>
      <c r="D446" t="s">
        <v>1360</v>
      </c>
      <c r="S446" t="str">
        <f t="shared" si="6"/>
        <v xml:space="preserve">Ahmad 101 / Nasr al-Dawla Ahmad ibn Marwan al-Kurdi</v>
      </c>
    </row>
    <row r="447" ht="13.75">
      <c r="A447" t="s">
        <v>1361</v>
      </c>
      <c r="B447" s="1" t="s">
        <v>1362</v>
      </c>
      <c r="C447" t="s">
        <v>21</v>
      </c>
      <c r="D447" t="s">
        <v>1363</v>
      </c>
      <c r="S447" t="str">
        <f t="shared" si="6"/>
        <v xml:space="preserve">Anonymus 231 / strategos (of Ohrid ?) removed from office in 1090s</v>
      </c>
    </row>
    <row r="448" ht="13.75">
      <c r="A448" t="s">
        <v>1364</v>
      </c>
      <c r="B448" s="1" t="s">
        <v>1365</v>
      </c>
      <c r="C448" t="s">
        <v>21</v>
      </c>
      <c r="D448" t="s">
        <v>1366</v>
      </c>
      <c r="S448" t="str">
        <f t="shared" si="6"/>
        <v xml:space="preserve">Anonymus 232 / bishop of Diabolis in 1090s</v>
      </c>
    </row>
    <row r="449" ht="13.75">
      <c r="A449" t="s">
        <v>1367</v>
      </c>
      <c r="B449" s="1" t="s">
        <v>1368</v>
      </c>
      <c r="C449" t="s">
        <v>21</v>
      </c>
      <c r="D449" t="s">
        <v>1369</v>
      </c>
      <c r="S449" t="str">
        <f t="shared" si="6"/>
        <v xml:space="preserve">Anonymus 233 / Makrembolites, accused by Theophylaktos of Ohrid</v>
      </c>
    </row>
    <row r="450" ht="13.75">
      <c r="A450" t="s">
        <v>1370</v>
      </c>
      <c r="B450" s="1" t="s">
        <v>1371</v>
      </c>
      <c r="C450" t="s">
        <v>21</v>
      </c>
      <c r="D450" t="s">
        <v>1372</v>
      </c>
      <c r="S450" t="str">
        <f t="shared" ref="S450:S513" si="7">_xlfn.CONCAT(B450," / ",D450)</f>
        <v xml:space="preserve">Asfar 101 / al-Asfar al-Taghlabi</v>
      </c>
    </row>
    <row r="451" ht="13.75">
      <c r="A451" t="s">
        <v>1373</v>
      </c>
      <c r="B451" s="1" t="s">
        <v>1374</v>
      </c>
      <c r="C451" t="s">
        <v>21</v>
      </c>
      <c r="D451" t="s">
        <v>1375</v>
      </c>
      <c r="S451" t="str">
        <f t="shared" si="7"/>
        <v xml:space="preserve">Anonymus 234 / grandson of Michael Psellos, protégé  of Theophylaktos of Ohrid</v>
      </c>
    </row>
    <row r="452" ht="13.75">
      <c r="A452" t="s">
        <v>1376</v>
      </c>
      <c r="B452" s="1" t="s">
        <v>1377</v>
      </c>
      <c r="C452" t="s">
        <v>21</v>
      </c>
      <c r="D452" t="s">
        <v>1378</v>
      </c>
      <c r="S452" t="str">
        <f t="shared" si="7"/>
        <v xml:space="preserve">Anonymus 235 / Chrysoberges, metropolitan of Naupaktos</v>
      </c>
    </row>
    <row r="453" ht="13.75">
      <c r="A453" t="s">
        <v>1379</v>
      </c>
      <c r="B453" s="1" t="s">
        <v>1380</v>
      </c>
      <c r="C453" t="s">
        <v>21</v>
      </c>
      <c r="D453" t="s">
        <v>1381</v>
      </c>
      <c r="S453" t="str">
        <f t="shared" si="7"/>
        <v xml:space="preserve">Nikolaos 108 / Nikolaos Chrysoberges, brother of the metropolitan of Naupaktos</v>
      </c>
    </row>
    <row r="454" ht="13.75">
      <c r="A454" t="s">
        <v>1382</v>
      </c>
      <c r="B454" s="1" t="s">
        <v>1383</v>
      </c>
      <c r="C454" t="s">
        <v>21</v>
      </c>
      <c r="D454" t="s">
        <v>1384</v>
      </c>
      <c r="S454" t="str">
        <f t="shared" si="7"/>
        <v xml:space="preserve">Anonymus 236 / hegoumenos of the monastery of Anaplous</v>
      </c>
    </row>
    <row r="455" ht="13.75">
      <c r="A455" t="s">
        <v>1385</v>
      </c>
      <c r="B455" s="1" t="s">
        <v>1386</v>
      </c>
      <c r="C455" t="s">
        <v>21</v>
      </c>
      <c r="D455" t="s">
        <v>1387</v>
      </c>
      <c r="S455" t="str">
        <f t="shared" si="7"/>
        <v xml:space="preserve">Anonymus 237 / monk at monastery of Anaplous</v>
      </c>
    </row>
    <row r="456" ht="13.75">
      <c r="A456" t="s">
        <v>1388</v>
      </c>
      <c r="B456" s="1" t="s">
        <v>1389</v>
      </c>
      <c r="C456" t="s">
        <v>21</v>
      </c>
      <c r="D456" t="s">
        <v>1390</v>
      </c>
      <c r="S456" t="str">
        <f t="shared" si="7"/>
        <v xml:space="preserve">Anonymus 238 / bishop of Glabenitza in 1090s (?)</v>
      </c>
    </row>
    <row r="457" ht="13.75">
      <c r="A457" t="s">
        <v>1391</v>
      </c>
      <c r="B457" s="1" t="s">
        <v>1392</v>
      </c>
      <c r="C457" t="s">
        <v>21</v>
      </c>
      <c r="D457" t="s">
        <v>1393</v>
      </c>
      <c r="S457" t="str">
        <f t="shared" si="7"/>
        <v xml:space="preserve">Anonymus 239 / Machetares, correspondent of Theophylaktos of Ohrid</v>
      </c>
    </row>
    <row r="458" ht="13.75">
      <c r="A458" t="s">
        <v>1394</v>
      </c>
      <c r="B458" s="1" t="s">
        <v>1395</v>
      </c>
      <c r="C458" t="s">
        <v>21</v>
      </c>
      <c r="D458" t="s">
        <v>1396</v>
      </c>
      <c r="S458" t="str">
        <f t="shared" si="7"/>
        <v xml:space="preserve">Anonymus 240 / governor (?) of Berroia in Macedonia</v>
      </c>
    </row>
    <row r="459" ht="13.75">
      <c r="A459" t="s">
        <v>1397</v>
      </c>
      <c r="B459" s="1" t="s">
        <v>1398</v>
      </c>
      <c r="C459" t="s">
        <v>21</v>
      </c>
      <c r="D459" t="s">
        <v>1399</v>
      </c>
      <c r="S459" t="str">
        <f t="shared" si="7"/>
        <v xml:space="preserve">Anonymus 241 / monk who carried letter of Theophylaktos of Ohrid to bishop of Kitros</v>
      </c>
    </row>
    <row r="460" ht="13.75">
      <c r="A460" t="s">
        <v>1400</v>
      </c>
      <c r="B460" s="1" t="s">
        <v>1401</v>
      </c>
      <c r="C460" t="s">
        <v>21</v>
      </c>
      <c r="D460" t="s">
        <v>1402</v>
      </c>
      <c r="S460" t="str">
        <f t="shared" si="7"/>
        <v xml:space="preserve">Anonymus 242 / bishop of Semna, correspondent of Theophylaktos of Ohrid</v>
      </c>
    </row>
    <row r="461" ht="13.75">
      <c r="A461" t="s">
        <v>1403</v>
      </c>
      <c r="B461" s="1" t="s">
        <v>1404</v>
      </c>
      <c r="C461" t="s">
        <v>21</v>
      </c>
      <c r="D461" t="s">
        <v>1405</v>
      </c>
      <c r="S461" t="str">
        <f t="shared" si="7"/>
        <v xml:space="preserve">Anonymus 243 / bishop of Vidin, correspondent of Theophylaktos of Ohrid</v>
      </c>
    </row>
    <row r="462" ht="13.75">
      <c r="A462" t="s">
        <v>1406</v>
      </c>
      <c r="B462" s="1" t="s">
        <v>1407</v>
      </c>
      <c r="C462" t="s">
        <v>21</v>
      </c>
      <c r="D462" t="s">
        <v>1408</v>
      </c>
      <c r="S462" t="str">
        <f t="shared" si="7"/>
        <v xml:space="preserve">Anonymus 244 / monk at Triaditza persecuted by the local bishop in 1090s</v>
      </c>
    </row>
    <row r="463" ht="13.75">
      <c r="A463" t="s">
        <v>1409</v>
      </c>
      <c r="B463" s="1" t="s">
        <v>1410</v>
      </c>
      <c r="C463" t="s">
        <v>21</v>
      </c>
      <c r="D463" t="s">
        <v>1411</v>
      </c>
      <c r="S463" t="str">
        <f t="shared" si="7"/>
        <v xml:space="preserve">Anonymus 245 / Bulgarian monk, brother of hegoumenos of Hagios Ioannes</v>
      </c>
    </row>
    <row r="464" ht="13.75">
      <c r="A464" t="s">
        <v>1412</v>
      </c>
      <c r="B464" s="1" t="s">
        <v>1413</v>
      </c>
      <c r="C464" t="s">
        <v>21</v>
      </c>
      <c r="D464" t="s">
        <v>1414</v>
      </c>
      <c r="S464" t="str">
        <f t="shared" si="7"/>
        <v xml:space="preserve">Tancred 101 / Tancred, brother of Richard of the Principate</v>
      </c>
    </row>
    <row r="465" ht="13.75">
      <c r="A465" t="s">
        <v>1415</v>
      </c>
      <c r="B465" s="1" t="s">
        <v>1416</v>
      </c>
      <c r="C465" t="s">
        <v>21</v>
      </c>
      <c r="D465" t="s">
        <v>1417</v>
      </c>
      <c r="S465" t="str">
        <f t="shared" si="7"/>
        <v xml:space="preserve">Radulf 112 / Ralph of Caen</v>
      </c>
    </row>
    <row r="466" ht="13.75">
      <c r="A466" t="s">
        <v>1418</v>
      </c>
      <c r="B466" s="1" t="s">
        <v>1419</v>
      </c>
      <c r="C466" t="s">
        <v>21</v>
      </c>
      <c r="D466" t="s">
        <v>1420</v>
      </c>
      <c r="S466" t="str">
        <f t="shared" si="7"/>
        <v xml:space="preserve">Richard 4001 / Richard of the Principate</v>
      </c>
    </row>
    <row r="467" ht="13.75">
      <c r="A467" t="s">
        <v>1421</v>
      </c>
      <c r="B467" s="1" t="s">
        <v>1422</v>
      </c>
      <c r="C467" t="s">
        <v>21</v>
      </c>
      <c r="D467" t="s">
        <v>1423</v>
      </c>
      <c r="S467" t="str">
        <f t="shared" si="7"/>
        <v xml:space="preserve">Anonymus 246 / bishop of Lipenion in 1090s</v>
      </c>
    </row>
    <row r="468" ht="13.75">
      <c r="A468" t="s">
        <v>1424</v>
      </c>
      <c r="B468" s="1" t="s">
        <v>1425</v>
      </c>
      <c r="C468" t="s">
        <v>21</v>
      </c>
      <c r="D468" t="s">
        <v>1426</v>
      </c>
      <c r="S468" t="str">
        <f t="shared" si="7"/>
        <v xml:space="preserve">Anonymus 247 / bishop, correspondent of Theophylaktos of Ohrid</v>
      </c>
    </row>
    <row r="469" ht="13.75">
      <c r="A469" t="s">
        <v>1427</v>
      </c>
      <c r="B469" s="1" t="s">
        <v>1428</v>
      </c>
      <c r="C469" t="s">
        <v>21</v>
      </c>
      <c r="D469" t="s">
        <v>1429</v>
      </c>
      <c r="S469" t="str">
        <f t="shared" si="7"/>
        <v xml:space="preserve">Anonymus 248 / protector of a bishop consoled by Theophylaktos of Ohrid</v>
      </c>
    </row>
    <row r="470" ht="13.75">
      <c r="A470" t="s">
        <v>1430</v>
      </c>
      <c r="B470" s="1" t="s">
        <v>1431</v>
      </c>
      <c r="C470" t="s">
        <v>21</v>
      </c>
      <c r="D470" t="s">
        <v>1432</v>
      </c>
      <c r="S470" t="str">
        <f t="shared" si="7"/>
        <v xml:space="preserve">Anonymus 249 / administrator (charistikarios) of a monastery in Bulgaria</v>
      </c>
    </row>
    <row r="471" ht="13.75">
      <c r="A471" t="s">
        <v>1433</v>
      </c>
      <c r="B471" s="1" t="s">
        <v>1434</v>
      </c>
      <c r="C471" t="s">
        <v>21</v>
      </c>
      <c r="D471" t="s">
        <v>1435</v>
      </c>
      <c r="S471" t="str">
        <f t="shared" si="7"/>
        <v xml:space="preserve">Anonymus 250 / hegoumenos of a monastery in Bulgaria</v>
      </c>
    </row>
    <row r="472" ht="13.75">
      <c r="A472" t="s">
        <v>1436</v>
      </c>
      <c r="B472" s="1" t="s">
        <v>1437</v>
      </c>
      <c r="C472" t="s">
        <v>21</v>
      </c>
      <c r="D472" t="s">
        <v>1438</v>
      </c>
      <c r="S472" t="str">
        <f t="shared" si="7"/>
        <v xml:space="preserve">Anonymus 251 / Senachereim, official at odds with Theophylaktos of Ohrid</v>
      </c>
    </row>
    <row r="473" ht="13.75">
      <c r="A473" t="s">
        <v>1439</v>
      </c>
      <c r="B473" s="1" t="s">
        <v>1440</v>
      </c>
      <c r="C473" t="s">
        <v>21</v>
      </c>
      <c r="D473" t="s">
        <v>1441</v>
      </c>
      <c r="S473" t="str">
        <f t="shared" si="7"/>
        <v xml:space="preserve">Anonymus 252 / official in conflict with Theophylaktos of Ohrid</v>
      </c>
    </row>
    <row r="474" ht="13.75">
      <c r="A474" t="s">
        <v>1442</v>
      </c>
      <c r="B474" s="1" t="s">
        <v>1443</v>
      </c>
      <c r="C474" t="s">
        <v>21</v>
      </c>
      <c r="D474" t="s">
        <v>1444</v>
      </c>
      <c r="S474" t="str">
        <f t="shared" si="7"/>
        <v xml:space="preserve">Anonymus 253 / monk at Kitzaba excommunicated by Theophylaktos of Ohrid</v>
      </c>
    </row>
    <row r="475" ht="13.75">
      <c r="A475" t="s">
        <v>1445</v>
      </c>
      <c r="B475" s="1" t="s">
        <v>1446</v>
      </c>
      <c r="C475" t="s">
        <v>21</v>
      </c>
      <c r="D475" t="s">
        <v>1447</v>
      </c>
      <c r="S475" t="str">
        <f t="shared" si="7"/>
        <v xml:space="preserve">Alexios 114 / Alexios, monk and deacon, collaborator of Niketas Stethatos</v>
      </c>
    </row>
    <row r="476" ht="13.75">
      <c r="A476" t="s">
        <v>1448</v>
      </c>
      <c r="B476" s="1" t="s">
        <v>1449</v>
      </c>
      <c r="C476" t="s">
        <v>21</v>
      </c>
      <c r="D476" t="s">
        <v>1450</v>
      </c>
      <c r="S476" t="str">
        <f t="shared" si="7"/>
        <v xml:space="preserve">Anonymus 255 / member of Theophylaktos of Ohrid's household</v>
      </c>
    </row>
    <row r="477" ht="13.75">
      <c r="A477" t="s">
        <v>1451</v>
      </c>
      <c r="B477" s="1" t="s">
        <v>1452</v>
      </c>
      <c r="C477" t="s">
        <v>21</v>
      </c>
      <c r="D477" t="s">
        <v>1453</v>
      </c>
      <c r="S477" t="str">
        <f t="shared" si="7"/>
        <v xml:space="preserve">Anonymus 256 / bishop of Stroumitza in 1090s</v>
      </c>
    </row>
    <row r="478" ht="13.75">
      <c r="A478" t="s">
        <v>1454</v>
      </c>
      <c r="B478" s="1" t="s">
        <v>1455</v>
      </c>
      <c r="C478" t="s">
        <v>21</v>
      </c>
      <c r="D478" t="s">
        <v>1456</v>
      </c>
      <c r="S478" t="str">
        <f t="shared" si="7"/>
        <v xml:space="preserve">Anonymus 257 / bishop (Nikolaos?) of Malesoba in 1090s</v>
      </c>
    </row>
    <row r="479" ht="13.75">
      <c r="A479" t="s">
        <v>1457</v>
      </c>
      <c r="B479" s="1" t="s">
        <v>1458</v>
      </c>
      <c r="C479" t="s">
        <v>21</v>
      </c>
      <c r="D479" t="s">
        <v>1459</v>
      </c>
      <c r="S479" t="str">
        <f t="shared" si="7"/>
        <v xml:space="preserve">Anonymus 982 / close friend of Niketas Stethatos, dedicatee of his "On the Soul"</v>
      </c>
    </row>
    <row r="480" ht="13.75">
      <c r="A480" t="s">
        <v>1460</v>
      </c>
      <c r="B480" s="1" t="s">
        <v>1461</v>
      </c>
      <c r="C480" t="s">
        <v>21</v>
      </c>
      <c r="D480" t="s">
        <v>1462</v>
      </c>
      <c r="S480" t="str">
        <f t="shared" si="7"/>
        <v xml:space="preserve">Anonymus 258 / Medenos, praktor (?) at Ohrid</v>
      </c>
    </row>
    <row r="481" ht="13.75">
      <c r="A481" t="s">
        <v>1463</v>
      </c>
      <c r="B481" s="1" t="s">
        <v>1464</v>
      </c>
      <c r="C481" t="s">
        <v>21</v>
      </c>
      <c r="D481" t="s">
        <v>1465</v>
      </c>
      <c r="S481" t="str">
        <f t="shared" si="7"/>
        <v xml:space="preserve">Anonymus 259 / doux of Attaleia</v>
      </c>
    </row>
    <row r="482" ht="13.75">
      <c r="A482" t="s">
        <v>1466</v>
      </c>
      <c r="B482" s="1" t="s">
        <v>1467</v>
      </c>
      <c r="C482" t="s">
        <v>21</v>
      </c>
      <c r="D482" t="s">
        <v>1468</v>
      </c>
      <c r="S482" t="str">
        <f t="shared" si="7"/>
        <v xml:space="preserve">Kosmas 134 / Kosmas, addressee of a letter from Niketas Stethatos</v>
      </c>
    </row>
    <row r="483" ht="13.75">
      <c r="A483" t="s">
        <v>1469</v>
      </c>
      <c r="B483" s="1" t="s">
        <v>1470</v>
      </c>
      <c r="C483" t="s">
        <v>21</v>
      </c>
      <c r="D483" t="s">
        <v>1471</v>
      </c>
      <c r="S483" t="str">
        <f t="shared" si="7"/>
        <v xml:space="preserve">Leon 226 / Leon, bishop of Arkadioupolis</v>
      </c>
    </row>
    <row r="484" ht="13.75">
      <c r="A484" t="s">
        <v>1472</v>
      </c>
      <c r="B484" s="1" t="s">
        <v>1473</v>
      </c>
      <c r="C484" t="s">
        <v>21</v>
      </c>
      <c r="D484" t="s">
        <v>1300</v>
      </c>
      <c r="S484" t="str">
        <f t="shared" si="7"/>
        <v xml:space="preserve">Anonymus 261 / correspondent of Theophylaktos of Ohrid</v>
      </c>
    </row>
    <row r="485" ht="13.75">
      <c r="A485" t="s">
        <v>1474</v>
      </c>
      <c r="B485" s="1" t="s">
        <v>1475</v>
      </c>
      <c r="C485" t="s">
        <v>21</v>
      </c>
      <c r="D485" t="s">
        <v>1476</v>
      </c>
      <c r="S485" t="str">
        <f t="shared" si="7"/>
        <v xml:space="preserve">Anonymus 262 / Makrembolites, archon (?) of Prespa</v>
      </c>
    </row>
    <row r="486" ht="13.75">
      <c r="A486" t="s">
        <v>1477</v>
      </c>
      <c r="B486" s="1" t="s">
        <v>1478</v>
      </c>
      <c r="C486" t="s">
        <v>21</v>
      </c>
      <c r="D486" t="s">
        <v>1479</v>
      </c>
      <c r="S486" t="str">
        <f t="shared" si="7"/>
        <v xml:space="preserve">Anonymus 263 / envoy of Theophylaktos of Ohrid to Prespa</v>
      </c>
    </row>
    <row r="487" ht="13.75">
      <c r="A487" t="s">
        <v>1480</v>
      </c>
      <c r="B487" s="1" t="s">
        <v>1481</v>
      </c>
      <c r="C487" t="s">
        <v>21</v>
      </c>
      <c r="D487" t="s">
        <v>1482</v>
      </c>
      <c r="S487" t="str">
        <f t="shared" si="7"/>
        <v xml:space="preserve">Anonymus 264 / epi ton deeseon, correspondent of Theophylaktos of Ohrid</v>
      </c>
    </row>
    <row r="488" ht="13.75">
      <c r="A488" t="s">
        <v>1483</v>
      </c>
      <c r="B488" s="1" t="s">
        <v>1484</v>
      </c>
      <c r="C488" t="s">
        <v>21</v>
      </c>
      <c r="D488" t="s">
        <v>1485</v>
      </c>
      <c r="S488" t="str">
        <f t="shared" si="7"/>
        <v xml:space="preserve">Manuel 118 / Manuel, addressee of Niketas Stethatos' work "On the Limits of Life"</v>
      </c>
    </row>
    <row r="489" ht="13.75">
      <c r="A489" t="s">
        <v>1486</v>
      </c>
      <c r="B489" s="1" t="s">
        <v>1487</v>
      </c>
      <c r="C489" t="s">
        <v>21</v>
      </c>
      <c r="D489" t="s">
        <v>1488</v>
      </c>
      <c r="S489" t="str">
        <f t="shared" si="7"/>
        <v xml:space="preserve">Niketas 179 / Niketas, deacon of Hagia Sophia and ecumenical didaskalos</v>
      </c>
    </row>
    <row r="490" ht="13.75">
      <c r="A490" t="s">
        <v>1489</v>
      </c>
      <c r="B490" s="1" t="s">
        <v>1490</v>
      </c>
      <c r="C490" t="s">
        <v>21</v>
      </c>
      <c r="D490" t="s">
        <v>1491</v>
      </c>
      <c r="S490" t="str">
        <f t="shared" si="7"/>
        <v xml:space="preserve">Anonymus 265 / Tornikios, relative of Theophylaktos of Ohrid</v>
      </c>
    </row>
    <row r="491" ht="13.75">
      <c r="A491" t="s">
        <v>1492</v>
      </c>
      <c r="B491" s="1" t="s">
        <v>1493</v>
      </c>
      <c r="C491" t="s">
        <v>21</v>
      </c>
      <c r="D491" t="s">
        <v>1494</v>
      </c>
      <c r="S491" t="str">
        <f t="shared" si="7"/>
        <v xml:space="preserve">Anonymus 266 / relative of Theodoros Smyrnaios</v>
      </c>
    </row>
    <row r="492" ht="13.75">
      <c r="A492" t="s">
        <v>1495</v>
      </c>
      <c r="B492" s="1" t="s">
        <v>1496</v>
      </c>
      <c r="C492" t="s">
        <v>21</v>
      </c>
      <c r="D492" t="s">
        <v>1497</v>
      </c>
      <c r="S492" t="str">
        <f t="shared" si="7"/>
        <v xml:space="preserve">Theodoros 109 / Theodoros Smyrnaios, hypatos of the philosophers</v>
      </c>
    </row>
    <row r="493" ht="13.75">
      <c r="A493" t="s">
        <v>1498</v>
      </c>
      <c r="B493" s="1" t="s">
        <v>1499</v>
      </c>
      <c r="C493" t="s">
        <v>21</v>
      </c>
      <c r="D493" t="s">
        <v>1300</v>
      </c>
      <c r="S493" t="str">
        <f t="shared" si="7"/>
        <v xml:space="preserve">Anonymus 267 / correspondent of Theophylaktos of Ohrid</v>
      </c>
    </row>
    <row r="494" ht="13.75">
      <c r="A494" t="s">
        <v>1500</v>
      </c>
      <c r="B494" s="1" t="s">
        <v>1501</v>
      </c>
      <c r="C494" t="s">
        <v>21</v>
      </c>
      <c r="D494" t="s">
        <v>1502</v>
      </c>
      <c r="S494" t="str">
        <f t="shared" si="7"/>
        <v xml:space="preserve">Anonymus 268 / letter bearer of Theophylaktos of Ohrid</v>
      </c>
    </row>
    <row r="495" ht="13.75">
      <c r="A495" t="s">
        <v>1503</v>
      </c>
      <c r="B495" s="1" t="s">
        <v>1504</v>
      </c>
      <c r="C495" t="s">
        <v>21</v>
      </c>
      <c r="D495" t="s">
        <v>1505</v>
      </c>
      <c r="S495" t="str">
        <f t="shared" si="7"/>
        <v xml:space="preserve">Anonymus 269 / bishop of Debar, correspondent of Theophylaktos of Ohrid</v>
      </c>
    </row>
    <row r="496" ht="13.75">
      <c r="A496" t="s">
        <v>1506</v>
      </c>
      <c r="B496" s="1" t="s">
        <v>1507</v>
      </c>
      <c r="C496" t="s">
        <v>21</v>
      </c>
      <c r="D496" t="s">
        <v>1508</v>
      </c>
      <c r="S496" t="str">
        <f t="shared" si="7"/>
        <v xml:space="preserve">Anonymus 880 / Alyates, commander of Alexios I killed near Dyrrachion</v>
      </c>
    </row>
    <row r="497" ht="13.75">
      <c r="A497" t="s">
        <v>1509</v>
      </c>
      <c r="B497" s="1" t="s">
        <v>1510</v>
      </c>
      <c r="C497" t="s">
        <v>21</v>
      </c>
      <c r="D497" t="s">
        <v>1300</v>
      </c>
      <c r="S497" t="str">
        <f t="shared" si="7"/>
        <v xml:space="preserve">Anonymus 270 / correspondent of Theophylaktos of Ohrid</v>
      </c>
    </row>
    <row r="498" ht="13.75">
      <c r="A498" t="s">
        <v>1511</v>
      </c>
      <c r="B498" s="1" t="s">
        <v>1512</v>
      </c>
      <c r="C498" t="s">
        <v>21</v>
      </c>
      <c r="D498" t="s">
        <v>1513</v>
      </c>
      <c r="S498" t="str">
        <f t="shared" si="7"/>
        <v xml:space="preserve">Anonymus 271 / Blachernites, tax official (?) in Macedonia</v>
      </c>
    </row>
    <row r="499" ht="13.75">
      <c r="A499" t="s">
        <v>1514</v>
      </c>
      <c r="B499" s="1" t="s">
        <v>1515</v>
      </c>
      <c r="C499" t="s">
        <v>21</v>
      </c>
      <c r="D499" t="s">
        <v>1516</v>
      </c>
      <c r="S499" t="str">
        <f t="shared" si="7"/>
        <v xml:space="preserve">Anonymus 272 / Psellos, brother of Michael Psellos</v>
      </c>
    </row>
    <row r="500" ht="13.75">
      <c r="A500" t="s">
        <v>1517</v>
      </c>
      <c r="B500" s="1" t="s">
        <v>1518</v>
      </c>
      <c r="C500" t="s">
        <v>21</v>
      </c>
      <c r="D500" t="s">
        <v>1519</v>
      </c>
      <c r="S500" t="str">
        <f t="shared" si="7"/>
        <v xml:space="preserve">Anonymus 273 / Kekaumenos, grandfather of author</v>
      </c>
    </row>
    <row r="501" ht="13.75">
      <c r="A501" t="s">
        <v>1520</v>
      </c>
      <c r="B501" s="1" t="s">
        <v>1521</v>
      </c>
      <c r="C501" t="s">
        <v>21</v>
      </c>
      <c r="D501" t="s">
        <v>1522</v>
      </c>
      <c r="S501" t="str">
        <f t="shared" si="7"/>
        <v xml:space="preserve">Demetrios 105 / Demetrios Polemarchios, grandfather of Kekaumenos</v>
      </c>
    </row>
    <row r="502" ht="13.75">
      <c r="A502" t="s">
        <v>1523</v>
      </c>
      <c r="B502" s="1" t="s">
        <v>1524</v>
      </c>
      <c r="C502" t="s">
        <v>21</v>
      </c>
      <c r="D502" t="s">
        <v>1525</v>
      </c>
      <c r="S502" t="str">
        <f t="shared" si="7"/>
        <v xml:space="preserve">Anonymus 282 / father of Kekaumenos (the author)</v>
      </c>
    </row>
    <row r="503" ht="13.75">
      <c r="A503" t="s">
        <v>1526</v>
      </c>
      <c r="B503" s="1" t="s">
        <v>1527</v>
      </c>
      <c r="C503" t="s">
        <v>21</v>
      </c>
      <c r="D503" t="s">
        <v>1528</v>
      </c>
      <c r="S503" t="str">
        <f t="shared" si="7"/>
        <v xml:space="preserve">Anonymus 288 / son of Kekaumenos</v>
      </c>
    </row>
    <row r="504" ht="13.75">
      <c r="A504" t="s">
        <v>1529</v>
      </c>
      <c r="B504" s="1" t="s">
        <v>1530</v>
      </c>
      <c r="C504" t="s">
        <v>21</v>
      </c>
      <c r="D504" t="s">
        <v>1531</v>
      </c>
      <c r="S504" t="str">
        <f t="shared" si="7"/>
        <v xml:space="preserve">Anonymus 276 / son of Voislav Stefan</v>
      </c>
    </row>
    <row r="505" ht="13.75">
      <c r="A505" t="s">
        <v>1532</v>
      </c>
      <c r="B505" s="1" t="s">
        <v>1533</v>
      </c>
      <c r="C505" t="s">
        <v>21</v>
      </c>
      <c r="D505" t="s">
        <v>1534</v>
      </c>
      <c r="S505" t="str">
        <f t="shared" si="7"/>
        <v xml:space="preserve">Voislav 101 / Voislav Stefan, ruler of the Serbians</v>
      </c>
    </row>
    <row r="506" ht="13.75">
      <c r="A506" t="s">
        <v>1535</v>
      </c>
      <c r="B506" s="1" t="s">
        <v>1536</v>
      </c>
      <c r="C506" t="s">
        <v>21</v>
      </c>
      <c r="D506" t="s">
        <v>1537</v>
      </c>
      <c r="S506" t="str">
        <f t="shared" si="7"/>
        <v xml:space="preserve">Anonymus 277 / son of Katakalon Klazomenites</v>
      </c>
    </row>
    <row r="507" ht="13.75">
      <c r="A507" t="s">
        <v>1538</v>
      </c>
      <c r="B507" s="1" t="s">
        <v>1539</v>
      </c>
      <c r="C507" t="s">
        <v>21</v>
      </c>
      <c r="D507" t="s">
        <v>1540</v>
      </c>
      <c r="S507" t="str">
        <f t="shared" si="7"/>
        <v xml:space="preserve">Katakalon 102 / Katakalon Klazomenites, strategos of Ragusa</v>
      </c>
    </row>
    <row r="508" ht="13.75">
      <c r="A508" t="s">
        <v>1541</v>
      </c>
      <c r="B508" s="1" t="s">
        <v>1542</v>
      </c>
      <c r="C508" t="s">
        <v>21</v>
      </c>
      <c r="D508" t="s">
        <v>1543</v>
      </c>
      <c r="S508" t="str">
        <f t="shared" si="7"/>
        <v xml:space="preserve">Anonymus 278 / doux of Thessalonike in 1040</v>
      </c>
    </row>
    <row r="509" ht="13.75">
      <c r="A509" t="s">
        <v>1544</v>
      </c>
      <c r="B509" s="1" t="s">
        <v>1545</v>
      </c>
      <c r="C509" t="s">
        <v>21</v>
      </c>
      <c r="D509" t="s">
        <v>1546</v>
      </c>
      <c r="S509" t="str">
        <f t="shared" si="7"/>
        <v xml:space="preserve">Anonymus 279 / Magerinos, strategos of Servia</v>
      </c>
    </row>
    <row r="510" ht="13.75">
      <c r="A510" t="s">
        <v>1547</v>
      </c>
      <c r="B510" s="1" t="s">
        <v>1548</v>
      </c>
      <c r="C510" t="s">
        <v>21</v>
      </c>
      <c r="D510" t="s">
        <v>1549</v>
      </c>
      <c r="S510" t="str">
        <f t="shared" si="7"/>
        <v xml:space="preserve">Anonymus 281 / Norman leader, conqueror of Otranto (Geoffrey of Taranto?)</v>
      </c>
    </row>
    <row r="511" ht="13.75">
      <c r="A511" t="s">
        <v>1550</v>
      </c>
      <c r="B511" s="1" t="s">
        <v>1551</v>
      </c>
      <c r="C511" t="s">
        <v>21</v>
      </c>
      <c r="D511" t="s">
        <v>1552</v>
      </c>
      <c r="S511" t="str">
        <f t="shared" si="7"/>
        <v xml:space="preserve">Ioannes 138 / Ioannes Maios, episkeptites (?) of Arabissos</v>
      </c>
    </row>
    <row r="512" ht="13.75">
      <c r="A512" t="s">
        <v>1553</v>
      </c>
      <c r="B512" s="1" t="s">
        <v>1554</v>
      </c>
      <c r="C512" t="s">
        <v>21</v>
      </c>
      <c r="D512" t="s">
        <v>1555</v>
      </c>
      <c r="S512" t="str">
        <f t="shared" si="7"/>
        <v xml:space="preserve">Anonymus 283 / vestiarites of Ioannes Maios</v>
      </c>
    </row>
    <row r="513" ht="13.75">
      <c r="A513" t="s">
        <v>1556</v>
      </c>
      <c r="B513" s="1" t="s">
        <v>1557</v>
      </c>
      <c r="C513" t="s">
        <v>21</v>
      </c>
      <c r="D513" t="s">
        <v>1558</v>
      </c>
      <c r="S513" t="str">
        <f t="shared" si="7"/>
        <v xml:space="preserve">Anonymus 286 / mid 11th-century emperor</v>
      </c>
    </row>
    <row r="514" ht="13.75">
      <c r="A514" t="s">
        <v>1559</v>
      </c>
      <c r="B514" s="1" t="s">
        <v>1560</v>
      </c>
      <c r="C514" t="s">
        <v>21</v>
      </c>
      <c r="D514" t="s">
        <v>1561</v>
      </c>
      <c r="S514" t="str">
        <f t="shared" ref="S514:S577" si="8">_xlfn.CONCAT(B514," / ",D514)</f>
        <v xml:space="preserve">Anonymus 287 / youth who corrupted the wife of a krites</v>
      </c>
    </row>
    <row r="515" ht="13.75">
      <c r="A515" t="s">
        <v>1562</v>
      </c>
      <c r="B515" s="1" t="s">
        <v>1563</v>
      </c>
      <c r="C515" t="s">
        <v>21</v>
      </c>
      <c r="D515" t="s">
        <v>1564</v>
      </c>
      <c r="S515" t="str">
        <f t="shared" si="8"/>
        <v xml:space="preserve">Anonymus 289 / strategos of Hellas</v>
      </c>
    </row>
    <row r="516" ht="13.75">
      <c r="A516" t="s">
        <v>1565</v>
      </c>
      <c r="B516" s="1" t="s">
        <v>1566</v>
      </c>
      <c r="C516" t="s">
        <v>21</v>
      </c>
      <c r="D516" t="s">
        <v>1567</v>
      </c>
      <c r="S516" t="str">
        <f t="shared" si="8"/>
        <v xml:space="preserve">Gregoras 101 / Gregoras Nikoulitzas, son of Nikoulitzas Delphinas</v>
      </c>
    </row>
    <row r="517" ht="13.75">
      <c r="A517" t="s">
        <v>1568</v>
      </c>
      <c r="B517" s="1" t="s">
        <v>1569</v>
      </c>
      <c r="C517" t="s">
        <v>21</v>
      </c>
      <c r="D517" t="s">
        <v>1570</v>
      </c>
      <c r="S517" t="str">
        <f t="shared" si="8"/>
        <v xml:space="preserve">Pankratios 102 / Pankratios Nikoulitzas, son of Nikoulitzas Delphinas</v>
      </c>
    </row>
    <row r="518" ht="13.75">
      <c r="A518" t="s">
        <v>1571</v>
      </c>
      <c r="B518" s="1" t="s">
        <v>1572</v>
      </c>
      <c r="C518" t="s">
        <v>21</v>
      </c>
      <c r="D518" t="s">
        <v>1573</v>
      </c>
      <c r="S518" t="str">
        <f t="shared" si="8"/>
        <v xml:space="preserve">Demetrios 106 / Demetrios Nikoulitzas, brother of Nikoulitzas Delphinas</v>
      </c>
    </row>
    <row r="519" ht="13.75">
      <c r="A519" t="s">
        <v>1574</v>
      </c>
      <c r="B519" s="1" t="s">
        <v>1575</v>
      </c>
      <c r="C519" t="s">
        <v>21</v>
      </c>
      <c r="D519" t="s">
        <v>1576</v>
      </c>
      <c r="S519" t="str">
        <f t="shared" si="8"/>
        <v xml:space="preserve">Theodoros 113 / Theodoros Nikoulitzas, brother of Nikoulitzas Delphinas</v>
      </c>
    </row>
    <row r="520" ht="13.75">
      <c r="A520" t="s">
        <v>1577</v>
      </c>
      <c r="B520" s="1" t="s">
        <v>1578</v>
      </c>
      <c r="C520" t="s">
        <v>21</v>
      </c>
      <c r="D520" t="s">
        <v>1579</v>
      </c>
      <c r="S520" t="str">
        <f t="shared" si="8"/>
        <v xml:space="preserve">Anonymus 293 / son of Dobronas, ruler of Zara and Salona</v>
      </c>
    </row>
    <row r="521" ht="13.75">
      <c r="A521" t="s">
        <v>1580</v>
      </c>
      <c r="B521" s="1" t="s">
        <v>1581</v>
      </c>
      <c r="C521" t="s">
        <v>21</v>
      </c>
      <c r="D521" t="s">
        <v>1582</v>
      </c>
      <c r="S521" t="str">
        <f t="shared" si="8"/>
        <v xml:space="preserve">Anonymus 294 / father of Eustathios Boilas</v>
      </c>
    </row>
    <row r="522" ht="13.75">
      <c r="A522" t="s">
        <v>1583</v>
      </c>
      <c r="B522" s="1" t="s">
        <v>1584</v>
      </c>
      <c r="C522" t="s">
        <v>21</v>
      </c>
      <c r="D522" t="s">
        <v>1585</v>
      </c>
      <c r="S522" t="str">
        <f t="shared" si="8"/>
        <v xml:space="preserve">Anonymus 295 / cousin of Christophoros and Georgios, beneficiaries in will of Boilas</v>
      </c>
    </row>
    <row r="523" ht="13.75">
      <c r="A523" t="s">
        <v>1586</v>
      </c>
      <c r="B523" s="1" t="s">
        <v>1587</v>
      </c>
      <c r="C523" t="s">
        <v>21</v>
      </c>
      <c r="D523" t="s">
        <v>1588</v>
      </c>
      <c r="S523" t="str">
        <f t="shared" si="8"/>
        <v xml:space="preserve">Christophoros 102 / Christophoros, beneficiary in will of Eustathios Boilas</v>
      </c>
    </row>
    <row r="524" ht="13.75">
      <c r="A524" t="s">
        <v>1589</v>
      </c>
      <c r="B524" s="1" t="s">
        <v>1590</v>
      </c>
      <c r="C524" t="s">
        <v>21</v>
      </c>
      <c r="D524" t="s">
        <v>1591</v>
      </c>
      <c r="S524" t="str">
        <f t="shared" si="8"/>
        <v xml:space="preserve">Georgios 115 / Georgios, beneficiary in will of Eustathios Boilas</v>
      </c>
    </row>
    <row r="525" ht="13.75">
      <c r="A525" t="s">
        <v>1592</v>
      </c>
      <c r="B525" s="1" t="s">
        <v>1593</v>
      </c>
      <c r="C525" t="s">
        <v>21</v>
      </c>
      <c r="D525" t="s">
        <v>1594</v>
      </c>
      <c r="S525" t="str">
        <f t="shared" si="8"/>
        <v xml:space="preserve">Anonymus 296 / bishop of unknown see, near estates of Eustathios Boilas</v>
      </c>
    </row>
    <row r="526" ht="13.75">
      <c r="A526" t="s">
        <v>1595</v>
      </c>
      <c r="B526" s="1" t="s">
        <v>1596</v>
      </c>
      <c r="C526" t="s">
        <v>21</v>
      </c>
      <c r="D526" t="s">
        <v>1597</v>
      </c>
      <c r="S526" t="str">
        <f t="shared" si="8"/>
        <v xml:space="preserve">Anonymus 297 / Tempinas, citizen of Hierissos (?)</v>
      </c>
    </row>
    <row r="527" ht="13.75">
      <c r="A527" t="s">
        <v>1598</v>
      </c>
      <c r="B527" s="1" t="s">
        <v>1599</v>
      </c>
      <c r="C527" t="s">
        <v>21</v>
      </c>
      <c r="D527" t="s">
        <v>1600</v>
      </c>
      <c r="S527" t="str">
        <f t="shared" si="8"/>
        <v xml:space="preserve">Symeon 109 / Symeon, citizen of Hierissos</v>
      </c>
    </row>
    <row r="528" ht="13.75">
      <c r="A528" t="s">
        <v>1601</v>
      </c>
      <c r="B528" s="1" t="s">
        <v>1602</v>
      </c>
      <c r="C528" t="s">
        <v>21</v>
      </c>
      <c r="D528" t="s">
        <v>1603</v>
      </c>
      <c r="S528" t="str">
        <f t="shared" si="8"/>
        <v xml:space="preserve">Anonymus 298 / Sklabopapas, father-in-law of tax-payer at Dobrobikeia</v>
      </c>
    </row>
    <row r="529" ht="13.75">
      <c r="A529" t="s">
        <v>1604</v>
      </c>
      <c r="B529" s="1" t="s">
        <v>1605</v>
      </c>
      <c r="C529" t="s">
        <v>21</v>
      </c>
      <c r="D529" t="s">
        <v>1606</v>
      </c>
      <c r="S529" t="str">
        <f t="shared" si="8"/>
        <v xml:space="preserve">Marianos 103 / Marianos Stromonites, tax-payer at chorion of Dobrobikeia</v>
      </c>
    </row>
    <row r="530" ht="13.75">
      <c r="A530" t="s">
        <v>1607</v>
      </c>
      <c r="B530" s="1" t="s">
        <v>1608</v>
      </c>
      <c r="C530" t="s">
        <v>21</v>
      </c>
      <c r="D530" t="s">
        <v>1609</v>
      </c>
      <c r="S530" t="str">
        <f t="shared" si="8"/>
        <v xml:space="preserve">Anonymus 299 / father of Tornikios Kontoleon</v>
      </c>
    </row>
    <row r="531" ht="13.75">
      <c r="A531" t="s">
        <v>1610</v>
      </c>
      <c r="B531" s="1" t="s">
        <v>1611</v>
      </c>
      <c r="C531" t="s">
        <v>21</v>
      </c>
      <c r="D531" t="s">
        <v>1612</v>
      </c>
      <c r="S531" t="str">
        <f t="shared" si="8"/>
        <v xml:space="preserve">Theodora 1 / Empress Theodora</v>
      </c>
    </row>
    <row r="532" ht="13.75">
      <c r="A532" t="s">
        <v>1613</v>
      </c>
      <c r="B532" s="1" t="s">
        <v>1614</v>
      </c>
      <c r="C532" t="s">
        <v>21</v>
      </c>
      <c r="D532" t="s">
        <v>1615</v>
      </c>
      <c r="S532" t="str">
        <f t="shared" si="8"/>
        <v xml:space="preserve">Tornikios 102 / Tornikios Kontoleon, katepano of Italy, strategos of Hellas</v>
      </c>
    </row>
    <row r="533" ht="13.75">
      <c r="A533" t="s">
        <v>1616</v>
      </c>
      <c r="B533" s="1" t="s">
        <v>1617</v>
      </c>
      <c r="C533" t="s">
        <v>21</v>
      </c>
      <c r="D533" t="s">
        <v>1618</v>
      </c>
      <c r="S533" t="str">
        <f t="shared" si="8"/>
        <v xml:space="preserve">Anonymus 300 / Manglabites, father-in-law of Iveron act witness Basileios</v>
      </c>
    </row>
    <row r="534" ht="13.75">
      <c r="A534" t="s">
        <v>1619</v>
      </c>
      <c r="B534" s="1" t="s">
        <v>1620</v>
      </c>
      <c r="C534" t="s">
        <v>21</v>
      </c>
      <c r="D534" t="s">
        <v>1621</v>
      </c>
      <c r="S534" t="str">
        <f t="shared" si="8"/>
        <v xml:space="preserve">Basileios 126 / Basileios, son-in-law of Manglabites</v>
      </c>
    </row>
    <row r="535" ht="13.75">
      <c r="A535" t="s">
        <v>1622</v>
      </c>
      <c r="B535" s="1" t="s">
        <v>1623</v>
      </c>
      <c r="C535" t="s">
        <v>21</v>
      </c>
      <c r="D535" t="s">
        <v>1624</v>
      </c>
      <c r="S535" t="str">
        <f t="shared" si="8"/>
        <v xml:space="preserve">Anonymus 301 / Psellos, father-in-law of Georgios Polites</v>
      </c>
    </row>
    <row r="536" ht="13.75">
      <c r="A536" t="s">
        <v>1625</v>
      </c>
      <c r="B536" s="1" t="s">
        <v>1626</v>
      </c>
      <c r="C536" t="s">
        <v>21</v>
      </c>
      <c r="D536" t="s">
        <v>1627</v>
      </c>
      <c r="S536" t="str">
        <f t="shared" si="8"/>
        <v xml:space="preserve">Georgios 129 / Georgios Polites</v>
      </c>
    </row>
    <row r="537" ht="13.75">
      <c r="A537" t="s">
        <v>1628</v>
      </c>
      <c r="B537" s="1" t="s">
        <v>1629</v>
      </c>
      <c r="C537" t="s">
        <v>21</v>
      </c>
      <c r="D537" t="s">
        <v>1630</v>
      </c>
      <c r="S537" t="str">
        <f t="shared" si="8"/>
        <v xml:space="preserve">Anonymus 302 / Brichotos, father-in-law of Iveron act witness Konstantinos</v>
      </c>
    </row>
    <row r="538" ht="13.75">
      <c r="A538" t="s">
        <v>1631</v>
      </c>
      <c r="B538" s="1" t="s">
        <v>1632</v>
      </c>
      <c r="C538" t="s">
        <v>21</v>
      </c>
      <c r="D538" t="s">
        <v>1633</v>
      </c>
      <c r="S538" t="str">
        <f t="shared" si="8"/>
        <v xml:space="preserve">Konstantinos 135 / Konstantinos, son-in-law of Brichotos</v>
      </c>
    </row>
    <row r="539" ht="13.75">
      <c r="A539" t="s">
        <v>1634</v>
      </c>
      <c r="B539" s="1" t="s">
        <v>1635</v>
      </c>
      <c r="C539" t="s">
        <v>21</v>
      </c>
      <c r="D539" t="s">
        <v>1636</v>
      </c>
      <c r="S539" t="str">
        <f t="shared" si="8"/>
        <v xml:space="preserve">Anonymus 303 / bishop of Ezoba who usurped Iveron properties</v>
      </c>
    </row>
    <row r="540" ht="13.75">
      <c r="A540" t="s">
        <v>1637</v>
      </c>
      <c r="B540" s="1" t="s">
        <v>1638</v>
      </c>
      <c r="C540" t="s">
        <v>21</v>
      </c>
      <c r="D540" t="s">
        <v>1639</v>
      </c>
      <c r="S540" t="str">
        <f t="shared" si="8"/>
        <v xml:space="preserve">Nikolaos 115 / Nikolaos Serblias, krites of Boleron, Strymon and Thessalonike</v>
      </c>
    </row>
    <row r="541" ht="13.75">
      <c r="A541" t="s">
        <v>1640</v>
      </c>
      <c r="B541" s="1" t="s">
        <v>1641</v>
      </c>
      <c r="C541" t="s">
        <v>21</v>
      </c>
      <c r="D541" t="s">
        <v>1642</v>
      </c>
      <c r="S541" t="str">
        <f t="shared" si="8"/>
        <v xml:space="preserve">Anonymus 304 / Kyritzes, krites of Strymon</v>
      </c>
    </row>
    <row r="542" ht="13.75">
      <c r="A542" t="s">
        <v>1643</v>
      </c>
      <c r="B542" s="1" t="s">
        <v>1644</v>
      </c>
      <c r="C542" t="s">
        <v>21</v>
      </c>
      <c r="D542" t="s">
        <v>1645</v>
      </c>
      <c r="S542" t="str">
        <f t="shared" si="8"/>
        <v xml:space="preserve">Anonymus 305 / Teknodotes, father of protokentarchos Basileios</v>
      </c>
    </row>
    <row r="543" ht="13.75">
      <c r="A543" t="s">
        <v>1646</v>
      </c>
      <c r="B543" s="1" t="s">
        <v>1647</v>
      </c>
      <c r="C543" t="s">
        <v>21</v>
      </c>
      <c r="D543" t="s">
        <v>1648</v>
      </c>
      <c r="S543" t="str">
        <f t="shared" si="8"/>
        <v xml:space="preserve">Petros 113 / Petros, asekretis under Nikolaos Serblias</v>
      </c>
    </row>
    <row r="544" ht="13.75">
      <c r="A544" t="s">
        <v>1649</v>
      </c>
      <c r="B544" s="1" t="s">
        <v>1650</v>
      </c>
      <c r="C544" t="s">
        <v>21</v>
      </c>
      <c r="D544" t="s">
        <v>1651</v>
      </c>
      <c r="S544" t="str">
        <f t="shared" si="8"/>
        <v xml:space="preserve">Basileios 129 / Basileios Teknodotes, protokentarchos of the strategos of Serres</v>
      </c>
    </row>
    <row r="545" ht="13.75">
      <c r="A545" t="s">
        <v>1652</v>
      </c>
      <c r="B545" s="1" t="s">
        <v>1653</v>
      </c>
      <c r="C545" t="s">
        <v>21</v>
      </c>
      <c r="D545" t="s">
        <v>1654</v>
      </c>
      <c r="S545" t="str">
        <f t="shared" si="8"/>
        <v xml:space="preserve">Anonymus 306 / Karseres, father of archon of Sklaboarchontia Michael</v>
      </c>
    </row>
    <row r="546" ht="13.75">
      <c r="A546" t="s">
        <v>1655</v>
      </c>
      <c r="B546" s="1" t="s">
        <v>1656</v>
      </c>
      <c r="C546" t="s">
        <v>21</v>
      </c>
      <c r="D546" t="s">
        <v>1657</v>
      </c>
      <c r="S546" t="str">
        <f t="shared" si="8"/>
        <v xml:space="preserve">Michael 155 / Michael, archon of Sklaboarchontia</v>
      </c>
    </row>
    <row r="547" ht="13.75">
      <c r="A547" t="s">
        <v>1658</v>
      </c>
      <c r="B547" s="1" t="s">
        <v>1659</v>
      </c>
      <c r="C547" t="s">
        <v>21</v>
      </c>
      <c r="D547" t="s">
        <v>1660</v>
      </c>
      <c r="S547" t="str">
        <f t="shared" si="8"/>
        <v xml:space="preserve">Anonymus 307 / Tzertitzas, father of priest Ioannes of Melitziane</v>
      </c>
    </row>
    <row r="548" ht="13.75">
      <c r="A548" t="s">
        <v>1661</v>
      </c>
      <c r="B548" s="1" t="s">
        <v>1662</v>
      </c>
      <c r="C548" t="s">
        <v>21</v>
      </c>
      <c r="D548" t="s">
        <v>1663</v>
      </c>
      <c r="S548" t="str">
        <f t="shared" si="8"/>
        <v xml:space="preserve">Ioannes 169 / Ioannes Tzertitzas, priest from village of Melitziane</v>
      </c>
    </row>
    <row r="549" ht="13.75">
      <c r="A549" t="s">
        <v>1664</v>
      </c>
      <c r="B549" s="1" t="s">
        <v>1665</v>
      </c>
      <c r="C549" t="s">
        <v>21</v>
      </c>
      <c r="D549" t="s">
        <v>1666</v>
      </c>
      <c r="S549" t="str">
        <f t="shared" si="8"/>
        <v xml:space="preserve">Anonymus 308 / nomikos and father of Leon, witness of Iveron act</v>
      </c>
    </row>
    <row r="550" ht="13.75">
      <c r="A550" t="s">
        <v>1667</v>
      </c>
      <c r="B550" s="1" t="s">
        <v>1668</v>
      </c>
      <c r="C550" t="s">
        <v>21</v>
      </c>
      <c r="D550" t="s">
        <v>1669</v>
      </c>
      <c r="S550" t="str">
        <f t="shared" si="8"/>
        <v xml:space="preserve">Leon 124 / Leon, witness of Iveron act</v>
      </c>
    </row>
    <row r="551" ht="13.75">
      <c r="A551" t="s">
        <v>1670</v>
      </c>
      <c r="B551" s="1" t="s">
        <v>1671</v>
      </c>
      <c r="C551" t="s">
        <v>21</v>
      </c>
      <c r="D551" t="s">
        <v>1672</v>
      </c>
      <c r="S551" t="str">
        <f t="shared" si="8"/>
        <v xml:space="preserve">Anonymus 309 / Xeropistares, father of Iveron act witness Stylianos</v>
      </c>
    </row>
    <row r="552" ht="13.75">
      <c r="A552" t="s">
        <v>1673</v>
      </c>
      <c r="B552" s="1" t="s">
        <v>1674</v>
      </c>
      <c r="C552" t="s">
        <v>21</v>
      </c>
      <c r="D552" t="s">
        <v>1675</v>
      </c>
      <c r="S552" t="str">
        <f t="shared" si="8"/>
        <v xml:space="preserve">Stylianos 101 / Stylianos, witness of Iveron act</v>
      </c>
    </row>
    <row r="553" ht="13.75">
      <c r="A553" t="s">
        <v>1676</v>
      </c>
      <c r="B553" s="1" t="s">
        <v>1677</v>
      </c>
      <c r="C553" t="s">
        <v>21</v>
      </c>
      <c r="D553" t="s">
        <v>1678</v>
      </c>
      <c r="S553" t="str">
        <f t="shared" si="8"/>
        <v xml:space="preserve">Anonymus 310 / Ratzes, father of Iveron act witness Georgios</v>
      </c>
    </row>
    <row r="554" ht="13.75">
      <c r="A554" t="s">
        <v>1679</v>
      </c>
      <c r="B554" s="1" t="s">
        <v>1680</v>
      </c>
      <c r="C554" t="s">
        <v>21</v>
      </c>
      <c r="D554" t="s">
        <v>1681</v>
      </c>
      <c r="S554" t="str">
        <f t="shared" si="8"/>
        <v xml:space="preserve">Georgios 138 / Georgios, witness of Iveron act</v>
      </c>
    </row>
    <row r="555" ht="13.75">
      <c r="A555" t="s">
        <v>1682</v>
      </c>
      <c r="B555" s="1" t="s">
        <v>1683</v>
      </c>
      <c r="C555" t="s">
        <v>21</v>
      </c>
      <c r="D555" t="s">
        <v>1684</v>
      </c>
      <c r="S555" t="str">
        <f t="shared" si="8"/>
        <v xml:space="preserve">Anonymus 311 / Disypatos, father of the chartoularios Christophoros</v>
      </c>
    </row>
    <row r="556" ht="13.75">
      <c r="A556" t="s">
        <v>1685</v>
      </c>
      <c r="B556" s="1" t="s">
        <v>1686</v>
      </c>
      <c r="C556" t="s">
        <v>21</v>
      </c>
      <c r="D556" t="s">
        <v>1687</v>
      </c>
      <c r="S556" t="str">
        <f t="shared" si="8"/>
        <v xml:space="preserve">Christophoros 104 / Christophoros, chartoularios of the oikonomeion of Hagia Sophia</v>
      </c>
    </row>
    <row r="557" ht="13.75">
      <c r="A557" t="s">
        <v>1688</v>
      </c>
      <c r="B557" s="1" t="s">
        <v>1689</v>
      </c>
      <c r="C557" t="s">
        <v>21</v>
      </c>
      <c r="D557" t="s">
        <v>1690</v>
      </c>
      <c r="S557" t="str">
        <f t="shared" si="8"/>
        <v xml:space="preserve">Anonymus 312 / bishop of Ezoba</v>
      </c>
    </row>
    <row r="558" ht="13.75">
      <c r="A558" t="s">
        <v>1691</v>
      </c>
      <c r="B558" s="1" t="s">
        <v>1692</v>
      </c>
      <c r="C558" t="s">
        <v>21</v>
      </c>
      <c r="D558" t="s">
        <v>1693</v>
      </c>
      <c r="S558" t="str">
        <f t="shared" si="8"/>
        <v xml:space="preserve">Konstantinos 144 / Konstantinos, protospatharios and synkellos</v>
      </c>
    </row>
    <row r="559" ht="13.75">
      <c r="A559" t="s">
        <v>1694</v>
      </c>
      <c r="B559" s="1" t="s">
        <v>1695</v>
      </c>
      <c r="C559" t="s">
        <v>21</v>
      </c>
      <c r="D559" t="s">
        <v>1696</v>
      </c>
      <c r="S559" t="str">
        <f t="shared" si="8"/>
        <v xml:space="preserve">Anonymus 313 / Skrapos, father of Theodoros from Politziane (Strymon)</v>
      </c>
    </row>
    <row r="560" ht="13.75">
      <c r="A560" t="s">
        <v>1697</v>
      </c>
      <c r="B560" s="1" t="s">
        <v>1698</v>
      </c>
      <c r="C560" t="s">
        <v>21</v>
      </c>
      <c r="D560" t="s">
        <v>1699</v>
      </c>
      <c r="S560" t="str">
        <f t="shared" si="8"/>
        <v xml:space="preserve">Theodoros 128 / Theodoros tou Skrapou, villager from Politziane (Strymon)</v>
      </c>
    </row>
    <row r="561" ht="13.75">
      <c r="A561" t="s">
        <v>1700</v>
      </c>
      <c r="B561" s="1" t="s">
        <v>1701</v>
      </c>
      <c r="C561" t="s">
        <v>21</v>
      </c>
      <c r="D561" t="s">
        <v>1702</v>
      </c>
      <c r="S561" t="str">
        <f t="shared" si="8"/>
        <v xml:space="preserve">Anonymus 314 / Prodanos, father of Photeinos</v>
      </c>
    </row>
    <row r="562" ht="13.75">
      <c r="A562" t="s">
        <v>1703</v>
      </c>
      <c r="B562" s="1" t="s">
        <v>1704</v>
      </c>
      <c r="C562" t="s">
        <v>21</v>
      </c>
      <c r="D562" t="s">
        <v>1705</v>
      </c>
      <c r="S562" t="str">
        <f t="shared" si="8"/>
        <v xml:space="preserve">Photeinos 101 / Photeinos, paroikos at proasteion of Eunouchou (Strymon)</v>
      </c>
    </row>
    <row r="563" ht="13.75">
      <c r="A563" t="s">
        <v>1706</v>
      </c>
      <c r="B563" s="1" t="s">
        <v>1707</v>
      </c>
      <c r="C563" t="s">
        <v>21</v>
      </c>
      <c r="D563" t="s">
        <v>1708</v>
      </c>
      <c r="S563" t="str">
        <f t="shared" si="8"/>
        <v xml:space="preserve">Anonymus 315 / Tzyrkos, father of paroikos of Eunouchou Ioannes</v>
      </c>
    </row>
    <row r="564" ht="13.75">
      <c r="A564" t="s">
        <v>1709</v>
      </c>
      <c r="B564" s="1" t="s">
        <v>1710</v>
      </c>
      <c r="C564" t="s">
        <v>21</v>
      </c>
      <c r="D564" t="s">
        <v>1711</v>
      </c>
      <c r="S564" t="str">
        <f t="shared" si="8"/>
        <v xml:space="preserve">Ioannes 175 / Ioannes, paroikos of the proasteion of Eunouchou (Strymon)</v>
      </c>
    </row>
    <row r="565" ht="13.75">
      <c r="A565" t="s">
        <v>1712</v>
      </c>
      <c r="B565" s="1" t="s">
        <v>1713</v>
      </c>
      <c r="C565" t="s">
        <v>21</v>
      </c>
      <c r="D565" t="s">
        <v>1714</v>
      </c>
      <c r="S565" t="str">
        <f t="shared" si="8"/>
        <v xml:space="preserve">Anonymus 316 / Zerbos, father of paroikos of Eunouchou Ioannes</v>
      </c>
    </row>
    <row r="566" ht="13.75">
      <c r="A566" t="s">
        <v>1715</v>
      </c>
      <c r="B566" s="1" t="s">
        <v>1716</v>
      </c>
      <c r="C566" t="s">
        <v>21</v>
      </c>
      <c r="D566" t="s">
        <v>1711</v>
      </c>
      <c r="S566" t="str">
        <f t="shared" si="8"/>
        <v xml:space="preserve">Ioannes 176 / Ioannes, paroikos of the proasteion of Eunouchou (Strymon)</v>
      </c>
    </row>
    <row r="567" ht="13.75">
      <c r="A567" t="s">
        <v>1717</v>
      </c>
      <c r="B567" s="1" t="s">
        <v>1718</v>
      </c>
      <c r="C567" t="s">
        <v>21</v>
      </c>
      <c r="D567" t="s">
        <v>1690</v>
      </c>
      <c r="S567" t="str">
        <f t="shared" si="8"/>
        <v xml:space="preserve">Anonymus 317 / bishop of Ezoba</v>
      </c>
    </row>
    <row r="568" ht="13.75">
      <c r="A568" t="s">
        <v>1719</v>
      </c>
      <c r="B568" s="1" t="s">
        <v>1720</v>
      </c>
      <c r="C568" t="s">
        <v>21</v>
      </c>
      <c r="D568" t="s">
        <v>1721</v>
      </c>
      <c r="S568" t="str">
        <f t="shared" si="8"/>
        <v xml:space="preserve">Theodoulos 107 / Theodoulos, bishop of Ezoba</v>
      </c>
    </row>
    <row r="569" ht="13.75">
      <c r="A569" t="s">
        <v>1722</v>
      </c>
      <c r="B569" s="1" t="s">
        <v>1723</v>
      </c>
      <c r="C569" t="s">
        <v>21</v>
      </c>
      <c r="D569" t="s">
        <v>1724</v>
      </c>
      <c r="S569" t="str">
        <f t="shared" si="8"/>
        <v xml:space="preserve">Leon 126 / Leon Tzainos, protopapas of Ezoba bishopric</v>
      </c>
    </row>
    <row r="570" ht="13.75">
      <c r="A570" t="s">
        <v>1725</v>
      </c>
      <c r="B570" s="1" t="s">
        <v>1726</v>
      </c>
      <c r="C570" t="s">
        <v>21</v>
      </c>
      <c r="D570" t="s">
        <v>1727</v>
      </c>
      <c r="S570" t="str">
        <f t="shared" si="8"/>
        <v xml:space="preserve">Ioannes 183 / Ioannes, nomikos of Chrysopolis</v>
      </c>
    </row>
    <row r="571" ht="13.75">
      <c r="A571" t="s">
        <v>1728</v>
      </c>
      <c r="B571" s="1" t="s">
        <v>1729</v>
      </c>
      <c r="C571" t="s">
        <v>21</v>
      </c>
      <c r="D571" t="s">
        <v>1730</v>
      </c>
      <c r="S571" t="str">
        <f t="shared" si="8"/>
        <v xml:space="preserve">Anonymus 318 / monk of Iveron who was granted Theotokos tou Spelaiou</v>
      </c>
    </row>
    <row r="572" ht="13.75">
      <c r="A572" t="s">
        <v>1731</v>
      </c>
      <c r="B572" s="1" t="s">
        <v>1732</v>
      </c>
      <c r="C572" t="s">
        <v>21</v>
      </c>
      <c r="D572" t="s">
        <v>1733</v>
      </c>
      <c r="S572" t="str">
        <f t="shared" si="8"/>
        <v xml:space="preserve">Anonymus 319 / Basilakios, father of Kale (wife of Symbatios Pakourianos)</v>
      </c>
    </row>
    <row r="573" ht="13.75">
      <c r="A573" t="s">
        <v>1734</v>
      </c>
      <c r="B573" s="1" t="s">
        <v>1735</v>
      </c>
      <c r="C573" t="s">
        <v>21</v>
      </c>
      <c r="D573" t="s">
        <v>1736</v>
      </c>
      <c r="S573" t="str">
        <f t="shared" si="8"/>
        <v xml:space="preserve">Anonymus 320 / Spanopolos, logariastes of the sebastokrator Isaakios Komnenos</v>
      </c>
    </row>
    <row r="574" ht="13.75">
      <c r="A574" t="s">
        <v>1737</v>
      </c>
      <c r="B574" s="1" t="s">
        <v>1738</v>
      </c>
      <c r="C574" t="s">
        <v>21</v>
      </c>
      <c r="D574" t="s">
        <v>1739</v>
      </c>
      <c r="S574" t="str">
        <f t="shared" si="8"/>
        <v xml:space="preserve">Anonymus 321 / supervisor of estates of Ioannes Doukas</v>
      </c>
    </row>
    <row r="575" ht="13.75">
      <c r="A575" t="s">
        <v>1740</v>
      </c>
      <c r="B575" s="1" t="s">
        <v>1741</v>
      </c>
      <c r="C575" t="s">
        <v>21</v>
      </c>
      <c r="D575" t="s">
        <v>1742</v>
      </c>
      <c r="S575" t="str">
        <f t="shared" si="8"/>
        <v xml:space="preserve">Anonymus 322 / Berymos, father-in-law of Iveron act witness Strategios</v>
      </c>
    </row>
    <row r="576" ht="13.75">
      <c r="A576" t="s">
        <v>1743</v>
      </c>
      <c r="B576" s="1" t="s">
        <v>1744</v>
      </c>
      <c r="C576" t="s">
        <v>21</v>
      </c>
      <c r="D576" t="s">
        <v>1745</v>
      </c>
      <c r="S576" t="str">
        <f t="shared" si="8"/>
        <v xml:space="preserve">Strategios 101 / Strategios Berymos, witness of Iveron act</v>
      </c>
    </row>
    <row r="577" ht="13.75">
      <c r="A577" t="s">
        <v>1746</v>
      </c>
      <c r="B577" s="1" t="s">
        <v>1747</v>
      </c>
      <c r="C577" t="s">
        <v>21</v>
      </c>
      <c r="D577" t="s">
        <v>1690</v>
      </c>
      <c r="S577" t="str">
        <f t="shared" si="8"/>
        <v xml:space="preserve">Anonymus 323 / bishop of Ezoba</v>
      </c>
    </row>
    <row r="578" ht="13.75">
      <c r="A578" t="s">
        <v>1748</v>
      </c>
      <c r="B578" s="1" t="s">
        <v>1749</v>
      </c>
      <c r="C578" t="s">
        <v>21</v>
      </c>
      <c r="D578" t="s">
        <v>1750</v>
      </c>
      <c r="S578" t="str">
        <f t="shared" ref="S578:S641" si="9">_xlfn.CONCAT(B578," / ",D578)</f>
        <v xml:space="preserve">Anonymus 324 / Tzaeinos, father of Iveron act witness Tzernes</v>
      </c>
    </row>
    <row r="579" ht="13.75">
      <c r="A579" t="s">
        <v>1751</v>
      </c>
      <c r="B579" s="1" t="s">
        <v>1752</v>
      </c>
      <c r="C579" t="s">
        <v>21</v>
      </c>
      <c r="D579" t="s">
        <v>1753</v>
      </c>
      <c r="S579" t="str">
        <f t="shared" si="9"/>
        <v xml:space="preserve">Tzernes 101 / Tzernes, witness of Iveron act</v>
      </c>
    </row>
    <row r="580" ht="13.75">
      <c r="A580" t="s">
        <v>1754</v>
      </c>
      <c r="B580" s="1" t="s">
        <v>1755</v>
      </c>
      <c r="C580" t="s">
        <v>21</v>
      </c>
      <c r="D580" t="s">
        <v>1756</v>
      </c>
      <c r="S580" t="str">
        <f t="shared" si="9"/>
        <v xml:space="preserve">Anonymus 325 / Basilakes, nephew of Kale Pakouriane</v>
      </c>
    </row>
    <row r="581" ht="13.75">
      <c r="A581" t="s">
        <v>1757</v>
      </c>
      <c r="B581" s="1" t="s">
        <v>1758</v>
      </c>
      <c r="C581" t="s">
        <v>21</v>
      </c>
      <c r="D581" t="s">
        <v>1759</v>
      </c>
      <c r="S581" t="str">
        <f t="shared" si="9"/>
        <v xml:space="preserve">Anonymus 326 / Machetares, patrikios in household of Kale Pakouriane</v>
      </c>
    </row>
    <row r="582" ht="13.75">
      <c r="A582" t="s">
        <v>1760</v>
      </c>
      <c r="B582" s="1" t="s">
        <v>1761</v>
      </c>
      <c r="C582" t="s">
        <v>21</v>
      </c>
      <c r="D582" t="s">
        <v>1762</v>
      </c>
      <c r="S582" t="str">
        <f t="shared" si="9"/>
        <v xml:space="preserve">Anonymus 327 / Boidommates, landowner in region of Hierissos</v>
      </c>
    </row>
    <row r="583" ht="13.75">
      <c r="A583" t="s">
        <v>1763</v>
      </c>
      <c r="B583" s="1" t="s">
        <v>1764</v>
      </c>
      <c r="C583" t="s">
        <v>21</v>
      </c>
      <c r="D583" t="s">
        <v>1765</v>
      </c>
      <c r="S583" t="str">
        <f t="shared" si="9"/>
        <v xml:space="preserve">Anonymus 328 / Hierissiotes, landowner in region of Hierissos</v>
      </c>
    </row>
    <row r="584" ht="13.75">
      <c r="A584" t="s">
        <v>1766</v>
      </c>
      <c r="B584" s="1" t="s">
        <v>1767</v>
      </c>
      <c r="C584" t="s">
        <v>21</v>
      </c>
      <c r="D584" t="s">
        <v>1768</v>
      </c>
      <c r="S584" t="str">
        <f t="shared" si="9"/>
        <v xml:space="preserve">Anonymus 329 / Opsaras, landowner in region of Hierissos</v>
      </c>
    </row>
    <row r="585" ht="13.75">
      <c r="A585" t="s">
        <v>1769</v>
      </c>
      <c r="B585" s="1" t="s">
        <v>1770</v>
      </c>
      <c r="C585" t="s">
        <v>21</v>
      </c>
      <c r="D585" t="s">
        <v>1771</v>
      </c>
      <c r="S585" t="str">
        <f t="shared" si="9"/>
        <v xml:space="preserve">Anonymus 330 / Selybrinos, landowner in region of Hierissos</v>
      </c>
    </row>
    <row r="586" ht="13.75">
      <c r="A586" t="s">
        <v>1772</v>
      </c>
      <c r="B586" s="1" t="s">
        <v>1773</v>
      </c>
      <c r="C586" t="s">
        <v>21</v>
      </c>
      <c r="D586" t="s">
        <v>1774</v>
      </c>
      <c r="S586" t="str">
        <f t="shared" si="9"/>
        <v xml:space="preserve">Anonymus 331 / Sgouros, proedros and logariastes of estates of sebastokrator Isaakios</v>
      </c>
    </row>
    <row r="587" ht="13.75">
      <c r="A587" t="s">
        <v>1775</v>
      </c>
      <c r="B587" s="1" t="s">
        <v>1776</v>
      </c>
      <c r="C587" t="s">
        <v>21</v>
      </c>
      <c r="D587" t="s">
        <v>1777</v>
      </c>
      <c r="S587" t="str">
        <f t="shared" si="9"/>
        <v xml:space="preserve">Anonymus 332 / Ratzes, landowner in region of Hierissos</v>
      </c>
    </row>
    <row r="588" ht="13.75">
      <c r="A588" t="s">
        <v>1778</v>
      </c>
      <c r="B588" s="1" t="s">
        <v>1779</v>
      </c>
      <c r="C588" t="s">
        <v>21</v>
      </c>
      <c r="D588" t="s">
        <v>1780</v>
      </c>
      <c r="S588" t="str">
        <f t="shared" si="9"/>
        <v xml:space="preserve">Anonymus 364 / Kontoleon, father of paroikos Nikolaos at Dobrobikeia</v>
      </c>
    </row>
    <row r="589" ht="13.75">
      <c r="A589" t="s">
        <v>1781</v>
      </c>
      <c r="B589" s="1" t="s">
        <v>1782</v>
      </c>
      <c r="C589" t="s">
        <v>21</v>
      </c>
      <c r="D589" t="s">
        <v>1783</v>
      </c>
      <c r="S589" t="str">
        <f t="shared" si="9"/>
        <v xml:space="preserve">Anonymus 366 / Kontogeorgios, father of paroikos Demetrios at Dobrobikeia</v>
      </c>
    </row>
    <row r="590" ht="13.75">
      <c r="A590" t="s">
        <v>1784</v>
      </c>
      <c r="B590" s="1" t="s">
        <v>1785</v>
      </c>
      <c r="C590" t="s">
        <v>21</v>
      </c>
      <c r="D590" t="s">
        <v>1786</v>
      </c>
      <c r="S590" t="str">
        <f t="shared" si="9"/>
        <v xml:space="preserve">Anonymus 367 / Makronikolaos, father of paroikos Nikolaos at Dobrobikeia</v>
      </c>
    </row>
    <row r="591" ht="13.75">
      <c r="A591" t="s">
        <v>1787</v>
      </c>
      <c r="B591" s="1" t="s">
        <v>1788</v>
      </c>
      <c r="C591" t="s">
        <v>21</v>
      </c>
      <c r="D591" t="s">
        <v>1789</v>
      </c>
      <c r="S591" t="str">
        <f t="shared" si="9"/>
        <v xml:space="preserve">Anonymus 368 / Matouchares, father of paroikos Nikolaos at Bolbos</v>
      </c>
    </row>
    <row r="592" ht="13.75">
      <c r="A592" t="s">
        <v>1790</v>
      </c>
      <c r="B592" s="1" t="s">
        <v>1791</v>
      </c>
      <c r="C592" t="s">
        <v>21</v>
      </c>
      <c r="D592" t="s">
        <v>1792</v>
      </c>
      <c r="S592" t="str">
        <f t="shared" si="9"/>
        <v xml:space="preserve">Anonymus 370 / Mauroleon, father of paroikos Leon at Hagios Nikolaos</v>
      </c>
    </row>
    <row r="593" ht="13.75">
      <c r="A593" t="s">
        <v>1793</v>
      </c>
      <c r="B593" s="1" t="s">
        <v>1794</v>
      </c>
      <c r="C593" t="s">
        <v>21</v>
      </c>
      <c r="D593" t="s">
        <v>1795</v>
      </c>
      <c r="S593" t="str">
        <f t="shared" si="9"/>
        <v xml:space="preserve">Anonymus 372 / monk, father of paroikos Ioannes at Kamena</v>
      </c>
    </row>
    <row r="594" ht="13.75">
      <c r="A594" t="s">
        <v>1796</v>
      </c>
      <c r="B594" s="1" t="s">
        <v>1797</v>
      </c>
      <c r="C594" t="s">
        <v>21</v>
      </c>
      <c r="D594" t="s">
        <v>1798</v>
      </c>
      <c r="S594" t="str">
        <f t="shared" si="9"/>
        <v xml:space="preserve">Anonymus 373 / Rhatos, father of paroikos Kyriakos at Kamena</v>
      </c>
    </row>
    <row r="595" ht="13.75">
      <c r="A595" t="s">
        <v>1799</v>
      </c>
      <c r="B595" s="1" t="s">
        <v>1800</v>
      </c>
      <c r="C595" t="s">
        <v>21</v>
      </c>
      <c r="D595" t="s">
        <v>1801</v>
      </c>
      <c r="S595" t="str">
        <f t="shared" si="9"/>
        <v xml:space="preserve">Anonymus 374 / Chalkeus, father of paroikos Georgios at Kamena</v>
      </c>
    </row>
    <row r="596" ht="13.75">
      <c r="A596" t="s">
        <v>1802</v>
      </c>
      <c r="B596" s="1" t="s">
        <v>1803</v>
      </c>
      <c r="C596" t="s">
        <v>21</v>
      </c>
      <c r="D596" t="s">
        <v>1804</v>
      </c>
      <c r="S596" t="str">
        <f t="shared" si="9"/>
        <v xml:space="preserve">Anonymus 375 / deacon, father of paroikos Theodoros at Kamena</v>
      </c>
    </row>
    <row r="597" ht="13.75">
      <c r="A597" t="s">
        <v>1805</v>
      </c>
      <c r="B597" s="1" t="s">
        <v>1806</v>
      </c>
      <c r="C597" t="s">
        <v>21</v>
      </c>
      <c r="D597" t="s">
        <v>1807</v>
      </c>
      <c r="S597" t="str">
        <f t="shared" si="9"/>
        <v xml:space="preserve">Anonymus 376 / Xylopetzas, father of paroikoi Konstantinos and Theocharistos</v>
      </c>
    </row>
    <row r="598" ht="13.75">
      <c r="A598" t="s">
        <v>1808</v>
      </c>
      <c r="B598" s="1" t="s">
        <v>1809</v>
      </c>
      <c r="C598" t="s">
        <v>21</v>
      </c>
      <c r="D598" t="s">
        <v>1810</v>
      </c>
      <c r="S598" t="str">
        <f t="shared" si="9"/>
        <v xml:space="preserve">Anonymus 377 / Kontograikos, father of paroikos Michael at Kamena</v>
      </c>
    </row>
    <row r="599" ht="13.75">
      <c r="A599" t="s">
        <v>1811</v>
      </c>
      <c r="B599" s="1" t="s">
        <v>1812</v>
      </c>
      <c r="C599" t="s">
        <v>21</v>
      </c>
      <c r="D599" t="s">
        <v>1813</v>
      </c>
      <c r="S599" t="str">
        <f t="shared" si="9"/>
        <v xml:space="preserve">Anonymus 378 / Rhados, father of paroikos Ioannes at Kamena</v>
      </c>
    </row>
    <row r="600" ht="13.75">
      <c r="A600" t="s">
        <v>1814</v>
      </c>
      <c r="B600" s="1" t="s">
        <v>1815</v>
      </c>
      <c r="C600" t="s">
        <v>21</v>
      </c>
      <c r="D600" t="s">
        <v>1816</v>
      </c>
      <c r="S600" t="str">
        <f t="shared" si="9"/>
        <v xml:space="preserve">Anonymus 379 / Pergamenos, father of paroikos Konstantinos at Kamena</v>
      </c>
    </row>
    <row r="601" ht="13.75">
      <c r="A601" t="s">
        <v>1817</v>
      </c>
      <c r="B601" s="1" t="s">
        <v>1818</v>
      </c>
      <c r="C601" t="s">
        <v>21</v>
      </c>
      <c r="D601" t="s">
        <v>1819</v>
      </c>
      <c r="S601" t="str">
        <f t="shared" si="9"/>
        <v xml:space="preserve">Anonymus 380 / Kontograikos, father of paroikos Basileios at Kamena</v>
      </c>
    </row>
    <row r="602" ht="13.75">
      <c r="A602" t="s">
        <v>1820</v>
      </c>
      <c r="B602" s="1" t="s">
        <v>1821</v>
      </c>
      <c r="C602" t="s">
        <v>21</v>
      </c>
      <c r="D602" t="s">
        <v>1822</v>
      </c>
      <c r="S602" t="str">
        <f t="shared" si="9"/>
        <v xml:space="preserve">Anthimos 101 / Anthimos, supporter of the Bulgarian revolt</v>
      </c>
    </row>
    <row r="603" ht="13.75">
      <c r="A603" t="s">
        <v>1823</v>
      </c>
      <c r="B603" s="1" t="s">
        <v>1824</v>
      </c>
      <c r="C603" t="s">
        <v>21</v>
      </c>
      <c r="D603" t="s">
        <v>1825</v>
      </c>
      <c r="S603" t="str">
        <f t="shared" si="9"/>
        <v xml:space="preserve">Antonios 101 / Antonios Paches, bishop of Nikomedeia [1039]</v>
      </c>
    </row>
    <row r="604" ht="13.75">
      <c r="A604" t="s">
        <v>1826</v>
      </c>
      <c r="B604" s="1" t="s">
        <v>1827</v>
      </c>
      <c r="C604" t="s">
        <v>21</v>
      </c>
      <c r="D604" t="s">
        <v>1828</v>
      </c>
      <c r="S604" t="str">
        <f t="shared" si="9"/>
        <v xml:space="preserve">Michael 4 / Emperor Michael IV Paphlagon</v>
      </c>
    </row>
    <row r="605" ht="13.75">
      <c r="A605" t="s">
        <v>1829</v>
      </c>
      <c r="B605" s="1" t="s">
        <v>1830</v>
      </c>
      <c r="C605" t="s">
        <v>21</v>
      </c>
      <c r="D605" t="s">
        <v>1831</v>
      </c>
      <c r="S605" t="str">
        <f t="shared" si="9"/>
        <v xml:space="preserve">Antonios 102 / Antonios, Georgian monk on Athos (Iveron?)</v>
      </c>
    </row>
    <row r="606" ht="13.75">
      <c r="A606" t="s">
        <v>1832</v>
      </c>
      <c r="B606" s="1" t="s">
        <v>1833</v>
      </c>
      <c r="C606" t="s">
        <v>21</v>
      </c>
      <c r="D606" t="s">
        <v>1834</v>
      </c>
      <c r="S606" t="str">
        <f t="shared" si="9"/>
        <v xml:space="preserve">Antonios 103 / Antonios, protopapas and monk at Iveron</v>
      </c>
    </row>
    <row r="607" ht="13.75">
      <c r="A607" t="s">
        <v>1835</v>
      </c>
      <c r="B607" s="1" t="s">
        <v>1836</v>
      </c>
      <c r="C607" t="s">
        <v>21</v>
      </c>
      <c r="D607" t="s">
        <v>1837</v>
      </c>
      <c r="S607" t="str">
        <f t="shared" si="9"/>
        <v xml:space="preserve">Antonios 104 / Antonios, priest in household of Kale Pakouriane</v>
      </c>
    </row>
    <row r="608" ht="13.75">
      <c r="A608" t="s">
        <v>1838</v>
      </c>
      <c r="B608" s="1" t="s">
        <v>1839</v>
      </c>
      <c r="C608" t="s">
        <v>21</v>
      </c>
      <c r="D608" t="s">
        <v>1840</v>
      </c>
      <c r="S608" t="str">
        <f t="shared" si="9"/>
        <v xml:space="preserve">Apelgaripes 101 / Apelgaripes, in household of Symbatios Pakourianos</v>
      </c>
    </row>
    <row r="609" ht="13.75">
      <c r="A609" t="s">
        <v>1841</v>
      </c>
      <c r="B609" s="1" t="s">
        <v>1842</v>
      </c>
      <c r="C609" t="s">
        <v>21</v>
      </c>
      <c r="D609" t="s">
        <v>1843</v>
      </c>
      <c r="S609" t="str">
        <f t="shared" si="9"/>
        <v xml:space="preserve">Aplesphares 101 / Abu'l-Aswar, ruler of Dvin</v>
      </c>
    </row>
    <row r="610" ht="13.75">
      <c r="A610" t="s">
        <v>1844</v>
      </c>
      <c r="B610" s="1" t="s">
        <v>1845</v>
      </c>
      <c r="C610" t="s">
        <v>21</v>
      </c>
      <c r="D610" t="s">
        <v>1846</v>
      </c>
      <c r="S610" t="str">
        <f t="shared" si="9"/>
        <v xml:space="preserve">Phatloum 101 / Phatloum, brother of Aplesphares of Dvin</v>
      </c>
    </row>
    <row r="611" ht="13.75">
      <c r="A611" t="s">
        <v>1847</v>
      </c>
      <c r="B611" s="1" t="s">
        <v>1848</v>
      </c>
      <c r="C611" t="s">
        <v>21</v>
      </c>
      <c r="D611" t="s">
        <v>1849</v>
      </c>
      <c r="S611" t="str">
        <f t="shared" si="9"/>
        <v xml:space="preserve">Ashot 101 / Ashot IV the Brave, king of Armenia</v>
      </c>
    </row>
    <row r="612" ht="13.75">
      <c r="A612" t="s">
        <v>1850</v>
      </c>
      <c r="B612" s="1" t="s">
        <v>1851</v>
      </c>
      <c r="C612" t="s">
        <v>21</v>
      </c>
      <c r="D612" t="s">
        <v>1852</v>
      </c>
      <c r="S612" t="str">
        <f t="shared" si="9"/>
        <v xml:space="preserve">Apochaps 101 / Abu Hafs, brother of amir of Sicily</v>
      </c>
    </row>
    <row r="613" ht="13.75">
      <c r="A613" t="s">
        <v>1853</v>
      </c>
      <c r="B613" s="1" t="s">
        <v>1854</v>
      </c>
      <c r="C613" t="s">
        <v>21</v>
      </c>
      <c r="D613" t="s">
        <v>1855</v>
      </c>
      <c r="S613" t="str">
        <f t="shared" si="9"/>
        <v xml:space="preserve">Apomerbanes 101 / Nasr ad-Dawla ibn Marwan, amir of Martyropolis (Miepherkeim)</v>
      </c>
    </row>
    <row r="614" ht="13.75">
      <c r="A614" t="s">
        <v>1856</v>
      </c>
      <c r="B614" s="1" t="s">
        <v>1857</v>
      </c>
      <c r="C614" t="s">
        <v>21</v>
      </c>
      <c r="D614" t="s">
        <v>1858</v>
      </c>
      <c r="S614" t="str">
        <f t="shared" si="9"/>
        <v xml:space="preserve">Aponasar 101 / Aponasar, amir of Chliat</v>
      </c>
    </row>
    <row r="615" ht="13.75">
      <c r="A615" t="s">
        <v>1859</v>
      </c>
      <c r="B615" s="1" t="s">
        <v>1860</v>
      </c>
      <c r="C615" t="s">
        <v>21</v>
      </c>
      <c r="D615" t="s">
        <v>1861</v>
      </c>
      <c r="S615" t="str">
        <f t="shared" si="9"/>
        <v xml:space="preserve">Apospharios 101 / Apospharios, slave of Eustathios Boilas</v>
      </c>
    </row>
    <row r="616" ht="13.75">
      <c r="A616" t="s">
        <v>1862</v>
      </c>
      <c r="B616" s="1" t="s">
        <v>1863</v>
      </c>
      <c r="C616" t="s">
        <v>21</v>
      </c>
      <c r="D616" t="s">
        <v>1864</v>
      </c>
      <c r="S616" t="str">
        <f t="shared" si="9"/>
        <v xml:space="preserve">Selegno 101 / Selegno, servant of Eustathios Boilas</v>
      </c>
    </row>
    <row r="617" ht="13.75">
      <c r="A617" t="s">
        <v>1865</v>
      </c>
      <c r="B617" s="1" t="s">
        <v>1866</v>
      </c>
      <c r="C617" t="s">
        <v>21</v>
      </c>
      <c r="D617" t="s">
        <v>1867</v>
      </c>
      <c r="S617" t="str">
        <f t="shared" si="9"/>
        <v xml:space="preserve">Apsinalios 101 / Apsinalios/Ausinalios, Turkish commander in 1068</v>
      </c>
    </row>
    <row r="618" ht="13.75">
      <c r="A618" t="s">
        <v>1868</v>
      </c>
      <c r="B618" s="1" t="s">
        <v>1869</v>
      </c>
      <c r="C618" t="s">
        <v>21</v>
      </c>
      <c r="D618" t="s">
        <v>1870</v>
      </c>
      <c r="S618" t="str">
        <f t="shared" si="9"/>
        <v xml:space="preserve">Arduin 101 / Arduin, Lombard commander of Normans</v>
      </c>
    </row>
    <row r="619" ht="13.75">
      <c r="A619" t="s">
        <v>1871</v>
      </c>
      <c r="B619" s="1" t="s">
        <v>1872</v>
      </c>
      <c r="C619" t="s">
        <v>21</v>
      </c>
      <c r="D619" t="s">
        <v>1873</v>
      </c>
      <c r="S619" t="str">
        <f t="shared" si="9"/>
        <v xml:space="preserve">Robert 61 / Robert Guiscard</v>
      </c>
    </row>
    <row r="620" ht="13.75">
      <c r="A620" t="s">
        <v>1874</v>
      </c>
      <c r="B620" s="1" t="s">
        <v>1875</v>
      </c>
      <c r="C620" t="s">
        <v>21</v>
      </c>
      <c r="D620" t="s">
        <v>1876</v>
      </c>
      <c r="S620" t="str">
        <f t="shared" si="9"/>
        <v xml:space="preserve">Arsenios 101 / Arsenios, monk at Iveron, oikonomos of Kolobou</v>
      </c>
    </row>
    <row r="621" ht="13.75">
      <c r="A621" t="s">
        <v>1877</v>
      </c>
      <c r="B621" s="1" t="s">
        <v>1878</v>
      </c>
      <c r="C621" t="s">
        <v>21</v>
      </c>
      <c r="D621" t="s">
        <v>1879</v>
      </c>
      <c r="S621" t="str">
        <f t="shared" si="9"/>
        <v xml:space="preserve">Arsenios 102 / Arsenios, hegoumenos of Iveron</v>
      </c>
    </row>
    <row r="622" ht="13.75">
      <c r="A622" t="s">
        <v>1880</v>
      </c>
      <c r="B622" s="1" t="s">
        <v>1881</v>
      </c>
      <c r="C622" t="s">
        <v>21</v>
      </c>
      <c r="D622" t="s">
        <v>1882</v>
      </c>
      <c r="S622" t="str">
        <f t="shared" si="9"/>
        <v xml:space="preserve">Arsenios 103 / Arsenios Episkopos, monk at Iveron</v>
      </c>
    </row>
    <row r="623" ht="13.75">
      <c r="A623" t="s">
        <v>1883</v>
      </c>
      <c r="B623" s="1" t="s">
        <v>1884</v>
      </c>
      <c r="C623" t="s">
        <v>21</v>
      </c>
      <c r="D623" t="s">
        <v>1885</v>
      </c>
      <c r="S623" t="str">
        <f t="shared" si="9"/>
        <v xml:space="preserve">Arsenios 104 / Arsenios, oikonomos and monk at Iveron</v>
      </c>
    </row>
    <row r="624" ht="13.75">
      <c r="A624" t="s">
        <v>1886</v>
      </c>
      <c r="B624" s="1" t="s">
        <v>1887</v>
      </c>
      <c r="C624" t="s">
        <v>21</v>
      </c>
      <c r="D624" t="s">
        <v>1888</v>
      </c>
      <c r="S624" t="str">
        <f t="shared" si="9"/>
        <v xml:space="preserve">Artaseiras 101 / Artaseiras, nephew of Aplesphares of Dvin</v>
      </c>
    </row>
    <row r="625" ht="13.75">
      <c r="A625" t="s">
        <v>1889</v>
      </c>
      <c r="B625" s="1" t="s">
        <v>1890</v>
      </c>
      <c r="C625" t="s">
        <v>21</v>
      </c>
      <c r="D625" t="s">
        <v>1891</v>
      </c>
      <c r="S625" t="str">
        <f t="shared" si="9"/>
        <v xml:space="preserve">Asan 101 / Asan the Deaf, nephew of Tughrul Beg</v>
      </c>
    </row>
    <row r="626" ht="13.75">
      <c r="A626" t="s">
        <v>1892</v>
      </c>
      <c r="B626" s="1" t="s">
        <v>1893</v>
      </c>
      <c r="C626" t="s">
        <v>21</v>
      </c>
      <c r="D626" t="s">
        <v>1894</v>
      </c>
      <c r="S626" t="str">
        <f t="shared" si="9"/>
        <v xml:space="preserve">Anonymus 5044 / brother of Tughrul Beg (Baihnu Israil Arslan?)</v>
      </c>
    </row>
    <row r="627" ht="13.75">
      <c r="A627" t="s">
        <v>1895</v>
      </c>
      <c r="B627" s="1" t="s">
        <v>1896</v>
      </c>
      <c r="C627" t="s">
        <v>21</v>
      </c>
      <c r="D627" t="s">
        <v>1897</v>
      </c>
      <c r="S627" t="str">
        <f t="shared" si="9"/>
        <v xml:space="preserve">Asan 102 / Asan (Hasan), ruler of Cappadocia</v>
      </c>
    </row>
    <row r="628" ht="13.75">
      <c r="A628" t="s">
        <v>1898</v>
      </c>
      <c r="B628" s="1" t="s">
        <v>1899</v>
      </c>
      <c r="C628" t="s">
        <v>21</v>
      </c>
      <c r="D628" t="s">
        <v>1900</v>
      </c>
      <c r="S628" t="str">
        <f t="shared" si="9"/>
        <v xml:space="preserve">Athanasios 101 / Athanasios Panagiotes, hegoumenos of Hagios Diomedes</v>
      </c>
    </row>
    <row r="629" ht="13.75">
      <c r="A629" t="s">
        <v>1901</v>
      </c>
      <c r="B629" s="1" t="s">
        <v>1902</v>
      </c>
      <c r="C629" t="s">
        <v>21</v>
      </c>
      <c r="D629" t="s">
        <v>1903</v>
      </c>
      <c r="S629" t="str">
        <f t="shared" si="9"/>
        <v xml:space="preserve">Dionysios 110 / Dionysios, monk and scribe at Berroiotou on Athos</v>
      </c>
    </row>
    <row r="630" ht="13.75">
      <c r="A630" t="s">
        <v>1904</v>
      </c>
      <c r="B630" s="1" t="s">
        <v>1905</v>
      </c>
      <c r="C630" t="s">
        <v>21</v>
      </c>
      <c r="D630" t="s">
        <v>1906</v>
      </c>
      <c r="S630" t="str">
        <f t="shared" si="9"/>
        <v xml:space="preserve">Germanos 108 / Germanos, hegoumenos of Theotokos Katadaimonon on Athos</v>
      </c>
    </row>
    <row r="631" ht="13.75">
      <c r="A631" t="s">
        <v>1907</v>
      </c>
      <c r="B631" s="1" t="s">
        <v>1908</v>
      </c>
      <c r="C631" t="s">
        <v>21</v>
      </c>
      <c r="D631" t="s">
        <v>1909</v>
      </c>
      <c r="S631" t="str">
        <f t="shared" si="9"/>
        <v xml:space="preserve">Petros 139 / Petros, hegoumenos of Theotokos Katadaimonon on Athos</v>
      </c>
    </row>
    <row r="632" ht="13.75">
      <c r="A632" t="s">
        <v>1910</v>
      </c>
      <c r="B632" s="1" t="s">
        <v>1911</v>
      </c>
      <c r="C632" t="s">
        <v>21</v>
      </c>
      <c r="D632" t="s">
        <v>1912</v>
      </c>
      <c r="S632" t="str">
        <f t="shared" si="9"/>
        <v xml:space="preserve">Athanasios 104 / Athanasios, hegoumenos of Bouleuteria on Athos</v>
      </c>
    </row>
    <row r="633" ht="13.75">
      <c r="A633" t="s">
        <v>1913</v>
      </c>
      <c r="B633" s="1" t="s">
        <v>1914</v>
      </c>
      <c r="C633" t="s">
        <v>21</v>
      </c>
      <c r="D633" t="s">
        <v>1915</v>
      </c>
      <c r="S633" t="str">
        <f t="shared" si="9"/>
        <v xml:space="preserve">Theodosios 113 / Theodosios, monk and presbyter on Athos</v>
      </c>
    </row>
    <row r="634" ht="13.75">
      <c r="A634" t="s">
        <v>1916</v>
      </c>
      <c r="B634" s="1" t="s">
        <v>1917</v>
      </c>
      <c r="C634" t="s">
        <v>21</v>
      </c>
      <c r="D634" t="s">
        <v>1918</v>
      </c>
      <c r="S634" t="str">
        <f t="shared" si="9"/>
        <v xml:space="preserve">Symeon 132 / Symeon Polites, hegoumenos of Theotokos on Athos</v>
      </c>
    </row>
    <row r="635" ht="13.75">
      <c r="A635" t="s">
        <v>1919</v>
      </c>
      <c r="B635" s="1" t="s">
        <v>1920</v>
      </c>
      <c r="C635" t="s">
        <v>21</v>
      </c>
      <c r="D635" t="s">
        <v>1921</v>
      </c>
      <c r="S635" t="str">
        <f t="shared" si="9"/>
        <v xml:space="preserve">Theoktistos 107 / Theoktistos, hegoumenos of Esphigmenou and protos of Athos</v>
      </c>
    </row>
    <row r="636" ht="13.75">
      <c r="A636" t="s">
        <v>1922</v>
      </c>
      <c r="B636" s="1" t="s">
        <v>1923</v>
      </c>
      <c r="C636" t="s">
        <v>21</v>
      </c>
      <c r="D636" t="s">
        <v>1924</v>
      </c>
      <c r="S636" t="str">
        <f t="shared" si="9"/>
        <v xml:space="preserve">Iakobos 106 / Iakobos, monk and presbyter on Athos</v>
      </c>
    </row>
    <row r="637" ht="13.75">
      <c r="A637" t="s">
        <v>1925</v>
      </c>
      <c r="B637" s="1" t="s">
        <v>1926</v>
      </c>
      <c r="C637" t="s">
        <v>21</v>
      </c>
      <c r="D637" t="s">
        <v>1927</v>
      </c>
      <c r="S637" t="str">
        <f t="shared" si="9"/>
        <v xml:space="preserve">Christodoulos 105 / Christodoulos, hegoumenos of Katzare on Athos</v>
      </c>
    </row>
    <row r="638" ht="13.75">
      <c r="A638" t="s">
        <v>1928</v>
      </c>
      <c r="B638" s="1" t="s">
        <v>1929</v>
      </c>
      <c r="C638" t="s">
        <v>21</v>
      </c>
      <c r="D638" t="s">
        <v>1930</v>
      </c>
      <c r="S638" t="str">
        <f t="shared" si="9"/>
        <v xml:space="preserve">Ioannes 430 / Ioannes, monk at Katzare on Athos</v>
      </c>
    </row>
    <row r="639" ht="13.75">
      <c r="A639" t="s">
        <v>1931</v>
      </c>
      <c r="B639" s="1" t="s">
        <v>1932</v>
      </c>
      <c r="C639" t="s">
        <v>21</v>
      </c>
      <c r="D639" t="s">
        <v>1933</v>
      </c>
      <c r="S639" t="str">
        <f t="shared" si="9"/>
        <v xml:space="preserve">Bagrat 101 / Bagrat IV, king of Georgia</v>
      </c>
    </row>
    <row r="640" ht="13.75">
      <c r="A640" t="s">
        <v>1934</v>
      </c>
      <c r="B640" s="1" t="s">
        <v>1935</v>
      </c>
      <c r="C640" t="s">
        <v>21</v>
      </c>
      <c r="D640" t="s">
        <v>1936</v>
      </c>
      <c r="S640" t="str">
        <f t="shared" si="9"/>
        <v xml:space="preserve">Maria 103 / Mariam, wife of Giorgi I of Abchasia/Georgia</v>
      </c>
    </row>
    <row r="641" ht="13.75">
      <c r="A641" t="s">
        <v>1937</v>
      </c>
      <c r="B641" s="1" t="s">
        <v>1938</v>
      </c>
      <c r="C641" t="s">
        <v>21</v>
      </c>
      <c r="D641" t="s">
        <v>1939</v>
      </c>
      <c r="S641" t="str">
        <f t="shared" si="9"/>
        <v xml:space="preserve">Helena 104 / Helena, niece of Romanos III, wife of Bagrat IV of Georgia</v>
      </c>
    </row>
    <row r="642" ht="13.75">
      <c r="A642" t="s">
        <v>1940</v>
      </c>
      <c r="B642" s="1" t="s">
        <v>1941</v>
      </c>
      <c r="C642" t="s">
        <v>21</v>
      </c>
      <c r="D642" t="s">
        <v>1942</v>
      </c>
      <c r="S642" t="str">
        <f t="shared" ref="S642:S705" si="10">_xlfn.CONCAT(B642," / ",D642)</f>
        <v xml:space="preserve">Anonyma 6003 / wife of Giorgi (I?) of Abchasia (Maria?)</v>
      </c>
    </row>
    <row r="643" ht="13.75">
      <c r="A643" t="s">
        <v>1943</v>
      </c>
      <c r="B643" s="1" t="s">
        <v>1944</v>
      </c>
      <c r="C643" t="s">
        <v>21</v>
      </c>
      <c r="D643" t="s">
        <v>1945</v>
      </c>
      <c r="S643" t="str">
        <f t="shared" si="10"/>
        <v xml:space="preserve">Baianos 101 / Baianos, Asia Minor magnate</v>
      </c>
    </row>
    <row r="644" ht="13.75">
      <c r="A644" t="s">
        <v>1946</v>
      </c>
      <c r="B644" s="1" t="s">
        <v>1947</v>
      </c>
      <c r="C644" t="s">
        <v>21</v>
      </c>
      <c r="D644" t="s">
        <v>1948</v>
      </c>
      <c r="S644" t="str">
        <f t="shared" si="10"/>
        <v xml:space="preserve">Balaleca 101 / Balaleca, Georgian monk on Athos (Iveron?)</v>
      </c>
    </row>
    <row r="645" ht="13.75">
      <c r="A645" t="s">
        <v>1949</v>
      </c>
      <c r="B645" s="1" t="s">
        <v>1950</v>
      </c>
      <c r="C645" t="s">
        <v>21</v>
      </c>
      <c r="D645" t="s">
        <v>1951</v>
      </c>
      <c r="S645" t="str">
        <f t="shared" si="10"/>
        <v xml:space="preserve">Balaneus 101 / Balaneus (?), military commander in 1072</v>
      </c>
    </row>
    <row r="646" ht="13.75">
      <c r="A646" t="s">
        <v>1952</v>
      </c>
      <c r="B646" s="1" t="s">
        <v>1953</v>
      </c>
      <c r="C646" t="s">
        <v>21</v>
      </c>
      <c r="D646" t="s">
        <v>1954</v>
      </c>
      <c r="S646" t="str">
        <f t="shared" si="10"/>
        <v xml:space="preserve">Muhammad 101 / Mouchoumet, Turkish commander during the reign of Alexios I</v>
      </c>
    </row>
    <row r="647" ht="13.75">
      <c r="A647" t="s">
        <v>1955</v>
      </c>
      <c r="B647" s="1" t="s">
        <v>1956</v>
      </c>
      <c r="C647" t="s">
        <v>21</v>
      </c>
      <c r="D647" t="s">
        <v>1957</v>
      </c>
      <c r="S647" t="str">
        <f t="shared" si="10"/>
        <v xml:space="preserve">Baltzar 101 / Baltzar, father of Pecheneg leader Kegen</v>
      </c>
    </row>
    <row r="648" ht="13.75">
      <c r="A648" t="s">
        <v>1958</v>
      </c>
      <c r="B648" s="1" t="s">
        <v>1959</v>
      </c>
      <c r="C648" t="s">
        <v>21</v>
      </c>
      <c r="D648" t="s">
        <v>1960</v>
      </c>
      <c r="S648" t="str">
        <f t="shared" si="10"/>
        <v xml:space="preserve">Kegen 101 / Kegen, Pecheneg leader</v>
      </c>
    </row>
    <row r="649" ht="13.75">
      <c r="A649" t="s">
        <v>1961</v>
      </c>
      <c r="B649" s="1" t="s">
        <v>1962</v>
      </c>
      <c r="C649" t="s">
        <v>21</v>
      </c>
      <c r="D649" t="s">
        <v>1963</v>
      </c>
      <c r="S649" t="str">
        <f t="shared" si="10"/>
        <v xml:space="preserve">Baltzar 102 / Baltzar, son of Kegen</v>
      </c>
    </row>
    <row r="650" ht="13.75">
      <c r="A650" t="s">
        <v>1964</v>
      </c>
      <c r="B650" s="1" t="s">
        <v>1965</v>
      </c>
      <c r="C650" t="s">
        <v>21</v>
      </c>
      <c r="D650" t="s">
        <v>1966</v>
      </c>
      <c r="S650" t="str">
        <f t="shared" si="10"/>
        <v xml:space="preserve">Goulinos 101 / Goulinos/Koulinos, son of Kegen</v>
      </c>
    </row>
    <row r="651" ht="13.75">
      <c r="A651" t="s">
        <v>1967</v>
      </c>
      <c r="B651" s="1" t="s">
        <v>1968</v>
      </c>
      <c r="C651" t="s">
        <v>21</v>
      </c>
      <c r="D651" t="s">
        <v>1969</v>
      </c>
      <c r="S651" t="str">
        <f t="shared" si="10"/>
        <v xml:space="preserve">Barbara 101 / Barbara, mother of the slave of Kale Pakouriane Maria</v>
      </c>
    </row>
    <row r="652" ht="13.75">
      <c r="A652" t="s">
        <v>1970</v>
      </c>
      <c r="B652" s="1" t="s">
        <v>1971</v>
      </c>
      <c r="C652" t="s">
        <v>21</v>
      </c>
      <c r="D652" t="s">
        <v>1972</v>
      </c>
      <c r="S652" t="str">
        <f t="shared" si="10"/>
        <v xml:space="preserve">Barbara 102 / Barbara, daughter of Radolibos tax-payer</v>
      </c>
    </row>
    <row r="653" ht="13.75">
      <c r="A653" t="s">
        <v>1973</v>
      </c>
      <c r="B653" s="1" t="s">
        <v>1974</v>
      </c>
      <c r="C653" t="s">
        <v>21</v>
      </c>
      <c r="D653" t="s">
        <v>1972</v>
      </c>
      <c r="S653" t="str">
        <f t="shared" si="10"/>
        <v xml:space="preserve">Barbara 103 / Barbara, daughter of Radolibos tax-payer</v>
      </c>
    </row>
    <row r="654" ht="13.75">
      <c r="A654" t="s">
        <v>1975</v>
      </c>
      <c r="B654" s="1" t="s">
        <v>1976</v>
      </c>
      <c r="C654" t="s">
        <v>21</v>
      </c>
      <c r="D654" t="s">
        <v>1977</v>
      </c>
      <c r="S654" t="str">
        <f t="shared" si="10"/>
        <v xml:space="preserve">Bardanes 101 / Bardanes, landowner in region of Hierissos</v>
      </c>
    </row>
    <row r="655" ht="13.75">
      <c r="A655" t="s">
        <v>1978</v>
      </c>
      <c r="B655" s="1" t="s">
        <v>1979</v>
      </c>
      <c r="C655" t="s">
        <v>21</v>
      </c>
      <c r="D655" t="s">
        <v>1980</v>
      </c>
      <c r="S655" t="str">
        <f t="shared" si="10"/>
        <v xml:space="preserve">Bardas 101 / Bardas, brother (?) of patriarch Ioannes VIII Xiphilinos</v>
      </c>
    </row>
    <row r="656" ht="13.75">
      <c r="A656" t="s">
        <v>1981</v>
      </c>
      <c r="B656" s="1" t="s">
        <v>1982</v>
      </c>
      <c r="C656" t="s">
        <v>21</v>
      </c>
      <c r="D656" t="s">
        <v>1983</v>
      </c>
      <c r="S656" t="str">
        <f t="shared" si="10"/>
        <v xml:space="preserve">Ioannes 18 / Ioannes VIII Xiphilinos, patriarch of Constantinople</v>
      </c>
    </row>
    <row r="657" ht="13.75">
      <c r="A657" t="s">
        <v>1984</v>
      </c>
      <c r="B657" s="1" t="s">
        <v>1985</v>
      </c>
      <c r="C657" t="s">
        <v>21</v>
      </c>
      <c r="D657" t="s">
        <v>1986</v>
      </c>
      <c r="S657" t="str">
        <f t="shared" si="10"/>
        <v xml:space="preserve">Anonymus 722 / Perichytes, Peloponnesian count</v>
      </c>
    </row>
    <row r="658" ht="13.75">
      <c r="A658" t="s">
        <v>1987</v>
      </c>
      <c r="B658" s="1" t="s">
        <v>1988</v>
      </c>
      <c r="C658" t="s">
        <v>21</v>
      </c>
      <c r="D658" t="s">
        <v>1989</v>
      </c>
      <c r="S658" t="str">
        <f t="shared" si="10"/>
        <v xml:space="preserve">Bardas 103 / Bardas Phokas the younger</v>
      </c>
    </row>
    <row r="659" ht="13.75">
      <c r="A659" t="s">
        <v>1990</v>
      </c>
      <c r="B659" s="1" t="s">
        <v>1991</v>
      </c>
      <c r="C659" t="s">
        <v>21</v>
      </c>
      <c r="D659" t="s">
        <v>1992</v>
      </c>
      <c r="S659" t="str">
        <f t="shared" si="10"/>
        <v xml:space="preserve">Bardas 102 / Bardas Phokas the elder, doux of Antioch</v>
      </c>
    </row>
    <row r="660" ht="13.75">
      <c r="A660" t="s">
        <v>1993</v>
      </c>
      <c r="B660" s="1" t="s">
        <v>1994</v>
      </c>
      <c r="C660" t="s">
        <v>21</v>
      </c>
      <c r="D660" t="s">
        <v>1995</v>
      </c>
      <c r="S660" t="str">
        <f t="shared" si="10"/>
        <v xml:space="preserve">Nikephoros 145 / Nikephoros Phokas, son of Bardas Phokas</v>
      </c>
    </row>
    <row r="661" ht="13.75">
      <c r="A661" t="s">
        <v>1996</v>
      </c>
      <c r="B661" s="1" t="s">
        <v>1997</v>
      </c>
      <c r="C661" t="s">
        <v>21</v>
      </c>
      <c r="D661" t="s">
        <v>1998</v>
      </c>
      <c r="S661" t="str">
        <f t="shared" si="10"/>
        <v xml:space="preserve">Bardas 104 / Bardas Pitzes</v>
      </c>
    </row>
    <row r="662" ht="13.75">
      <c r="A662" t="s">
        <v>1999</v>
      </c>
      <c r="B662" s="1" t="s">
        <v>2000</v>
      </c>
      <c r="C662" t="s">
        <v>21</v>
      </c>
      <c r="D662" t="s">
        <v>2001</v>
      </c>
      <c r="S662" t="str">
        <f t="shared" si="10"/>
        <v xml:space="preserve">Bardas 105 / Bardas Hikanatos, praitor of Peloponnesos and Hellas</v>
      </c>
    </row>
    <row r="663" ht="13.75">
      <c r="A663" t="s">
        <v>2002</v>
      </c>
      <c r="B663" s="1" t="s">
        <v>2003</v>
      </c>
      <c r="C663" t="s">
        <v>21</v>
      </c>
      <c r="D663" t="s">
        <v>2004</v>
      </c>
      <c r="S663" t="str">
        <f t="shared" si="10"/>
        <v xml:space="preserve">Bardas 106 / Bardas, in household of Kale Pakouriane</v>
      </c>
    </row>
    <row r="664" ht="13.75">
      <c r="A664" t="s">
        <v>2005</v>
      </c>
      <c r="B664" s="1" t="s">
        <v>2006</v>
      </c>
      <c r="C664" t="s">
        <v>21</v>
      </c>
      <c r="D664" t="s">
        <v>2007</v>
      </c>
      <c r="S664" t="str">
        <f t="shared" si="10"/>
        <v xml:space="preserve">Bartholomaios 101 / Bartholomaios, monk on Athos (Iveron?)</v>
      </c>
    </row>
    <row r="665" ht="13.75">
      <c r="A665" t="s">
        <v>2008</v>
      </c>
      <c r="B665" s="1" t="s">
        <v>2009</v>
      </c>
      <c r="C665" t="s">
        <v>21</v>
      </c>
      <c r="D665" t="s">
        <v>2010</v>
      </c>
      <c r="S665" t="str">
        <f t="shared" si="10"/>
        <v xml:space="preserve">Basileia 101 / Basileia, wife of Radolibos tax-payer</v>
      </c>
    </row>
    <row r="666" ht="13.75">
      <c r="A666" t="s">
        <v>2011</v>
      </c>
      <c r="B666" s="1" t="s">
        <v>2012</v>
      </c>
      <c r="C666" t="s">
        <v>21</v>
      </c>
      <c r="D666" t="s">
        <v>2013</v>
      </c>
      <c r="S666" t="str">
        <f t="shared" si="10"/>
        <v xml:space="preserve">Basileios 61 / Basileios Kourtikios</v>
      </c>
    </row>
    <row r="667" ht="13.75">
      <c r="A667" t="s">
        <v>2014</v>
      </c>
      <c r="B667" s="1" t="s">
        <v>2015</v>
      </c>
      <c r="C667" t="s">
        <v>21</v>
      </c>
      <c r="D667" t="s">
        <v>2016</v>
      </c>
      <c r="S667" t="str">
        <f t="shared" si="10"/>
        <v xml:space="preserve">Basileios 101 / Basileios Apokapes, doux of Edessa</v>
      </c>
    </row>
    <row r="668" ht="13.75">
      <c r="A668" t="s">
        <v>2017</v>
      </c>
      <c r="B668" s="1" t="s">
        <v>2018</v>
      </c>
      <c r="C668" t="s">
        <v>21</v>
      </c>
      <c r="D668" t="s">
        <v>2019</v>
      </c>
      <c r="S668" t="str">
        <f t="shared" si="10"/>
        <v xml:space="preserve">Michael 140 / Michael Apokapes, commander of Edessa</v>
      </c>
    </row>
    <row r="669" ht="13.75">
      <c r="A669" t="s">
        <v>2020</v>
      </c>
      <c r="B669" s="1" t="s">
        <v>2021</v>
      </c>
      <c r="C669" t="s">
        <v>21</v>
      </c>
      <c r="D669" t="s">
        <v>2022</v>
      </c>
      <c r="S669" t="str">
        <f t="shared" si="10"/>
        <v xml:space="preserve">Pharasmanes 101 / Pharasmanes Apokapes, Georgian commander at Hierapolis</v>
      </c>
    </row>
    <row r="670" ht="13.75">
      <c r="A670" t="s">
        <v>2023</v>
      </c>
      <c r="B670" s="1" t="s">
        <v>2024</v>
      </c>
      <c r="C670" t="s">
        <v>21</v>
      </c>
      <c r="D670" t="s">
        <v>2025</v>
      </c>
      <c r="S670" t="str">
        <f t="shared" si="10"/>
        <v xml:space="preserve">Christophoros 106 / Christophoros, metropolitan of Hierapolis [1072]</v>
      </c>
    </row>
    <row r="671" ht="13.75">
      <c r="A671" t="s">
        <v>2026</v>
      </c>
      <c r="B671" s="1" t="s">
        <v>2027</v>
      </c>
      <c r="C671" t="s">
        <v>21</v>
      </c>
      <c r="D671" t="s">
        <v>2028</v>
      </c>
      <c r="S671" t="str">
        <f t="shared" si="10"/>
        <v xml:space="preserve">Basileios 102 / Basileios Maleses</v>
      </c>
    </row>
    <row r="672" ht="13.75">
      <c r="A672" t="s">
        <v>2029</v>
      </c>
      <c r="B672" s="1" t="s">
        <v>2030</v>
      </c>
      <c r="C672" t="s">
        <v>21</v>
      </c>
      <c r="D672" t="s">
        <v>2031</v>
      </c>
      <c r="S672" t="str">
        <f t="shared" si="10"/>
        <v xml:space="preserve">Basileios 103 / Basileios Skleros, son of Romanos Skleros</v>
      </c>
    </row>
    <row r="673" ht="13.75">
      <c r="A673" t="s">
        <v>2032</v>
      </c>
      <c r="B673" s="1" t="s">
        <v>2033</v>
      </c>
      <c r="C673" t="s">
        <v>21</v>
      </c>
      <c r="D673" t="s">
        <v>2034</v>
      </c>
      <c r="S673" t="str">
        <f t="shared" si="10"/>
        <v xml:space="preserve">Romanos 101 / Romanos Skleros, father of Basileios</v>
      </c>
    </row>
    <row r="674" ht="13.75">
      <c r="A674" t="s">
        <v>2035</v>
      </c>
      <c r="B674" s="1" t="s">
        <v>2036</v>
      </c>
      <c r="C674" t="s">
        <v>21</v>
      </c>
      <c r="D674" t="s">
        <v>2037</v>
      </c>
      <c r="S674" t="str">
        <f t="shared" si="10"/>
        <v xml:space="preserve">Poulcheria 101 / Poulcheria (Argyropoulina), sister of Romanos III</v>
      </c>
    </row>
    <row r="675" ht="13.75">
      <c r="A675" t="s">
        <v>2038</v>
      </c>
      <c r="B675" s="1" t="s">
        <v>2039</v>
      </c>
      <c r="C675" t="s">
        <v>21</v>
      </c>
      <c r="D675" t="s">
        <v>2040</v>
      </c>
      <c r="S675" t="str">
        <f t="shared" si="10"/>
        <v xml:space="preserve">Anonyma 6006 / second wife of Konstantinos IX, aunt of Maria Skleraina</v>
      </c>
    </row>
    <row r="676" ht="13.75">
      <c r="A676" t="s">
        <v>2041</v>
      </c>
      <c r="B676" s="1" t="s">
        <v>2042</v>
      </c>
      <c r="C676" t="s">
        <v>21</v>
      </c>
      <c r="D676" t="s">
        <v>2043</v>
      </c>
      <c r="S676" t="str">
        <f t="shared" si="10"/>
        <v xml:space="preserve">Basileios 105 / Basileios Theodorokanos</v>
      </c>
    </row>
    <row r="677" ht="13.75">
      <c r="A677" t="s">
        <v>2044</v>
      </c>
      <c r="B677" s="1" t="s">
        <v>2045</v>
      </c>
      <c r="C677" t="s">
        <v>21</v>
      </c>
      <c r="D677" t="s">
        <v>2046</v>
      </c>
      <c r="S677" t="str">
        <f t="shared" si="10"/>
        <v xml:space="preserve">Basileios 106 / Basileios Pediadites</v>
      </c>
    </row>
    <row r="678" ht="13.75">
      <c r="A678" t="s">
        <v>2047</v>
      </c>
      <c r="B678" s="1" t="s">
        <v>2048</v>
      </c>
      <c r="C678" t="s">
        <v>21</v>
      </c>
      <c r="D678" t="s">
        <v>2049</v>
      </c>
      <c r="S678" t="str">
        <f t="shared" si="10"/>
        <v xml:space="preserve">Basileios 107 / Basileios Synadenos, doux of Dyrrachion</v>
      </c>
    </row>
    <row r="679" ht="13.75">
      <c r="A679" t="s">
        <v>2050</v>
      </c>
      <c r="B679" s="1" t="s">
        <v>2051</v>
      </c>
      <c r="C679" t="s">
        <v>21</v>
      </c>
      <c r="D679" t="s">
        <v>2052</v>
      </c>
      <c r="S679" t="str">
        <f t="shared" si="10"/>
        <v xml:space="preserve">Basileios 109 / Basileios, governor (?) of Bulgaria</v>
      </c>
    </row>
    <row r="680" ht="13.75">
      <c r="A680" t="s">
        <v>2053</v>
      </c>
      <c r="B680" s="1" t="s">
        <v>2054</v>
      </c>
      <c r="C680" t="s">
        <v>21</v>
      </c>
      <c r="D680" t="s">
        <v>2055</v>
      </c>
      <c r="S680" t="str">
        <f t="shared" si="10"/>
        <v xml:space="preserve">Antonios 122 / Antonios, hegoumenos of Dorotheou on Athos</v>
      </c>
    </row>
    <row r="681" ht="13.75">
      <c r="A681" t="s">
        <v>2056</v>
      </c>
      <c r="B681" s="1" t="s">
        <v>2057</v>
      </c>
      <c r="C681" t="s">
        <v>21</v>
      </c>
      <c r="D681" t="s">
        <v>2058</v>
      </c>
      <c r="S681" t="str">
        <f t="shared" si="10"/>
        <v xml:space="preserve">Leon 199 / Leon, monk and presbyter at Phalakrou on Athos</v>
      </c>
    </row>
    <row r="682" ht="13.75">
      <c r="A682" t="s">
        <v>2059</v>
      </c>
      <c r="B682" s="1" t="s">
        <v>2060</v>
      </c>
      <c r="C682" t="s">
        <v>21</v>
      </c>
      <c r="D682" t="s">
        <v>2061</v>
      </c>
      <c r="S682" t="str">
        <f t="shared" si="10"/>
        <v xml:space="preserve">Basileios 111 / Basileios, epi tou kanikleiou</v>
      </c>
    </row>
    <row r="683" ht="13.75">
      <c r="A683" t="s">
        <v>2062</v>
      </c>
      <c r="B683" s="1" t="s">
        <v>2063</v>
      </c>
      <c r="C683" t="s">
        <v>21</v>
      </c>
      <c r="D683" t="s">
        <v>2064</v>
      </c>
      <c r="S683" t="str">
        <f t="shared" si="10"/>
        <v xml:space="preserve">Basileios 112 / Basileios Tarchaneiotes, stratelates of the West</v>
      </c>
    </row>
    <row r="684" ht="13.75">
      <c r="A684" t="s">
        <v>2065</v>
      </c>
      <c r="B684" s="1" t="s">
        <v>2066</v>
      </c>
      <c r="C684" t="s">
        <v>21</v>
      </c>
      <c r="D684" t="s">
        <v>2067</v>
      </c>
      <c r="S684" t="str">
        <f t="shared" si="10"/>
        <v xml:space="preserve">Basileios 113 / Basileios Mauros, proedros, at 1094 synod</v>
      </c>
    </row>
    <row r="685" ht="13.75">
      <c r="A685" t="s">
        <v>2068</v>
      </c>
      <c r="B685" s="1" t="s">
        <v>2069</v>
      </c>
      <c r="C685" t="s">
        <v>21</v>
      </c>
      <c r="D685" t="s">
        <v>2070</v>
      </c>
      <c r="S685" t="str">
        <f t="shared" si="10"/>
        <v xml:space="preserve">Basileios 114 / Basileios, raiktor and papias of Blachernai</v>
      </c>
    </row>
    <row r="686" ht="13.75">
      <c r="A686" t="s">
        <v>2071</v>
      </c>
      <c r="B686" s="1" t="s">
        <v>2072</v>
      </c>
      <c r="C686" t="s">
        <v>21</v>
      </c>
      <c r="D686" t="s">
        <v>2073</v>
      </c>
      <c r="S686" t="str">
        <f t="shared" si="10"/>
        <v xml:space="preserve">Basileios 115 / Basileios, metropolitan of Larissa [1094]</v>
      </c>
    </row>
    <row r="687" ht="13.75">
      <c r="A687" t="s">
        <v>2074</v>
      </c>
      <c r="B687" s="1" t="s">
        <v>2075</v>
      </c>
      <c r="C687" t="s">
        <v>21</v>
      </c>
      <c r="D687" t="s">
        <v>2076</v>
      </c>
      <c r="S687" t="str">
        <f t="shared" si="10"/>
        <v xml:space="preserve">Basileios 116 / Basileios, metropolitan of Euchaita [1082, 1094]</v>
      </c>
    </row>
    <row r="688" ht="13.75">
      <c r="A688" t="s">
        <v>2077</v>
      </c>
      <c r="B688" s="1" t="s">
        <v>2078</v>
      </c>
      <c r="C688" t="s">
        <v>21</v>
      </c>
      <c r="D688" t="s">
        <v>2079</v>
      </c>
      <c r="S688" t="str">
        <f t="shared" si="10"/>
        <v xml:space="preserve">Basileios 117 / Basileios, deacon and hypomnematographos at 1094 synod</v>
      </c>
    </row>
    <row r="689" ht="13.75">
      <c r="A689" t="s">
        <v>2080</v>
      </c>
      <c r="B689" s="1" t="s">
        <v>2081</v>
      </c>
      <c r="C689" t="s">
        <v>21</v>
      </c>
      <c r="D689" t="s">
        <v>2082</v>
      </c>
      <c r="S689" t="str">
        <f t="shared" si="10"/>
        <v xml:space="preserve">Semne 101 / Semne, servant of Eustathios Boilas</v>
      </c>
    </row>
    <row r="690" ht="13.75">
      <c r="A690" t="s">
        <v>2083</v>
      </c>
      <c r="B690" s="1" t="s">
        <v>2084</v>
      </c>
      <c r="C690" t="s">
        <v>21</v>
      </c>
      <c r="D690" t="s">
        <v>2085</v>
      </c>
      <c r="S690" t="str">
        <f t="shared" si="10"/>
        <v xml:space="preserve">Basileios 119 / Basileios, hegoumenos on Athos</v>
      </c>
    </row>
    <row r="691" ht="13.75">
      <c r="A691" t="s">
        <v>2086</v>
      </c>
      <c r="B691" s="1" t="s">
        <v>2087</v>
      </c>
      <c r="C691" t="s">
        <v>21</v>
      </c>
      <c r="D691" t="s">
        <v>2088</v>
      </c>
      <c r="S691" t="str">
        <f t="shared" si="10"/>
        <v xml:space="preserve">Loukas 102 / Loukas, hegoumenos of Galeagra on Athos</v>
      </c>
    </row>
    <row r="692" ht="13.75">
      <c r="A692" t="s">
        <v>2089</v>
      </c>
      <c r="B692" s="1" t="s">
        <v>2090</v>
      </c>
      <c r="C692" t="s">
        <v>21</v>
      </c>
      <c r="D692" t="s">
        <v>2091</v>
      </c>
      <c r="S692" t="str">
        <f t="shared" si="10"/>
        <v xml:space="preserve">Iakobos 101 / Iakobos, monk at Galeagra on Athos</v>
      </c>
    </row>
    <row r="693" ht="13.75">
      <c r="A693" t="s">
        <v>2092</v>
      </c>
      <c r="B693" s="1" t="s">
        <v>2093</v>
      </c>
      <c r="C693" t="s">
        <v>21</v>
      </c>
      <c r="D693" t="s">
        <v>2094</v>
      </c>
      <c r="S693" t="str">
        <f t="shared" si="10"/>
        <v xml:space="preserve">Basileios 120 / Basileios Oxidas, citizen of Hierissos</v>
      </c>
    </row>
    <row r="694" ht="13.75">
      <c r="A694" t="s">
        <v>2095</v>
      </c>
      <c r="B694" s="1" t="s">
        <v>2096</v>
      </c>
      <c r="C694" t="s">
        <v>21</v>
      </c>
      <c r="D694" t="s">
        <v>2097</v>
      </c>
      <c r="S694" t="str">
        <f t="shared" si="10"/>
        <v xml:space="preserve">Basileios 122 / Basileios, monk on Athos (Iveron?)</v>
      </c>
    </row>
    <row r="695" ht="13.75">
      <c r="A695" t="s">
        <v>2098</v>
      </c>
      <c r="B695" s="1" t="s">
        <v>2099</v>
      </c>
      <c r="C695" t="s">
        <v>21</v>
      </c>
      <c r="D695" t="s">
        <v>2100</v>
      </c>
      <c r="S695" t="str">
        <f t="shared" si="10"/>
        <v xml:space="preserve">Basileios 123 / Basileios Koptocheilos, tax-payer at chorion of Obilos</v>
      </c>
    </row>
    <row r="696" ht="13.75">
      <c r="A696" t="s">
        <v>2101</v>
      </c>
      <c r="B696" s="1" t="s">
        <v>2102</v>
      </c>
      <c r="C696" t="s">
        <v>21</v>
      </c>
      <c r="D696" t="s">
        <v>2103</v>
      </c>
      <c r="S696" t="str">
        <f t="shared" si="10"/>
        <v xml:space="preserve">Ioannes 153 / Ioannes Koptocheilos, son of tax-payer at Obilos</v>
      </c>
    </row>
    <row r="697" ht="13.75">
      <c r="A697" t="s">
        <v>2104</v>
      </c>
      <c r="B697" s="1" t="s">
        <v>2105</v>
      </c>
      <c r="C697" t="s">
        <v>21</v>
      </c>
      <c r="D697" t="s">
        <v>2106</v>
      </c>
      <c r="S697" t="str">
        <f t="shared" si="10"/>
        <v xml:space="preserve">Basileios 124 / Basileios, tax-payer at chorion of Dobrobikeia</v>
      </c>
    </row>
    <row r="698" ht="13.75">
      <c r="A698" t="s">
        <v>2107</v>
      </c>
      <c r="B698" s="1" t="s">
        <v>2108</v>
      </c>
      <c r="C698" t="s">
        <v>21</v>
      </c>
      <c r="D698" t="s">
        <v>2109</v>
      </c>
      <c r="S698" t="str">
        <f t="shared" si="10"/>
        <v xml:space="preserve">Demetrios 111 / Demetrios, father of tax-payer at Dobrobikeia</v>
      </c>
    </row>
    <row r="699" ht="13.75">
      <c r="A699" t="s">
        <v>2110</v>
      </c>
      <c r="B699" s="1" t="s">
        <v>2111</v>
      </c>
      <c r="C699" t="s">
        <v>21</v>
      </c>
      <c r="D699" t="s">
        <v>2112</v>
      </c>
      <c r="S699" t="str">
        <f t="shared" si="10"/>
        <v xml:space="preserve">Nesnanos 102 / Nesnanos,  brother of tax-payer at Dobrobikeia</v>
      </c>
    </row>
    <row r="700" ht="13.75">
      <c r="A700" t="s">
        <v>2113</v>
      </c>
      <c r="B700" s="1" t="s">
        <v>2114</v>
      </c>
      <c r="C700" t="s">
        <v>21</v>
      </c>
      <c r="D700" t="s">
        <v>2115</v>
      </c>
      <c r="S700" t="str">
        <f t="shared" si="10"/>
        <v xml:space="preserve">Basileios 125 / Basileios, monk of Melissourgeion on Athos</v>
      </c>
    </row>
    <row r="701" ht="13.75">
      <c r="A701" t="s">
        <v>2116</v>
      </c>
      <c r="B701" s="1" t="s">
        <v>2117</v>
      </c>
      <c r="C701" t="s">
        <v>21</v>
      </c>
      <c r="D701" t="s">
        <v>2118</v>
      </c>
      <c r="S701" t="str">
        <f t="shared" si="10"/>
        <v xml:space="preserve">Basileios 127 / Basileios (Manganes?), krites</v>
      </c>
    </row>
    <row r="702" ht="13.75">
      <c r="A702" t="s">
        <v>2119</v>
      </c>
      <c r="B702" s="1" t="s">
        <v>2120</v>
      </c>
      <c r="C702" t="s">
        <v>21</v>
      </c>
      <c r="D702" t="s">
        <v>2121</v>
      </c>
      <c r="S702" t="str">
        <f t="shared" si="10"/>
        <v xml:space="preserve">Basileios 128 / Basileios, guard sent to Ezoba</v>
      </c>
    </row>
    <row r="703" ht="13.75">
      <c r="A703" t="s">
        <v>2122</v>
      </c>
      <c r="B703" s="1" t="s">
        <v>2123</v>
      </c>
      <c r="C703" t="s">
        <v>21</v>
      </c>
      <c r="D703" t="s">
        <v>2124</v>
      </c>
      <c r="S703" t="str">
        <f t="shared" si="10"/>
        <v xml:space="preserve">Basileios 130 / Basileios Psellos, donor to Iveron</v>
      </c>
    </row>
    <row r="704" ht="13.75">
      <c r="A704" t="s">
        <v>2125</v>
      </c>
      <c r="B704" s="1" t="s">
        <v>2126</v>
      </c>
      <c r="C704" t="s">
        <v>21</v>
      </c>
      <c r="D704" t="s">
        <v>2127</v>
      </c>
      <c r="S704" t="str">
        <f t="shared" si="10"/>
        <v xml:space="preserve">Georgios 134 / Georgios/Gregorios Psellos, father of Iveron donor Basileios</v>
      </c>
    </row>
    <row r="705" ht="13.75">
      <c r="A705" t="s">
        <v>2128</v>
      </c>
      <c r="B705" s="1" t="s">
        <v>2129</v>
      </c>
      <c r="C705" t="s">
        <v>21</v>
      </c>
      <c r="D705" t="s">
        <v>2130</v>
      </c>
      <c r="S705" t="str">
        <f t="shared" si="10"/>
        <v xml:space="preserve">Merotas 101 / Merotas Psellos, donor to Iveron</v>
      </c>
    </row>
    <row r="706" ht="13.75">
      <c r="A706" t="s">
        <v>2131</v>
      </c>
      <c r="B706" s="1" t="s">
        <v>2132</v>
      </c>
      <c r="C706" t="s">
        <v>21</v>
      </c>
      <c r="D706" t="s">
        <v>2133</v>
      </c>
      <c r="S706" t="str">
        <f t="shared" ref="S706:S769" si="11">_xlfn.CONCAT(B706," / ",D706)</f>
        <v xml:space="preserve">Maria 110 / Maria, sister of Basileios and Merotas Psellos</v>
      </c>
    </row>
    <row r="707" ht="13.75">
      <c r="A707" t="s">
        <v>2134</v>
      </c>
      <c r="B707" s="1" t="s">
        <v>2135</v>
      </c>
      <c r="C707" t="s">
        <v>21</v>
      </c>
      <c r="D707" t="s">
        <v>2136</v>
      </c>
      <c r="S707" t="str">
        <f t="shared" si="11"/>
        <v xml:space="preserve">Kale 101 / Kale, wife of Georgios/Gregorios Psellos</v>
      </c>
    </row>
    <row r="708" ht="13.75">
      <c r="A708" t="s">
        <v>2137</v>
      </c>
      <c r="B708" s="1" t="s">
        <v>2138</v>
      </c>
      <c r="C708" t="s">
        <v>21</v>
      </c>
      <c r="D708" t="s">
        <v>2139</v>
      </c>
      <c r="S708" t="str">
        <f t="shared" si="11"/>
        <v xml:space="preserve">Basileios 131 / Basileios, witness of Iveron act</v>
      </c>
    </row>
    <row r="709" ht="13.75">
      <c r="A709" t="s">
        <v>2140</v>
      </c>
      <c r="B709" s="1" t="s">
        <v>2141</v>
      </c>
      <c r="C709" t="s">
        <v>21</v>
      </c>
      <c r="D709" t="s">
        <v>2142</v>
      </c>
      <c r="S709" t="str">
        <f t="shared" si="11"/>
        <v xml:space="preserve">Basileios 132 / Basileios Montimiros, witness if Iveron act</v>
      </c>
    </row>
    <row r="710" ht="13.75">
      <c r="A710" t="s">
        <v>2143</v>
      </c>
      <c r="B710" s="1" t="s">
        <v>2144</v>
      </c>
      <c r="C710" t="s">
        <v>21</v>
      </c>
      <c r="D710" t="s">
        <v>2145</v>
      </c>
      <c r="S710" t="str">
        <f t="shared" si="11"/>
        <v xml:space="preserve">Basileios 133 / Basileios, protospatharios and employee of patriarchate</v>
      </c>
    </row>
    <row r="711" ht="13.75">
      <c r="A711" t="s">
        <v>2146</v>
      </c>
      <c r="B711" s="1" t="s">
        <v>2147</v>
      </c>
      <c r="C711" t="s">
        <v>21</v>
      </c>
      <c r="D711" t="s">
        <v>2148</v>
      </c>
      <c r="S711" t="str">
        <f t="shared" si="11"/>
        <v xml:space="preserve">Ioannikios 102 / Ioannikios, megas oikonomos of Hagia Sophia</v>
      </c>
    </row>
    <row r="712" ht="13.75">
      <c r="A712" t="s">
        <v>2149</v>
      </c>
      <c r="B712" s="1" t="s">
        <v>2150</v>
      </c>
      <c r="C712" t="s">
        <v>21</v>
      </c>
      <c r="D712" t="s">
        <v>2151</v>
      </c>
      <c r="S712" t="str">
        <f t="shared" si="11"/>
        <v xml:space="preserve">Basileios 134 / Basileios Pollybodas, koubouklesios at Kastri (Strymon)</v>
      </c>
    </row>
    <row r="713" ht="13.75">
      <c r="A713" t="s">
        <v>2152</v>
      </c>
      <c r="B713" s="1" t="s">
        <v>2153</v>
      </c>
      <c r="C713" t="s">
        <v>21</v>
      </c>
      <c r="D713" t="s">
        <v>2154</v>
      </c>
      <c r="S713" t="str">
        <f t="shared" si="11"/>
        <v xml:space="preserve">Leon 125 / Leon, son-in-law of Basileios Pollybodas</v>
      </c>
    </row>
    <row r="714" ht="13.75">
      <c r="A714" t="s">
        <v>2155</v>
      </c>
      <c r="B714" s="1" t="s">
        <v>2156</v>
      </c>
      <c r="C714" t="s">
        <v>21</v>
      </c>
      <c r="D714" t="s">
        <v>2157</v>
      </c>
      <c r="S714" t="str">
        <f t="shared" si="11"/>
        <v xml:space="preserve">Basileios 135 / Basileios Ktistes, witness of Iveron act</v>
      </c>
    </row>
    <row r="715" ht="13.75">
      <c r="A715" t="s">
        <v>2158</v>
      </c>
      <c r="B715" s="1" t="s">
        <v>2159</v>
      </c>
      <c r="C715" t="s">
        <v>21</v>
      </c>
      <c r="D715" t="s">
        <v>2160</v>
      </c>
      <c r="S715" t="str">
        <f t="shared" si="11"/>
        <v xml:space="preserve">Theodoros 132 / Theodoros, priest in Macedonia</v>
      </c>
    </row>
    <row r="716" ht="13.75">
      <c r="A716" t="s">
        <v>2161</v>
      </c>
      <c r="B716" s="1" t="s">
        <v>2162</v>
      </c>
      <c r="C716" t="s">
        <v>21</v>
      </c>
      <c r="D716" t="s">
        <v>2163</v>
      </c>
      <c r="S716" t="str">
        <f t="shared" si="11"/>
        <v xml:space="preserve">Basileios 136 / Basileios tes Meras, witness of Iveron act</v>
      </c>
    </row>
    <row r="717" ht="13.75">
      <c r="A717" t="s">
        <v>2164</v>
      </c>
      <c r="B717" s="1" t="s">
        <v>2165</v>
      </c>
      <c r="C717" t="s">
        <v>21</v>
      </c>
      <c r="D717" t="s">
        <v>2166</v>
      </c>
      <c r="S717" t="str">
        <f t="shared" si="11"/>
        <v xml:space="preserve">Basileios 137 / Basileios tou Abalantou, witness of Iveron doc.</v>
      </c>
    </row>
    <row r="718" ht="13.75">
      <c r="A718" t="s">
        <v>2167</v>
      </c>
      <c r="B718" s="1" t="s">
        <v>2168</v>
      </c>
      <c r="C718" t="s">
        <v>21</v>
      </c>
      <c r="D718" t="s">
        <v>2169</v>
      </c>
      <c r="S718" t="str">
        <f t="shared" si="11"/>
        <v xml:space="preserve">Basileios 138 / Basileios, eunuch in household of Kale Pakouriane</v>
      </c>
    </row>
    <row r="719" ht="13.75">
      <c r="A719" t="s">
        <v>2170</v>
      </c>
      <c r="B719" s="1" t="s">
        <v>2171</v>
      </c>
      <c r="C719" t="s">
        <v>21</v>
      </c>
      <c r="D719" t="s">
        <v>2172</v>
      </c>
      <c r="S719" t="str">
        <f t="shared" si="11"/>
        <v xml:space="preserve">Basileios 139 / Basileios Peribleptenos, monk at Constantinople</v>
      </c>
    </row>
    <row r="720" ht="13.75">
      <c r="A720" t="s">
        <v>2173</v>
      </c>
      <c r="B720" s="1" t="s">
        <v>2174</v>
      </c>
      <c r="C720" t="s">
        <v>21</v>
      </c>
      <c r="D720" t="s">
        <v>2175</v>
      </c>
      <c r="S720" t="str">
        <f t="shared" si="11"/>
        <v xml:space="preserve">Basileios 140 / Basileios Boilas, priest of Theotokos Eleousa at Constantinople</v>
      </c>
    </row>
    <row r="721" ht="13.75">
      <c r="A721" t="s">
        <v>2176</v>
      </c>
      <c r="B721" s="1" t="s">
        <v>2177</v>
      </c>
      <c r="C721" t="s">
        <v>21</v>
      </c>
      <c r="D721" t="s">
        <v>2178</v>
      </c>
      <c r="S721" t="str">
        <f t="shared" si="11"/>
        <v xml:space="preserve">Basileios 141 / Basileios, father of Radolibos tax-payer</v>
      </c>
    </row>
    <row r="722" ht="13.75">
      <c r="A722" t="s">
        <v>2179</v>
      </c>
      <c r="B722" s="1" t="s">
        <v>2180</v>
      </c>
      <c r="C722" t="s">
        <v>21</v>
      </c>
      <c r="D722" t="s">
        <v>2181</v>
      </c>
      <c r="S722" t="str">
        <f t="shared" si="11"/>
        <v xml:space="preserve">Basileios 142 / Basileios, tax-payer at Radolibos</v>
      </c>
    </row>
    <row r="723" ht="13.75">
      <c r="A723" t="s">
        <v>2182</v>
      </c>
      <c r="B723" s="1" t="s">
        <v>2183</v>
      </c>
      <c r="C723" t="s">
        <v>21</v>
      </c>
      <c r="D723" t="s">
        <v>2178</v>
      </c>
      <c r="S723" t="str">
        <f t="shared" si="11"/>
        <v xml:space="preserve">Basileios 143 / Basileios, father of Radolibos tax-payer</v>
      </c>
    </row>
    <row r="724" ht="13.75">
      <c r="A724" t="s">
        <v>2184</v>
      </c>
      <c r="B724" s="1" t="s">
        <v>2185</v>
      </c>
      <c r="C724" t="s">
        <v>21</v>
      </c>
      <c r="D724" t="s">
        <v>2186</v>
      </c>
      <c r="S724" t="str">
        <f t="shared" si="11"/>
        <v xml:space="preserve">Bebdene 101 / Bebdene, first wife of Nikephoros III Botaneiates</v>
      </c>
    </row>
    <row r="725" ht="13.75">
      <c r="A725" t="s">
        <v>2187</v>
      </c>
      <c r="B725" s="1" t="s">
        <v>2188</v>
      </c>
      <c r="C725" t="s">
        <v>21</v>
      </c>
      <c r="D725" t="s">
        <v>2189</v>
      </c>
      <c r="S725" t="str">
        <f t="shared" si="11"/>
        <v xml:space="preserve">Belkonas 101 / Belkonas, son of Sergios Pakourianos</v>
      </c>
    </row>
    <row r="726" ht="13.75">
      <c r="A726" t="s">
        <v>2190</v>
      </c>
      <c r="B726" s="1" t="s">
        <v>2191</v>
      </c>
      <c r="C726" t="s">
        <v>21</v>
      </c>
      <c r="D726" t="s">
        <v>2192</v>
      </c>
      <c r="S726" t="str">
        <f t="shared" si="11"/>
        <v xml:space="preserve">Belkonas 104 / Belkonas, father of a paroikos at Radolibos</v>
      </c>
    </row>
    <row r="727" ht="13.75">
      <c r="A727" t="s">
        <v>2193</v>
      </c>
      <c r="B727" s="1" t="s">
        <v>2194</v>
      </c>
      <c r="C727" t="s">
        <v>21</v>
      </c>
      <c r="D727" t="s">
        <v>2195</v>
      </c>
      <c r="S727" t="str">
        <f t="shared" si="11"/>
        <v xml:space="preserve">Belkonas 108 / Belkonas, father of paroikos (?) Nikolaos at Radolibos</v>
      </c>
    </row>
    <row r="728" ht="13.75">
      <c r="A728" t="s">
        <v>2196</v>
      </c>
      <c r="B728" s="1" t="s">
        <v>2197</v>
      </c>
      <c r="C728" t="s">
        <v>21</v>
      </c>
      <c r="D728" t="s">
        <v>2198</v>
      </c>
      <c r="S728" t="str">
        <f t="shared" si="11"/>
        <v xml:space="preserve">Berchoblabos 101 / Berchoblabos, father-in-law of Radolibos tax-payer</v>
      </c>
    </row>
    <row r="729" ht="13.75">
      <c r="A729" t="s">
        <v>2199</v>
      </c>
      <c r="B729" s="1" t="s">
        <v>2200</v>
      </c>
      <c r="C729" t="s">
        <v>21</v>
      </c>
      <c r="D729" t="s">
        <v>2201</v>
      </c>
      <c r="S729" t="str">
        <f t="shared" si="11"/>
        <v xml:space="preserve">Beriboes 101 / Beriboes, strategos of Chios</v>
      </c>
    </row>
    <row r="730" ht="13.75">
      <c r="A730" t="s">
        <v>2202</v>
      </c>
      <c r="B730" s="1" t="s">
        <v>2203</v>
      </c>
      <c r="C730" t="s">
        <v>21</v>
      </c>
      <c r="D730" t="s">
        <v>2204</v>
      </c>
      <c r="S730" t="str">
        <f t="shared" si="11"/>
        <v xml:space="preserve">Beriboes 102 / Beriboes, prominent Vlach of Larissa</v>
      </c>
    </row>
    <row r="731" ht="13.75">
      <c r="A731" t="s">
        <v>2205</v>
      </c>
      <c r="B731" s="1" t="s">
        <v>2206</v>
      </c>
      <c r="C731" t="s">
        <v>21</v>
      </c>
      <c r="D731" t="s">
        <v>2207</v>
      </c>
      <c r="S731" t="str">
        <f t="shared" si="11"/>
        <v xml:space="preserve">Bileles 101 / Bileles, protospatharios</v>
      </c>
    </row>
    <row r="732" ht="13.75">
      <c r="A732" t="s">
        <v>2208</v>
      </c>
      <c r="B732" s="1" t="s">
        <v>2209</v>
      </c>
      <c r="C732" t="s">
        <v>21</v>
      </c>
      <c r="D732" t="s">
        <v>2210</v>
      </c>
      <c r="S732" t="str">
        <f t="shared" si="11"/>
        <v xml:space="preserve">Petros 108 / Petros, tax-payer at chorion of Obilos</v>
      </c>
    </row>
    <row r="733" ht="13.75">
      <c r="A733" t="s">
        <v>2211</v>
      </c>
      <c r="B733" s="1" t="s">
        <v>2212</v>
      </c>
      <c r="C733" t="s">
        <v>21</v>
      </c>
      <c r="D733" t="s">
        <v>2213</v>
      </c>
      <c r="S733" t="str">
        <f t="shared" si="11"/>
        <v xml:space="preserve">Bilter 101 / Bilter, father of Pecheneg leader Tyrach</v>
      </c>
    </row>
    <row r="734" ht="13.75">
      <c r="A734" t="s">
        <v>2214</v>
      </c>
      <c r="B734" s="1" t="s">
        <v>2215</v>
      </c>
      <c r="C734" t="s">
        <v>21</v>
      </c>
      <c r="D734" t="s">
        <v>2216</v>
      </c>
      <c r="S734" t="str">
        <f t="shared" si="11"/>
        <v xml:space="preserve">Tyrach 101 / Tyrach, Pecheneg leader</v>
      </c>
    </row>
    <row r="735" ht="13.75">
      <c r="A735" t="s">
        <v>2217</v>
      </c>
      <c r="B735" s="1" t="s">
        <v>2218</v>
      </c>
      <c r="C735" t="s">
        <v>21</v>
      </c>
      <c r="D735" t="s">
        <v>2219</v>
      </c>
      <c r="S735" t="str">
        <f t="shared" si="11"/>
        <v xml:space="preserve">Blakos 101 / Blakos, father of paroikos Konstantinos at Bolbos</v>
      </c>
    </row>
    <row r="736" ht="13.75">
      <c r="A736" t="s">
        <v>2220</v>
      </c>
      <c r="B736" s="1" t="s">
        <v>2221</v>
      </c>
      <c r="C736" t="s">
        <v>21</v>
      </c>
      <c r="D736" t="s">
        <v>2222</v>
      </c>
      <c r="S736" t="str">
        <f t="shared" si="11"/>
        <v xml:space="preserve">Blasios 101 / Blasios Dobrilos, citizen of Hierissos</v>
      </c>
    </row>
    <row r="737" ht="13.75">
      <c r="A737" t="s">
        <v>2223</v>
      </c>
      <c r="B737" s="1" t="s">
        <v>2224</v>
      </c>
      <c r="C737" t="s">
        <v>21</v>
      </c>
      <c r="D737" t="s">
        <v>2225</v>
      </c>
      <c r="S737" t="str">
        <f t="shared" si="11"/>
        <v xml:space="preserve">Blasios 102 / Blasios Stromonites, tax-payer at chorion of Dobrobikeia</v>
      </c>
    </row>
    <row r="738" ht="13.75">
      <c r="A738" t="s">
        <v>2226</v>
      </c>
      <c r="B738" s="1" t="s">
        <v>2227</v>
      </c>
      <c r="C738" t="s">
        <v>21</v>
      </c>
      <c r="D738" t="s">
        <v>2228</v>
      </c>
      <c r="S738" t="str">
        <f t="shared" si="11"/>
        <v xml:space="preserve">Kaletza 102 / Kaletza, mother-in-law of tax-payer at Dobrobikeia</v>
      </c>
    </row>
    <row r="739" ht="13.75">
      <c r="A739" t="s">
        <v>2229</v>
      </c>
      <c r="B739" s="1" t="s">
        <v>2230</v>
      </c>
      <c r="C739" t="s">
        <v>21</v>
      </c>
      <c r="D739" t="s">
        <v>2231</v>
      </c>
      <c r="S739" t="str">
        <f t="shared" si="11"/>
        <v xml:space="preserve">Blasios 103 / Blasios, priest from Souchoryakon (Strymon)</v>
      </c>
    </row>
    <row r="740" ht="13.75">
      <c r="A740" t="s">
        <v>2232</v>
      </c>
      <c r="B740" s="1" t="s">
        <v>2233</v>
      </c>
      <c r="C740" t="s">
        <v>21</v>
      </c>
      <c r="D740" t="s">
        <v>2234</v>
      </c>
      <c r="S740" t="str">
        <f t="shared" si="11"/>
        <v xml:space="preserve">Blasios 104 / Blasios Chaldos, witness of Iveron act</v>
      </c>
    </row>
    <row r="741" ht="13.75">
      <c r="A741" t="s">
        <v>2235</v>
      </c>
      <c r="B741" s="1" t="s">
        <v>2236</v>
      </c>
      <c r="C741" t="s">
        <v>21</v>
      </c>
      <c r="D741" t="s">
        <v>2237</v>
      </c>
      <c r="S741" t="str">
        <f t="shared" si="11"/>
        <v xml:space="preserve">Blasios 105 / Blasios, son of Radolibos tax-payer</v>
      </c>
    </row>
    <row r="742" ht="13.75">
      <c r="A742" t="s">
        <v>2238</v>
      </c>
      <c r="B742" s="1" t="s">
        <v>2239</v>
      </c>
      <c r="C742" t="s">
        <v>21</v>
      </c>
      <c r="D742" t="s">
        <v>2240</v>
      </c>
      <c r="S742" t="str">
        <f t="shared" si="11"/>
        <v xml:space="preserve">Blasios 107 / Blasios, father of Theodoros at Radolibos</v>
      </c>
    </row>
    <row r="743" ht="13.75">
      <c r="A743" t="s">
        <v>2241</v>
      </c>
      <c r="B743" s="1" t="s">
        <v>2242</v>
      </c>
      <c r="C743" t="s">
        <v>21</v>
      </c>
      <c r="D743" t="s">
        <v>2243</v>
      </c>
      <c r="S743" t="str">
        <f t="shared" si="11"/>
        <v xml:space="preserve">Bogdanos 101 / Bogdanos, blinded by Konstantinos VIII</v>
      </c>
    </row>
    <row r="744" ht="13.75">
      <c r="A744" t="s">
        <v>2244</v>
      </c>
      <c r="B744" s="1" t="s">
        <v>2245</v>
      </c>
      <c r="C744" t="s">
        <v>21</v>
      </c>
      <c r="D744" t="s">
        <v>2246</v>
      </c>
      <c r="S744" t="str">
        <f t="shared" si="11"/>
        <v xml:space="preserve">Bohemond 61 / Bohemond of Taranto</v>
      </c>
    </row>
    <row r="745" ht="13.75">
      <c r="A745" t="s">
        <v>2247</v>
      </c>
      <c r="B745" s="1" t="s">
        <v>2248</v>
      </c>
      <c r="C745" t="s">
        <v>21</v>
      </c>
      <c r="D745" t="s">
        <v>2249</v>
      </c>
      <c r="S745" t="str">
        <f t="shared" si="11"/>
        <v xml:space="preserve">Anonyma 4001 / sister of Bohemond of Taranto</v>
      </c>
    </row>
    <row r="746" ht="13.75">
      <c r="A746" t="s">
        <v>2250</v>
      </c>
      <c r="B746" s="1" t="s">
        <v>2251</v>
      </c>
      <c r="C746" t="s">
        <v>21</v>
      </c>
      <c r="D746" t="s">
        <v>2252</v>
      </c>
      <c r="S746" t="str">
        <f t="shared" si="11"/>
        <v xml:space="preserve">Tancred 61 / Tancred of Hauteville, nephew of Bohemond of Taranto</v>
      </c>
    </row>
    <row r="747" ht="13.75">
      <c r="A747" t="s">
        <v>2253</v>
      </c>
      <c r="B747" s="1" t="s">
        <v>2254</v>
      </c>
      <c r="C747" t="s">
        <v>21</v>
      </c>
      <c r="D747" t="s">
        <v>2255</v>
      </c>
      <c r="S747" t="str">
        <f t="shared" si="11"/>
        <v xml:space="preserve">Anonyma 4004 / second sister of Bohemond of Taranto</v>
      </c>
    </row>
    <row r="748" ht="13.75">
      <c r="A748" t="s">
        <v>2256</v>
      </c>
      <c r="B748" s="1" t="s">
        <v>2257</v>
      </c>
      <c r="C748" t="s">
        <v>21</v>
      </c>
      <c r="D748" t="s">
        <v>2258</v>
      </c>
      <c r="S748" t="str">
        <f t="shared" si="11"/>
        <v xml:space="preserve">Guy 4004 / Guy of Hauteville</v>
      </c>
    </row>
    <row r="749" ht="13.75">
      <c r="A749" t="s">
        <v>2259</v>
      </c>
      <c r="B749" s="1" t="s">
        <v>2260</v>
      </c>
      <c r="C749" t="s">
        <v>21</v>
      </c>
      <c r="D749" t="s">
        <v>2261</v>
      </c>
      <c r="S749" t="str">
        <f t="shared" si="11"/>
        <v xml:space="preserve">Constance 4001 / Constance, daughter of Philip I of France, wife of Bohemond of Taranto</v>
      </c>
    </row>
    <row r="750" ht="13.75">
      <c r="A750" t="s">
        <v>2262</v>
      </c>
      <c r="B750" s="1" t="s">
        <v>2263</v>
      </c>
      <c r="C750" t="s">
        <v>21</v>
      </c>
      <c r="D750" t="s">
        <v>2264</v>
      </c>
      <c r="S750" t="str">
        <f t="shared" si="11"/>
        <v xml:space="preserve">Bohemond 17001 / Bohemond II Guiscard, prince of Antioch</v>
      </c>
    </row>
    <row r="751" ht="13.75">
      <c r="A751" t="s">
        <v>2265</v>
      </c>
      <c r="B751" s="1" t="s">
        <v>2266</v>
      </c>
      <c r="C751" t="s">
        <v>21</v>
      </c>
      <c r="D751" t="s">
        <v>2267</v>
      </c>
      <c r="S751" t="str">
        <f t="shared" si="11"/>
        <v xml:space="preserve">Philippos 4001 / Philip I, king of France</v>
      </c>
    </row>
    <row r="752" ht="13.75">
      <c r="A752" t="s">
        <v>2268</v>
      </c>
      <c r="B752" s="1" t="s">
        <v>2269</v>
      </c>
      <c r="C752" t="s">
        <v>21</v>
      </c>
      <c r="D752" t="s">
        <v>2270</v>
      </c>
      <c r="S752" t="str">
        <f t="shared" si="11"/>
        <v xml:space="preserve">Roger 17001 / Roger II, king of Sicily</v>
      </c>
    </row>
    <row r="753" ht="13.75">
      <c r="A753" t="s">
        <v>2271</v>
      </c>
      <c r="B753" s="1" t="s">
        <v>2272</v>
      </c>
      <c r="C753" t="s">
        <v>21</v>
      </c>
      <c r="D753" t="s">
        <v>2273</v>
      </c>
      <c r="S753" t="str">
        <f t="shared" si="11"/>
        <v xml:space="preserve">Anonymus 15086 / nephew of Bohemond of Taranto</v>
      </c>
    </row>
    <row r="754" ht="13.75">
      <c r="A754" t="s">
        <v>2274</v>
      </c>
      <c r="B754" s="1" t="s">
        <v>2275</v>
      </c>
      <c r="C754" t="s">
        <v>21</v>
      </c>
      <c r="D754" t="s">
        <v>2276</v>
      </c>
      <c r="S754" t="str">
        <f t="shared" si="11"/>
        <v xml:space="preserve">Emma 101 / Emma, sister of Bohemond of Taranto</v>
      </c>
    </row>
    <row r="755" ht="13.75">
      <c r="A755" t="s">
        <v>2277</v>
      </c>
      <c r="B755" s="1" t="s">
        <v>2278</v>
      </c>
      <c r="C755" t="s">
        <v>21</v>
      </c>
      <c r="D755" t="s">
        <v>2279</v>
      </c>
      <c r="S755" t="str">
        <f t="shared" si="11"/>
        <v xml:space="preserve">Bohemond 26101 / Bohemond, Turkish godson of Bohemond of Taranto</v>
      </c>
    </row>
    <row r="756" ht="13.75">
      <c r="A756" t="s">
        <v>2280</v>
      </c>
      <c r="B756" s="1" t="s">
        <v>2281</v>
      </c>
      <c r="C756" t="s">
        <v>21</v>
      </c>
      <c r="D756" t="s">
        <v>2282</v>
      </c>
      <c r="S756" t="str">
        <f t="shared" si="11"/>
        <v xml:space="preserve">Roger 4003 / Roger I of Sicily</v>
      </c>
    </row>
    <row r="757" ht="13.75">
      <c r="A757" t="s">
        <v>2283</v>
      </c>
      <c r="B757" s="1" t="s">
        <v>2284</v>
      </c>
      <c r="C757" t="s">
        <v>21</v>
      </c>
      <c r="D757" t="s">
        <v>2285</v>
      </c>
      <c r="S757" t="str">
        <f t="shared" si="11"/>
        <v xml:space="preserve">Usama 101 / Usama b. Munqidh</v>
      </c>
    </row>
    <row r="758" ht="13.75">
      <c r="A758" t="s">
        <v>2286</v>
      </c>
      <c r="B758" s="1" t="s">
        <v>2287</v>
      </c>
      <c r="C758" t="s">
        <v>21</v>
      </c>
      <c r="D758" t="s">
        <v>2288</v>
      </c>
      <c r="S758" t="str">
        <f t="shared" si="11"/>
        <v xml:space="preserve">Walter 101 / Walter, chancellor of Antioch, historical writer</v>
      </c>
    </row>
    <row r="759" ht="13.75">
      <c r="A759" t="s">
        <v>2289</v>
      </c>
      <c r="B759" s="1" t="s">
        <v>2290</v>
      </c>
      <c r="C759" t="s">
        <v>21</v>
      </c>
      <c r="D759" t="s">
        <v>2291</v>
      </c>
      <c r="S759" t="str">
        <f t="shared" si="11"/>
        <v xml:space="preserve">Ioannes 495 / Ioannes, son of Bohemond of Taranto</v>
      </c>
    </row>
    <row r="760" ht="13.75">
      <c r="A760" t="s">
        <v>2292</v>
      </c>
      <c r="B760" s="1" t="s">
        <v>2293</v>
      </c>
      <c r="C760" t="s">
        <v>21</v>
      </c>
      <c r="D760" t="s">
        <v>2294</v>
      </c>
      <c r="S760" t="str">
        <f t="shared" si="11"/>
        <v xml:space="preserve">Anonyma 239 / female defender of Otranto</v>
      </c>
    </row>
    <row r="761" ht="13.75">
      <c r="A761" t="s">
        <v>2295</v>
      </c>
      <c r="B761" s="1" t="s">
        <v>2296</v>
      </c>
      <c r="C761" t="s">
        <v>21</v>
      </c>
      <c r="D761" t="s">
        <v>2297</v>
      </c>
      <c r="S761" t="str">
        <f t="shared" si="11"/>
        <v xml:space="preserve">Anonymus 883 / huge cousin of Bohemond</v>
      </c>
    </row>
    <row r="762" ht="13.75">
      <c r="A762" t="s">
        <v>2298</v>
      </c>
      <c r="B762" s="1" t="s">
        <v>2299</v>
      </c>
      <c r="C762" t="s">
        <v>21</v>
      </c>
      <c r="D762" t="s">
        <v>2300</v>
      </c>
      <c r="S762" t="str">
        <f t="shared" si="11"/>
        <v xml:space="preserve">Boktos 101 / Boktos, Bulgarian defender of Boianos</v>
      </c>
    </row>
    <row r="763" ht="13.75">
      <c r="A763" t="s">
        <v>2301</v>
      </c>
      <c r="B763" s="1" t="s">
        <v>2302</v>
      </c>
      <c r="C763" t="s">
        <v>21</v>
      </c>
      <c r="D763" t="s">
        <v>2303</v>
      </c>
      <c r="S763" t="str">
        <f t="shared" si="11"/>
        <v xml:space="preserve">Boril 61 / Boril, protoproedros and ethnarches</v>
      </c>
    </row>
    <row r="764" ht="13.75">
      <c r="A764" t="s">
        <v>2304</v>
      </c>
      <c r="B764" s="1" t="s">
        <v>2305</v>
      </c>
      <c r="C764" t="s">
        <v>21</v>
      </c>
      <c r="D764" t="s">
        <v>2306</v>
      </c>
      <c r="S764" t="str">
        <f t="shared" si="11"/>
        <v xml:space="preserve">Boris David 101 / Boris David, military commander in 1072</v>
      </c>
    </row>
    <row r="765" ht="13.75">
      <c r="A765" t="s">
        <v>2307</v>
      </c>
      <c r="B765" s="1" t="s">
        <v>2308</v>
      </c>
      <c r="C765" t="s">
        <v>21</v>
      </c>
      <c r="D765" t="s">
        <v>2309</v>
      </c>
      <c r="S765" t="str">
        <f t="shared" si="11"/>
        <v xml:space="preserve">Chaasanios 101 / Chaasanios (Hasan?), in household of Kale Pakouriane</v>
      </c>
    </row>
    <row r="766" ht="13.75">
      <c r="A766" t="s">
        <v>2310</v>
      </c>
      <c r="B766" s="1" t="s">
        <v>2311</v>
      </c>
      <c r="C766" t="s">
        <v>21</v>
      </c>
      <c r="D766" t="s">
        <v>2312</v>
      </c>
      <c r="S766" t="str">
        <f t="shared" si="11"/>
        <v xml:space="preserve">Charatzas 101 / Charatzas, manumitted slave of Kale Pakouriane</v>
      </c>
    </row>
    <row r="767" ht="13.75">
      <c r="A767" t="s">
        <v>2313</v>
      </c>
      <c r="B767" s="1" t="s">
        <v>2314</v>
      </c>
      <c r="C767" t="s">
        <v>21</v>
      </c>
      <c r="D767" t="s">
        <v>2315</v>
      </c>
      <c r="S767" t="str">
        <f t="shared" si="11"/>
        <v xml:space="preserve">Chariton 101 / Chariton, presbyter (at Thessalonike?)</v>
      </c>
    </row>
    <row r="768" ht="13.75">
      <c r="A768" t="s">
        <v>2316</v>
      </c>
      <c r="B768" s="1" t="s">
        <v>2317</v>
      </c>
      <c r="C768" t="s">
        <v>21</v>
      </c>
      <c r="D768" t="s">
        <v>2318</v>
      </c>
      <c r="S768" t="str">
        <f t="shared" si="11"/>
        <v xml:space="preserve">Ioannes 144 / Ioannes, son of presbyter Chariton (of Thessalonike?)</v>
      </c>
    </row>
    <row r="769" ht="13.75">
      <c r="A769" t="s">
        <v>2319</v>
      </c>
      <c r="B769" s="1" t="s">
        <v>2320</v>
      </c>
      <c r="C769" t="s">
        <v>21</v>
      </c>
      <c r="D769" t="s">
        <v>2321</v>
      </c>
      <c r="S769" t="str">
        <f t="shared" si="11"/>
        <v xml:space="preserve">Chastounes 101 / Chastounes Balmas, manumitted slave of Kale Pakouriane</v>
      </c>
    </row>
    <row r="770" ht="13.75">
      <c r="A770" t="s">
        <v>2322</v>
      </c>
      <c r="B770" s="1" t="s">
        <v>2323</v>
      </c>
      <c r="C770" t="s">
        <v>21</v>
      </c>
      <c r="D770" t="s">
        <v>2324</v>
      </c>
      <c r="S770" t="str">
        <f t="shared" ref="S770:S833" si="12">_xlfn.CONCAT(B770," / ",D770)</f>
        <v xml:space="preserve">Chatatourios 61 / Khacatur, doux of Antioch</v>
      </c>
    </row>
    <row r="771" ht="13.75">
      <c r="A771" t="s">
        <v>2325</v>
      </c>
      <c r="B771" s="1" t="s">
        <v>2326</v>
      </c>
      <c r="C771" t="s">
        <v>21</v>
      </c>
      <c r="D771" t="s">
        <v>2327</v>
      </c>
      <c r="S771" t="str">
        <f t="shared" si="12"/>
        <v xml:space="preserve">Chiono 101 / Chiono, wife of Radolibos tax-payer</v>
      </c>
    </row>
    <row r="772" ht="13.75">
      <c r="A772" t="s">
        <v>2328</v>
      </c>
      <c r="B772" s="1" t="s">
        <v>2329</v>
      </c>
      <c r="C772" t="s">
        <v>21</v>
      </c>
      <c r="D772" t="s">
        <v>2330</v>
      </c>
      <c r="S772" t="str">
        <f t="shared" si="12"/>
        <v xml:space="preserve">Chorosan 101 / Chorosan/Chorosalaris, Turkish leader</v>
      </c>
    </row>
    <row r="773" ht="13.75">
      <c r="A773" t="s">
        <v>2331</v>
      </c>
      <c r="B773" s="1" t="s">
        <v>2332</v>
      </c>
      <c r="C773" t="s">
        <v>21</v>
      </c>
      <c r="D773" t="s">
        <v>2333</v>
      </c>
      <c r="S773" t="str">
        <f t="shared" si="12"/>
        <v xml:space="preserve">William 110 / William of the Principate</v>
      </c>
    </row>
    <row r="774" ht="13.75">
      <c r="A774" t="s">
        <v>2334</v>
      </c>
      <c r="B774" s="1" t="s">
        <v>2335</v>
      </c>
      <c r="C774" t="s">
        <v>21</v>
      </c>
      <c r="D774" t="s">
        <v>2336</v>
      </c>
      <c r="S774" t="str">
        <f t="shared" si="12"/>
        <v xml:space="preserve">Chorosantes 101 / Chorosantes, Turkish commander under Ibrahim Yinal</v>
      </c>
    </row>
    <row r="775" ht="13.75">
      <c r="A775" t="s">
        <v>2337</v>
      </c>
      <c r="B775" s="1" t="s">
        <v>2338</v>
      </c>
      <c r="C775" t="s">
        <v>21</v>
      </c>
      <c r="D775" t="s">
        <v>2339</v>
      </c>
      <c r="S775" t="str">
        <f t="shared" si="12"/>
        <v xml:space="preserve">Chotianos 101 / Chotianos, father of tax-payer at Dobrobikeia</v>
      </c>
    </row>
    <row r="776" ht="13.75">
      <c r="A776" t="s">
        <v>2340</v>
      </c>
      <c r="B776" s="1" t="s">
        <v>2341</v>
      </c>
      <c r="C776" t="s">
        <v>21</v>
      </c>
      <c r="D776" t="s">
        <v>2342</v>
      </c>
      <c r="S776" t="str">
        <f t="shared" si="12"/>
        <v xml:space="preserve">Konstantinos 134 / Konstantinos, tax-payer at chorion of Dobrobikeia</v>
      </c>
    </row>
    <row r="777" ht="13.75">
      <c r="A777" t="s">
        <v>2343</v>
      </c>
      <c r="B777" s="1" t="s">
        <v>2344</v>
      </c>
      <c r="C777" t="s">
        <v>21</v>
      </c>
      <c r="D777" t="s">
        <v>2345</v>
      </c>
      <c r="S777" t="str">
        <f t="shared" si="12"/>
        <v xml:space="preserve">Michael 147 / Michael, tax-payer at chorion of Dobrobikeia</v>
      </c>
    </row>
    <row r="778" ht="13.75">
      <c r="A778" t="s">
        <v>2346</v>
      </c>
      <c r="B778" s="1" t="s">
        <v>2347</v>
      </c>
      <c r="C778" t="s">
        <v>21</v>
      </c>
      <c r="D778" t="s">
        <v>2348</v>
      </c>
      <c r="S778" t="str">
        <f t="shared" si="12"/>
        <v xml:space="preserve">Choudana 101 / Choudana, manumitted slave of Kale Pakouriane</v>
      </c>
    </row>
    <row r="779" ht="13.75">
      <c r="A779" t="s">
        <v>2349</v>
      </c>
      <c r="B779" s="1" t="s">
        <v>2350</v>
      </c>
      <c r="C779" t="s">
        <v>21</v>
      </c>
      <c r="D779" t="s">
        <v>2351</v>
      </c>
      <c r="S779" t="str">
        <f t="shared" si="12"/>
        <v xml:space="preserve">Choudesilas 101 / Choudesilas, grandfather of Radolibos tax-payer</v>
      </c>
    </row>
    <row r="780" ht="13.75">
      <c r="A780" t="s">
        <v>2352</v>
      </c>
      <c r="B780" s="1" t="s">
        <v>2353</v>
      </c>
      <c r="C780" t="s">
        <v>21</v>
      </c>
      <c r="D780" t="s">
        <v>2354</v>
      </c>
      <c r="S780" t="str">
        <f t="shared" si="12"/>
        <v xml:space="preserve">Christina 101 / Christina, manumitted slave of Kale Pakouriane</v>
      </c>
    </row>
    <row r="781" ht="13.75">
      <c r="A781" t="s">
        <v>2355</v>
      </c>
      <c r="B781" s="1" t="s">
        <v>2356</v>
      </c>
      <c r="C781" t="s">
        <v>21</v>
      </c>
      <c r="D781" t="s">
        <v>2357</v>
      </c>
      <c r="S781" t="str">
        <f t="shared" si="12"/>
        <v xml:space="preserve">Christina 102 / Christina, wife of Radolibos tax-payer</v>
      </c>
    </row>
    <row r="782" ht="13.75">
      <c r="A782" t="s">
        <v>2358</v>
      </c>
      <c r="B782" s="1" t="s">
        <v>2359</v>
      </c>
      <c r="C782" t="s">
        <v>21</v>
      </c>
      <c r="D782" t="s">
        <v>2360</v>
      </c>
      <c r="S782" t="str">
        <f t="shared" si="12"/>
        <v xml:space="preserve">Christophoros 101 / Christophoros Pyrros, member of the Hetaireia</v>
      </c>
    </row>
    <row r="783" ht="13.75">
      <c r="A783" t="s">
        <v>2361</v>
      </c>
      <c r="B783" s="1" t="s">
        <v>2362</v>
      </c>
      <c r="C783" t="s">
        <v>21</v>
      </c>
      <c r="D783" t="s">
        <v>2363</v>
      </c>
      <c r="S783" t="str">
        <f t="shared" si="12"/>
        <v xml:space="preserve">Christophoros 103 / Christophoros, monk of Melissourgeion on Athos</v>
      </c>
    </row>
    <row r="784" ht="13.75">
      <c r="A784" t="s">
        <v>2364</v>
      </c>
      <c r="B784" s="1" t="s">
        <v>2365</v>
      </c>
      <c r="C784" t="s">
        <v>21</v>
      </c>
      <c r="D784" t="s">
        <v>2366</v>
      </c>
      <c r="S784" t="str">
        <f t="shared" si="12"/>
        <v xml:space="preserve">Chrysoskoulos 101 / Erisgen/Arisighi, brother-in-law of Alp Arslan</v>
      </c>
    </row>
    <row r="785" ht="13.75">
      <c r="A785" t="s">
        <v>2367</v>
      </c>
      <c r="B785" s="1" t="s">
        <v>2368</v>
      </c>
      <c r="C785" t="s">
        <v>21</v>
      </c>
      <c r="D785" t="s">
        <v>2369</v>
      </c>
      <c r="S785" t="str">
        <f t="shared" si="12"/>
        <v xml:space="preserve">Damianos 101 / Damianos Dalassenos, doux of Skopje</v>
      </c>
    </row>
    <row r="786" ht="13.75">
      <c r="A786" t="s">
        <v>2370</v>
      </c>
      <c r="B786" s="1" t="s">
        <v>2371</v>
      </c>
      <c r="C786" t="s">
        <v>21</v>
      </c>
      <c r="D786" t="s">
        <v>2372</v>
      </c>
      <c r="S786" t="str">
        <f t="shared" si="12"/>
        <v xml:space="preserve">Damianos 102 / Damianos, father of a tax-payer of Dobrobikeia</v>
      </c>
    </row>
    <row r="787" ht="13.75">
      <c r="A787" t="s">
        <v>2373</v>
      </c>
      <c r="B787" s="1" t="s">
        <v>2374</v>
      </c>
      <c r="C787" t="s">
        <v>21</v>
      </c>
      <c r="D787" t="s">
        <v>2375</v>
      </c>
      <c r="S787" t="str">
        <f t="shared" si="12"/>
        <v xml:space="preserve">Nesnanos 101 / Nesnanos, tax-payer at chorion of Dobrobikeia</v>
      </c>
    </row>
    <row r="788" ht="13.75">
      <c r="A788" t="s">
        <v>2376</v>
      </c>
      <c r="B788" s="1" t="s">
        <v>2377</v>
      </c>
      <c r="C788" t="s">
        <v>21</v>
      </c>
      <c r="D788" t="s">
        <v>2378</v>
      </c>
      <c r="S788" t="str">
        <f t="shared" si="12"/>
        <v xml:space="preserve">Danishmend 101 / Danishmend Taylu, amir and founder of Danishmendid dynasty</v>
      </c>
    </row>
    <row r="789" ht="13.75">
      <c r="A789" t="s">
        <v>2379</v>
      </c>
      <c r="B789" s="1" t="s">
        <v>2380</v>
      </c>
      <c r="C789" t="s">
        <v>21</v>
      </c>
      <c r="D789" t="s">
        <v>2381</v>
      </c>
      <c r="S789" t="str">
        <f t="shared" si="12"/>
        <v xml:space="preserve">Gumushtegin 101 / Gumushtakin ibn al-Danishmand, second ruler of Danishmend dynasty</v>
      </c>
    </row>
    <row r="790" ht="13.75">
      <c r="A790" t="s">
        <v>2382</v>
      </c>
      <c r="B790" s="1" t="s">
        <v>2383</v>
      </c>
      <c r="C790" t="s">
        <v>21</v>
      </c>
      <c r="D790" t="s">
        <v>2384</v>
      </c>
      <c r="S790" t="str">
        <f t="shared" si="12"/>
        <v xml:space="preserve">Ismail 104 / Ismail ibn al-Danishmend (a younger son of the founder of the dynasty)</v>
      </c>
    </row>
    <row r="791" ht="13.75">
      <c r="A791" t="s">
        <v>2385</v>
      </c>
      <c r="B791" s="1" t="s">
        <v>2386</v>
      </c>
      <c r="C791" t="s">
        <v>21</v>
      </c>
      <c r="D791" t="s">
        <v>2387</v>
      </c>
      <c r="S791" t="str">
        <f t="shared" si="12"/>
        <v xml:space="preserve">David 102 / David, associate of Nikephoritzes and megas hetaireiarches</v>
      </c>
    </row>
    <row r="792" ht="13.75">
      <c r="A792" t="s">
        <v>2388</v>
      </c>
      <c r="B792" s="1" t="s">
        <v>2389</v>
      </c>
      <c r="C792" t="s">
        <v>21</v>
      </c>
      <c r="D792" t="s">
        <v>2390</v>
      </c>
      <c r="S792" t="str">
        <f t="shared" si="12"/>
        <v xml:space="preserve">David 103 / David, Georgian monk in Athos (Iveron?)</v>
      </c>
    </row>
    <row r="793" ht="13.75">
      <c r="A793" t="s">
        <v>2391</v>
      </c>
      <c r="B793" s="1" t="s">
        <v>2392</v>
      </c>
      <c r="C793" t="s">
        <v>21</v>
      </c>
      <c r="D793" t="s">
        <v>2393</v>
      </c>
      <c r="S793" t="str">
        <f t="shared" si="12"/>
        <v xml:space="preserve">David 104 / David, father of priest Konstantinos of Daonion</v>
      </c>
    </row>
    <row r="794" ht="13.75">
      <c r="A794" t="s">
        <v>2394</v>
      </c>
      <c r="B794" s="1" t="s">
        <v>2395</v>
      </c>
      <c r="C794" t="s">
        <v>21</v>
      </c>
      <c r="D794" t="s">
        <v>2396</v>
      </c>
      <c r="S794" t="str">
        <f t="shared" si="12"/>
        <v xml:space="preserve">Konstantinos 138 / Konstantinos, presbyter at Daonion</v>
      </c>
    </row>
    <row r="795" ht="13.75">
      <c r="A795" t="s">
        <v>2397</v>
      </c>
      <c r="B795" s="1" t="s">
        <v>2398</v>
      </c>
      <c r="C795" t="s">
        <v>21</v>
      </c>
      <c r="D795" t="s">
        <v>2399</v>
      </c>
      <c r="S795" t="str">
        <f t="shared" si="12"/>
        <v xml:space="preserve">David 105 / David, priest and paroikos at proasteion of Eunouchou (Strymon)</v>
      </c>
    </row>
    <row r="796" ht="13.75">
      <c r="A796" t="s">
        <v>2400</v>
      </c>
      <c r="B796" s="1" t="s">
        <v>2401</v>
      </c>
      <c r="C796" t="s">
        <v>21</v>
      </c>
      <c r="D796" t="s">
        <v>2402</v>
      </c>
      <c r="S796" t="str">
        <f t="shared" si="12"/>
        <v xml:space="preserve">Theodoros 131 / Theodoros, paroikos at proasteion of Eunouchou (Strymon)</v>
      </c>
    </row>
    <row r="797" ht="13.75">
      <c r="A797" t="s">
        <v>2403</v>
      </c>
      <c r="B797" s="1" t="s">
        <v>2404</v>
      </c>
      <c r="C797" t="s">
        <v>21</v>
      </c>
      <c r="D797" t="s">
        <v>2405</v>
      </c>
      <c r="S797" t="str">
        <f t="shared" si="12"/>
        <v xml:space="preserve">David 106 / David, monk at Iveron</v>
      </c>
    </row>
    <row r="798" ht="13.75">
      <c r="A798" t="s">
        <v>2406</v>
      </c>
      <c r="B798" s="1" t="s">
        <v>2407</v>
      </c>
      <c r="C798" t="s">
        <v>21</v>
      </c>
      <c r="D798" t="s">
        <v>2408</v>
      </c>
      <c r="S798" t="str">
        <f t="shared" si="12"/>
        <v xml:space="preserve">Deadole 101 / Deadole, wife of tax-payer at Dobrobikeia</v>
      </c>
    </row>
    <row r="799" ht="13.75">
      <c r="A799" t="s">
        <v>2409</v>
      </c>
      <c r="B799" s="1" t="s">
        <v>2410</v>
      </c>
      <c r="C799" t="s">
        <v>21</v>
      </c>
      <c r="D799" t="s">
        <v>2411</v>
      </c>
      <c r="S799" t="str">
        <f t="shared" si="12"/>
        <v xml:space="preserve">Ioannes 155 / Ioannes, tax-payer at chorion of Dobrobikeia</v>
      </c>
    </row>
    <row r="800" ht="13.75">
      <c r="A800" t="s">
        <v>2412</v>
      </c>
      <c r="B800" s="1" t="s">
        <v>2413</v>
      </c>
      <c r="C800" t="s">
        <v>21</v>
      </c>
      <c r="D800" t="s">
        <v>2414</v>
      </c>
      <c r="S800" t="str">
        <f t="shared" si="12"/>
        <v xml:space="preserve">Demetria 101 / Demetria, wife of Radolibos tax-payer</v>
      </c>
    </row>
    <row r="801" ht="13.75">
      <c r="A801" t="s">
        <v>2415</v>
      </c>
      <c r="B801" s="1" t="s">
        <v>2416</v>
      </c>
      <c r="C801" t="s">
        <v>21</v>
      </c>
      <c r="D801" t="s">
        <v>2417</v>
      </c>
      <c r="S801" t="str">
        <f t="shared" si="12"/>
        <v xml:space="preserve">Demetrieba 101 / Demetrieba, mother of Ioannes at Radolibos</v>
      </c>
    </row>
    <row r="802" ht="13.75">
      <c r="A802" t="s">
        <v>2418</v>
      </c>
      <c r="B802" s="1" t="s">
        <v>2419</v>
      </c>
      <c r="C802" t="s">
        <v>21</v>
      </c>
      <c r="D802" t="s">
        <v>2420</v>
      </c>
      <c r="S802" t="str">
        <f t="shared" si="12"/>
        <v xml:space="preserve">Demetrios 101 / Demetrios, metropolitan of Kyzikos [1028, 1029, 1032, 1039]</v>
      </c>
    </row>
    <row r="803" ht="13.75">
      <c r="A803" t="s">
        <v>2421</v>
      </c>
      <c r="B803" s="1" t="s">
        <v>2422</v>
      </c>
      <c r="C803" t="s">
        <v>21</v>
      </c>
      <c r="D803" t="s">
        <v>2423</v>
      </c>
      <c r="S803" t="str">
        <f t="shared" si="12"/>
        <v xml:space="preserve">Demetrios 103 / Demetrios Hephaistos, brother of Theophylaktos of Ohrid</v>
      </c>
    </row>
    <row r="804" ht="13.75">
      <c r="A804" t="s">
        <v>2424</v>
      </c>
      <c r="B804" s="1" t="s">
        <v>2425</v>
      </c>
      <c r="C804" t="s">
        <v>21</v>
      </c>
      <c r="D804" t="s">
        <v>2426</v>
      </c>
      <c r="S804" t="str">
        <f t="shared" si="12"/>
        <v xml:space="preserve">Demetrios 104 / Demetrios Kritopoulos, official at Pelagonia</v>
      </c>
    </row>
    <row r="805" ht="13.75">
      <c r="A805" t="s">
        <v>2427</v>
      </c>
      <c r="B805" s="1" t="s">
        <v>2428</v>
      </c>
      <c r="C805" t="s">
        <v>21</v>
      </c>
      <c r="D805" t="s">
        <v>2429</v>
      </c>
      <c r="S805" t="str">
        <f t="shared" si="12"/>
        <v xml:space="preserve">Demetrios 107 / Demetrios Neoterikos, citizen of Hierissos</v>
      </c>
    </row>
    <row r="806" ht="13.75">
      <c r="A806" t="s">
        <v>2430</v>
      </c>
      <c r="B806" s="1" t="s">
        <v>2431</v>
      </c>
      <c r="C806" t="s">
        <v>21</v>
      </c>
      <c r="D806" t="s">
        <v>2432</v>
      </c>
      <c r="S806" t="str">
        <f t="shared" si="12"/>
        <v xml:space="preserve">Demetrios 108 / Demetrios Papitzes, citizen of Hierissos</v>
      </c>
    </row>
    <row r="807" ht="13.75">
      <c r="A807" t="s">
        <v>2433</v>
      </c>
      <c r="B807" s="1" t="s">
        <v>2434</v>
      </c>
      <c r="C807" t="s">
        <v>21</v>
      </c>
      <c r="D807" t="s">
        <v>2435</v>
      </c>
      <c r="S807" t="str">
        <f t="shared" si="12"/>
        <v xml:space="preserve">Demetrios 109 / Demetrios, citizen of Hierissos</v>
      </c>
    </row>
    <row r="808" ht="13.75">
      <c r="A808" t="s">
        <v>2436</v>
      </c>
      <c r="B808" s="1" t="s">
        <v>2437</v>
      </c>
      <c r="C808" t="s">
        <v>21</v>
      </c>
      <c r="D808" t="s">
        <v>2438</v>
      </c>
      <c r="S808" t="str">
        <f t="shared" si="12"/>
        <v xml:space="preserve">Paschales 101 / Paschales, citizen of Hierissos (?)</v>
      </c>
    </row>
    <row r="809" ht="13.75">
      <c r="A809" t="s">
        <v>2439</v>
      </c>
      <c r="B809" s="1" t="s">
        <v>2440</v>
      </c>
      <c r="C809" t="s">
        <v>21</v>
      </c>
      <c r="D809" t="s">
        <v>2441</v>
      </c>
      <c r="S809" t="str">
        <f t="shared" si="12"/>
        <v xml:space="preserve">Demetrios 110 / Demetrios, monk on Athos (Iveron?)</v>
      </c>
    </row>
    <row r="810" ht="13.75">
      <c r="A810" t="s">
        <v>2442</v>
      </c>
      <c r="B810" s="1" t="s">
        <v>2443</v>
      </c>
      <c r="C810" t="s">
        <v>21</v>
      </c>
      <c r="D810" t="s">
        <v>2444</v>
      </c>
      <c r="S810" t="str">
        <f t="shared" si="12"/>
        <v xml:space="preserve">Demetrios 112 / Demetrios, paroikos of Iveron</v>
      </c>
    </row>
    <row r="811" ht="13.75">
      <c r="A811" t="s">
        <v>2445</v>
      </c>
      <c r="B811" s="1" t="s">
        <v>2446</v>
      </c>
      <c r="C811" t="s">
        <v>21</v>
      </c>
      <c r="D811" t="s">
        <v>2447</v>
      </c>
      <c r="S811" t="str">
        <f t="shared" si="12"/>
        <v xml:space="preserve">Samuel 105 / Samuel, father of a paroikos of Iveron</v>
      </c>
    </row>
    <row r="812" ht="13.75">
      <c r="A812" t="s">
        <v>2448</v>
      </c>
      <c r="B812" s="1" t="s">
        <v>2449</v>
      </c>
      <c r="C812" t="s">
        <v>21</v>
      </c>
      <c r="D812" t="s">
        <v>2450</v>
      </c>
      <c r="S812" t="str">
        <f t="shared" si="12"/>
        <v xml:space="preserve">Demetrios 113 / Demetrios, priest of village of Bouchabos</v>
      </c>
    </row>
    <row r="813" ht="13.75">
      <c r="A813" t="s">
        <v>2451</v>
      </c>
      <c r="B813" s="1" t="s">
        <v>2452</v>
      </c>
      <c r="C813" t="s">
        <v>21</v>
      </c>
      <c r="D813" t="s">
        <v>2453</v>
      </c>
      <c r="S813" t="str">
        <f t="shared" si="12"/>
        <v xml:space="preserve">Demetrios 114 / Demetrios, donor to Iveron</v>
      </c>
    </row>
    <row r="814" ht="13.75">
      <c r="A814" t="s">
        <v>2454</v>
      </c>
      <c r="B814" s="1" t="s">
        <v>2455</v>
      </c>
      <c r="C814" t="s">
        <v>21</v>
      </c>
      <c r="D814" t="s">
        <v>2456</v>
      </c>
      <c r="S814" t="str">
        <f t="shared" si="12"/>
        <v xml:space="preserve">Demetrios 115 / Demetrios, witness of Iveron act</v>
      </c>
    </row>
    <row r="815" ht="13.75">
      <c r="A815" t="s">
        <v>2457</v>
      </c>
      <c r="B815" s="1" t="s">
        <v>2458</v>
      </c>
      <c r="C815" t="s">
        <v>21</v>
      </c>
      <c r="D815" t="s">
        <v>2459</v>
      </c>
      <c r="S815" t="str">
        <f t="shared" si="12"/>
        <v xml:space="preserve">Demetrios 116 / Demetrios Larissaios, witness of Iveron act</v>
      </c>
    </row>
    <row r="816" ht="13.75">
      <c r="A816" t="s">
        <v>2460</v>
      </c>
      <c r="B816" s="1" t="s">
        <v>2461</v>
      </c>
      <c r="C816" t="s">
        <v>21</v>
      </c>
      <c r="D816" t="s">
        <v>2462</v>
      </c>
      <c r="S816" t="str">
        <f t="shared" si="12"/>
        <v xml:space="preserve">Demetrios 117 / Demetrios Makrys, witness of Iveron act</v>
      </c>
    </row>
    <row r="817" ht="13.75">
      <c r="A817" t="s">
        <v>2463</v>
      </c>
      <c r="B817" s="1" t="s">
        <v>2464</v>
      </c>
      <c r="C817" t="s">
        <v>21</v>
      </c>
      <c r="D817" t="s">
        <v>2465</v>
      </c>
      <c r="S817" t="str">
        <f t="shared" si="12"/>
        <v xml:space="preserve">Demetrios 119 / Demetrios, tax-payer at Radolibos</v>
      </c>
    </row>
    <row r="818" ht="13.75">
      <c r="A818" t="s">
        <v>2466</v>
      </c>
      <c r="B818" s="1" t="s">
        <v>2467</v>
      </c>
      <c r="C818" t="s">
        <v>21</v>
      </c>
      <c r="D818" t="s">
        <v>2468</v>
      </c>
      <c r="S818" t="str">
        <f t="shared" si="12"/>
        <v xml:space="preserve">Demetrios 120 / Demetrios, priest and landowner in region of Hierissos</v>
      </c>
    </row>
    <row r="819" ht="13.75">
      <c r="A819" t="s">
        <v>2469</v>
      </c>
      <c r="B819" s="1" t="s">
        <v>2470</v>
      </c>
      <c r="C819" t="s">
        <v>21</v>
      </c>
      <c r="D819" t="s">
        <v>2471</v>
      </c>
      <c r="S819" t="str">
        <f t="shared" si="12"/>
        <v xml:space="preserve">Demetrios 139 / Demetrios, priest and father of paroikos Michael at Kamena</v>
      </c>
    </row>
    <row r="820" ht="13.75">
      <c r="A820" t="s">
        <v>2472</v>
      </c>
      <c r="B820" s="1" t="s">
        <v>2473</v>
      </c>
      <c r="C820" t="s">
        <v>21</v>
      </c>
      <c r="D820" t="s">
        <v>2474</v>
      </c>
      <c r="S820" t="str">
        <f t="shared" si="12"/>
        <v xml:space="preserve">Desitzes 101 / Desitzes, father of paroikos Niketas at Kamena</v>
      </c>
    </row>
    <row r="821" ht="13.75">
      <c r="A821" t="s">
        <v>2475</v>
      </c>
      <c r="B821" s="1" t="s">
        <v>2476</v>
      </c>
      <c r="C821" t="s">
        <v>21</v>
      </c>
      <c r="D821" t="s">
        <v>2477</v>
      </c>
      <c r="S821" t="str">
        <f t="shared" si="12"/>
        <v xml:space="preserve">Dionysios 101 / Dionysios, hegoumenos of Glossion on Athos</v>
      </c>
    </row>
    <row r="822" ht="13.75">
      <c r="A822" t="s">
        <v>2478</v>
      </c>
      <c r="B822" s="1" t="s">
        <v>2479</v>
      </c>
      <c r="C822" t="s">
        <v>21</v>
      </c>
      <c r="D822" t="s">
        <v>2480</v>
      </c>
      <c r="S822" t="str">
        <f t="shared" si="12"/>
        <v xml:space="preserve">Dionysios 102 / Dionysios, monk and grammatikos at Iveron</v>
      </c>
    </row>
    <row r="823" ht="13.75">
      <c r="A823" t="s">
        <v>2481</v>
      </c>
      <c r="B823" s="1" t="s">
        <v>2482</v>
      </c>
      <c r="C823" t="s">
        <v>21</v>
      </c>
      <c r="D823" t="s">
        <v>2483</v>
      </c>
      <c r="S823" t="str">
        <f t="shared" si="12"/>
        <v xml:space="preserve">Dobrana 101 / Dobrana, daughter of Radolibos tax-payer</v>
      </c>
    </row>
    <row r="824" ht="13.75">
      <c r="A824" t="s">
        <v>2484</v>
      </c>
      <c r="B824" s="1" t="s">
        <v>2485</v>
      </c>
      <c r="C824" t="s">
        <v>21</v>
      </c>
      <c r="D824" t="s">
        <v>2486</v>
      </c>
      <c r="S824" t="str">
        <f t="shared" si="12"/>
        <v xml:space="preserve">Dobritza 101 / Dobritza, mother of paroikos Leon at Kamena</v>
      </c>
    </row>
    <row r="825" ht="13.75">
      <c r="A825" t="s">
        <v>2487</v>
      </c>
      <c r="B825" s="1" t="s">
        <v>2488</v>
      </c>
      <c r="C825" t="s">
        <v>21</v>
      </c>
      <c r="D825" t="s">
        <v>2489</v>
      </c>
      <c r="S825" t="str">
        <f t="shared" si="12"/>
        <v xml:space="preserve">Dobritza 102 / Dobritza, mother of paroikos Arkoles at Kamena</v>
      </c>
    </row>
    <row r="826" ht="13.75">
      <c r="A826" t="s">
        <v>2490</v>
      </c>
      <c r="B826" s="1" t="s">
        <v>2491</v>
      </c>
      <c r="C826" t="s">
        <v>21</v>
      </c>
      <c r="D826" t="s">
        <v>2492</v>
      </c>
      <c r="S826" t="str">
        <f t="shared" si="12"/>
        <v xml:space="preserve">Dobritza 103 / Dobritza, mother of paroikos Athanasios at Kamena</v>
      </c>
    </row>
    <row r="827" ht="13.75">
      <c r="A827" t="s">
        <v>2493</v>
      </c>
      <c r="B827" s="1" t="s">
        <v>2494</v>
      </c>
      <c r="C827" t="s">
        <v>21</v>
      </c>
      <c r="D827" t="s">
        <v>2495</v>
      </c>
      <c r="S827" t="str">
        <f t="shared" si="12"/>
        <v xml:space="preserve">Dobritza 104 / Dobritza, mother of paroikos Nikolaos at Kamena</v>
      </c>
    </row>
    <row r="828" ht="13.75">
      <c r="A828" t="s">
        <v>2496</v>
      </c>
      <c r="B828" s="1" t="s">
        <v>2497</v>
      </c>
      <c r="C828" t="s">
        <v>21</v>
      </c>
      <c r="D828" t="s">
        <v>2498</v>
      </c>
      <c r="S828" t="str">
        <f t="shared" si="12"/>
        <v xml:space="preserve">Dobritzes 101 / Dobritzes, father of Iveron act witness Nestor</v>
      </c>
    </row>
    <row r="829" ht="13.75">
      <c r="A829" t="s">
        <v>2499</v>
      </c>
      <c r="B829" s="1" t="s">
        <v>2500</v>
      </c>
      <c r="C829" t="s">
        <v>21</v>
      </c>
      <c r="D829" t="s">
        <v>2501</v>
      </c>
      <c r="S829" t="str">
        <f t="shared" si="12"/>
        <v xml:space="preserve">Dobrobetos 101 / Dobrobetos, father-in-law of Pantoleon of Radolibos</v>
      </c>
    </row>
    <row r="830" ht="13.75">
      <c r="A830" t="s">
        <v>2502</v>
      </c>
      <c r="B830" s="1" t="s">
        <v>2503</v>
      </c>
      <c r="C830" t="s">
        <v>21</v>
      </c>
      <c r="D830" t="s">
        <v>2504</v>
      </c>
      <c r="S830" t="str">
        <f t="shared" si="12"/>
        <v xml:space="preserve">Dobromir 101 / Dobromir, leader of raids against Mesembria</v>
      </c>
    </row>
    <row r="831" ht="13.75">
      <c r="A831" t="s">
        <v>2505</v>
      </c>
      <c r="B831" s="1" t="s">
        <v>2506</v>
      </c>
      <c r="C831" t="s">
        <v>21</v>
      </c>
      <c r="D831" t="s">
        <v>2507</v>
      </c>
      <c r="S831" t="str">
        <f t="shared" si="12"/>
        <v xml:space="preserve">Dobrotas 101 / Dobrotas Protokynegos, witness of Iveron act</v>
      </c>
    </row>
    <row r="832" ht="13.75">
      <c r="A832" t="s">
        <v>2508</v>
      </c>
      <c r="B832" s="1" t="s">
        <v>2509</v>
      </c>
      <c r="C832" t="s">
        <v>21</v>
      </c>
      <c r="D832" t="s">
        <v>2510</v>
      </c>
      <c r="S832" t="str">
        <f t="shared" si="12"/>
        <v xml:space="preserve">Dragetza 101 / Dragetza, wife of tax-payer at Dobrobikeia</v>
      </c>
    </row>
    <row r="833" ht="13.75">
      <c r="A833" t="s">
        <v>2511</v>
      </c>
      <c r="B833" s="1" t="s">
        <v>2512</v>
      </c>
      <c r="C833" t="s">
        <v>21</v>
      </c>
      <c r="D833" t="s">
        <v>2513</v>
      </c>
      <c r="S833" t="str">
        <f t="shared" si="12"/>
        <v xml:space="preserve">Dragna 101 / Dragna, daughter of Radolibos tax-payer</v>
      </c>
    </row>
    <row r="834" ht="13.75">
      <c r="A834" t="s">
        <v>2514</v>
      </c>
      <c r="B834" s="1" t="s">
        <v>2515</v>
      </c>
      <c r="C834" t="s">
        <v>21</v>
      </c>
      <c r="D834" t="s">
        <v>2516</v>
      </c>
      <c r="S834" t="str">
        <f t="shared" ref="S834:S897" si="13">_xlfn.CONCAT(B834," / ",D834)</f>
        <v xml:space="preserve">Dragola 101 / Dragola, wife of tax-payer at Dobrobikeia</v>
      </c>
    </row>
    <row r="835" ht="13.75">
      <c r="A835" t="s">
        <v>2517</v>
      </c>
      <c r="B835" s="1" t="s">
        <v>2518</v>
      </c>
      <c r="C835" t="s">
        <v>21</v>
      </c>
      <c r="D835" t="s">
        <v>230</v>
      </c>
      <c r="S835" t="str">
        <f t="shared" si="13"/>
        <v xml:space="preserve">Georgios 122 / Georgios, tax-payer at chorion of Dobrobikeia</v>
      </c>
    </row>
    <row r="836" ht="13.75">
      <c r="A836" t="s">
        <v>2519</v>
      </c>
      <c r="B836" s="1" t="s">
        <v>2520</v>
      </c>
      <c r="C836" t="s">
        <v>21</v>
      </c>
      <c r="D836" t="s">
        <v>2521</v>
      </c>
      <c r="S836" t="str">
        <f t="shared" si="13"/>
        <v xml:space="preserve">Drazilas 102 / Drazilas, father of paroikos Nikephoros at Kamena</v>
      </c>
    </row>
    <row r="837" ht="13.75">
      <c r="A837" t="s">
        <v>2522</v>
      </c>
      <c r="B837" s="1" t="s">
        <v>2523</v>
      </c>
      <c r="C837" t="s">
        <v>21</v>
      </c>
      <c r="D837" t="s">
        <v>2524</v>
      </c>
      <c r="S837" t="str">
        <f t="shared" si="13"/>
        <v xml:space="preserve">Drazilas 103 / Drazilas, father of paroikos Konstantinos at Kamena</v>
      </c>
    </row>
    <row r="838" ht="13.75">
      <c r="A838" t="s">
        <v>2525</v>
      </c>
      <c r="B838" s="1" t="s">
        <v>2526</v>
      </c>
      <c r="C838" t="s">
        <v>21</v>
      </c>
      <c r="D838" t="s">
        <v>2527</v>
      </c>
      <c r="S838" t="str">
        <f t="shared" si="13"/>
        <v xml:space="preserve">Nikephoros 17003 / Nikephoros Basilakios, writer involved in doctrinal disputes</v>
      </c>
    </row>
    <row r="839" ht="13.75">
      <c r="A839" t="s">
        <v>2528</v>
      </c>
      <c r="B839" s="1" t="s">
        <v>2529</v>
      </c>
      <c r="C839" t="s">
        <v>21</v>
      </c>
      <c r="D839" t="s">
        <v>2530</v>
      </c>
      <c r="S839" t="str">
        <f t="shared" si="13"/>
        <v xml:space="preserve">Radomir 102 / Radomir Aaron, Bulgarian aristocrat and emissary of Alexios I</v>
      </c>
    </row>
    <row r="840" ht="13.75">
      <c r="A840" t="s">
        <v>2531</v>
      </c>
      <c r="B840" s="1" t="s">
        <v>2532</v>
      </c>
      <c r="C840" t="s">
        <v>21</v>
      </c>
      <c r="D840" t="s">
        <v>2533</v>
      </c>
      <c r="S840" t="str">
        <f t="shared" si="13"/>
        <v xml:space="preserve">Konstantinos 284 / Konstantinos Doukas, sebastos, brother of Eirene Doukaina</v>
      </c>
    </row>
    <row r="841" ht="13.75">
      <c r="A841" t="s">
        <v>2534</v>
      </c>
      <c r="B841" s="1" t="s">
        <v>2535</v>
      </c>
      <c r="C841" t="s">
        <v>21</v>
      </c>
      <c r="D841" t="s">
        <v>2536</v>
      </c>
      <c r="S841" t="str">
        <f t="shared" si="13"/>
        <v xml:space="preserve">Stephanos 162 / Stephanos Doukas, sebastos, brother of Eirene Doukaina</v>
      </c>
    </row>
    <row r="842" ht="13.75">
      <c r="A842" t="s">
        <v>2537</v>
      </c>
      <c r="B842" s="1" t="s">
        <v>2538</v>
      </c>
      <c r="C842" t="s">
        <v>21</v>
      </c>
      <c r="D842" t="s">
        <v>2539</v>
      </c>
      <c r="S842" t="str">
        <f t="shared" si="13"/>
        <v xml:space="preserve">Traianos 101 / Traianos/Trojan, son of John Vladislav of Bulgaria</v>
      </c>
    </row>
    <row r="843" ht="13.75">
      <c r="A843" t="s">
        <v>2540</v>
      </c>
      <c r="B843" s="1" t="s">
        <v>2541</v>
      </c>
      <c r="C843" t="s">
        <v>21</v>
      </c>
      <c r="D843" t="s">
        <v>2542</v>
      </c>
      <c r="S843" t="str">
        <f t="shared" si="13"/>
        <v xml:space="preserve">Eirene 62 / Eirene-Piroska, wife of Ioannes II Komnenos</v>
      </c>
    </row>
    <row r="844" ht="13.75">
      <c r="A844" t="s">
        <v>2543</v>
      </c>
      <c r="B844" s="1" t="s">
        <v>2544</v>
      </c>
      <c r="C844" t="s">
        <v>21</v>
      </c>
      <c r="D844" t="s">
        <v>2545</v>
      </c>
      <c r="S844" t="str">
        <f t="shared" si="13"/>
        <v xml:space="preserve">Konstantinos 286 / Konstantinos Kourtikios, son-in-law of Eirene Doukaina</v>
      </c>
    </row>
    <row r="845" ht="13.75">
      <c r="A845" t="s">
        <v>2546</v>
      </c>
      <c r="B845" s="1" t="s">
        <v>2547</v>
      </c>
      <c r="C845" t="s">
        <v>21</v>
      </c>
      <c r="D845" t="s">
        <v>2548</v>
      </c>
      <c r="S845" t="str">
        <f t="shared" si="13"/>
        <v xml:space="preserve">Eirene 64 / Eirene, wife of Andronikos Komnenos (son of Alexios I)</v>
      </c>
    </row>
    <row r="846" ht="13.75">
      <c r="A846" t="s">
        <v>2549</v>
      </c>
      <c r="B846" s="1" t="s">
        <v>2550</v>
      </c>
      <c r="C846" t="s">
        <v>21</v>
      </c>
      <c r="D846" t="s">
        <v>2551</v>
      </c>
      <c r="S846" t="str">
        <f t="shared" si="13"/>
        <v xml:space="preserve">Eirene 63 / Eirene, wife of Isaakios Komnenos (son of Alexios I)</v>
      </c>
    </row>
    <row r="847" ht="13.75">
      <c r="A847" t="s">
        <v>2552</v>
      </c>
      <c r="B847" s="1" t="s">
        <v>2553</v>
      </c>
      <c r="C847" t="s">
        <v>21</v>
      </c>
      <c r="D847" t="s">
        <v>2554</v>
      </c>
      <c r="S847" t="str">
        <f t="shared" si="13"/>
        <v xml:space="preserve">Nikephoros 20151 / Nikephoros Doukas Palaiologos, sebastos</v>
      </c>
    </row>
    <row r="848" ht="13.75">
      <c r="A848" t="s">
        <v>2555</v>
      </c>
      <c r="B848" s="1" t="s">
        <v>2556</v>
      </c>
      <c r="C848" t="s">
        <v>21</v>
      </c>
      <c r="D848" t="s">
        <v>2557</v>
      </c>
      <c r="S848" t="str">
        <f t="shared" si="13"/>
        <v xml:space="preserve">Anonymus 691 / Serblias, pupil of Ioannes Italos</v>
      </c>
    </row>
    <row r="849" ht="13.75">
      <c r="A849" t="s">
        <v>2558</v>
      </c>
      <c r="B849" s="1" t="s">
        <v>2559</v>
      </c>
      <c r="C849" t="s">
        <v>21</v>
      </c>
      <c r="D849" t="s">
        <v>2560</v>
      </c>
      <c r="S849" t="str">
        <f t="shared" si="13"/>
        <v xml:space="preserve">Eirene 101 / Eirene of Larissa, second wife of Radomir of Bulgaria</v>
      </c>
    </row>
    <row r="850" ht="13.75">
      <c r="A850" t="s">
        <v>2561</v>
      </c>
      <c r="B850" s="1" t="s">
        <v>2562</v>
      </c>
      <c r="C850" t="s">
        <v>21</v>
      </c>
      <c r="D850" t="s">
        <v>2563</v>
      </c>
      <c r="S850" t="str">
        <f t="shared" si="13"/>
        <v xml:space="preserve">Radomir 101 / Radomir, son of Samuel of Bulgaria</v>
      </c>
    </row>
    <row r="851" ht="13.75">
      <c r="A851" t="s">
        <v>2564</v>
      </c>
      <c r="B851" s="1" t="s">
        <v>2565</v>
      </c>
      <c r="C851" t="s">
        <v>21</v>
      </c>
      <c r="D851" t="s">
        <v>2566</v>
      </c>
      <c r="S851" t="str">
        <f t="shared" si="13"/>
        <v xml:space="preserve">Eirene 102 / Eirene, daughter of Eustathios Boilas</v>
      </c>
    </row>
    <row r="852" ht="13.75">
      <c r="A852" t="s">
        <v>2567</v>
      </c>
      <c r="B852" s="1" t="s">
        <v>2568</v>
      </c>
      <c r="C852" t="s">
        <v>21</v>
      </c>
      <c r="D852" t="s">
        <v>2569</v>
      </c>
      <c r="S852" t="str">
        <f t="shared" si="13"/>
        <v xml:space="preserve">Maria 106 / Maria, daughter of Eustathios Boilas</v>
      </c>
    </row>
    <row r="853" ht="13.75">
      <c r="A853" t="s">
        <v>2570</v>
      </c>
      <c r="B853" s="1" t="s">
        <v>2571</v>
      </c>
      <c r="C853" t="s">
        <v>21</v>
      </c>
      <c r="D853" t="s">
        <v>2572</v>
      </c>
      <c r="S853" t="str">
        <f t="shared" si="13"/>
        <v xml:space="preserve">Gregorios 111 / Gregorios, son-in-law of Eustathios Boilas</v>
      </c>
    </row>
    <row r="854" ht="13.75">
      <c r="A854" t="s">
        <v>2573</v>
      </c>
      <c r="B854" s="1" t="s">
        <v>2574</v>
      </c>
      <c r="C854" t="s">
        <v>21</v>
      </c>
      <c r="D854" t="s">
        <v>2575</v>
      </c>
      <c r="S854" t="str">
        <f t="shared" si="13"/>
        <v xml:space="preserve">Eirene 103 / Eirene, sister of Eustathios Boilas</v>
      </c>
    </row>
    <row r="855" ht="13.75">
      <c r="A855" t="s">
        <v>2576</v>
      </c>
      <c r="B855" s="1" t="s">
        <v>2577</v>
      </c>
      <c r="C855" t="s">
        <v>21</v>
      </c>
      <c r="D855" t="s">
        <v>2578</v>
      </c>
      <c r="S855" t="str">
        <f t="shared" si="13"/>
        <v xml:space="preserve">Eirene 104 / Eirene, wife of tax-payer at Dobrobikeia</v>
      </c>
    </row>
    <row r="856" ht="13.75">
      <c r="A856" t="s">
        <v>2579</v>
      </c>
      <c r="B856" s="1" t="s">
        <v>2580</v>
      </c>
      <c r="C856" t="s">
        <v>21</v>
      </c>
      <c r="D856" t="s">
        <v>230</v>
      </c>
      <c r="S856" t="str">
        <f t="shared" si="13"/>
        <v xml:space="preserve">Georgios 123 / Georgios, tax-payer at chorion of Dobrobikeia</v>
      </c>
    </row>
    <row r="857" ht="13.75">
      <c r="A857" t="s">
        <v>2581</v>
      </c>
      <c r="B857" s="1" t="s">
        <v>2582</v>
      </c>
      <c r="C857" t="s">
        <v>21</v>
      </c>
      <c r="D857" t="s">
        <v>2583</v>
      </c>
      <c r="S857" t="str">
        <f t="shared" si="13"/>
        <v xml:space="preserve">Eirene 105 / Eirene, sister of Kale Pakouriane</v>
      </c>
    </row>
    <row r="858" ht="13.75">
      <c r="A858" t="s">
        <v>2584</v>
      </c>
      <c r="B858" s="1" t="s">
        <v>2585</v>
      </c>
      <c r="C858" t="s">
        <v>21</v>
      </c>
      <c r="D858" t="s">
        <v>2586</v>
      </c>
      <c r="S858" t="str">
        <f t="shared" si="13"/>
        <v xml:space="preserve">Eirotas 101 / Eirotas, father of tax-payer of Dobrobikeia</v>
      </c>
    </row>
    <row r="859" ht="13.75">
      <c r="A859" t="s">
        <v>2587</v>
      </c>
      <c r="B859" s="1" t="s">
        <v>2588</v>
      </c>
      <c r="C859" t="s">
        <v>21</v>
      </c>
      <c r="D859" t="s">
        <v>2586</v>
      </c>
      <c r="S859" t="str">
        <f t="shared" si="13"/>
        <v xml:space="preserve">Eirotas 102 / Eirotas, father of tax-payer of Dobrobikeia</v>
      </c>
    </row>
    <row r="860" ht="13.75">
      <c r="A860" t="s">
        <v>2589</v>
      </c>
      <c r="B860" s="1" t="s">
        <v>2590</v>
      </c>
      <c r="C860" t="s">
        <v>21</v>
      </c>
      <c r="D860" t="s">
        <v>2591</v>
      </c>
      <c r="S860" t="str">
        <f t="shared" si="13"/>
        <v xml:space="preserve">Petros 110 / Petros, tax-payer at chorion of Dobrobikeia</v>
      </c>
    </row>
    <row r="861" ht="13.75">
      <c r="A861" t="s">
        <v>2592</v>
      </c>
      <c r="B861" s="1" t="s">
        <v>2593</v>
      </c>
      <c r="C861" t="s">
        <v>21</v>
      </c>
      <c r="D861" t="s">
        <v>2594</v>
      </c>
      <c r="S861" t="str">
        <f t="shared" si="13"/>
        <v xml:space="preserve">Elizabeth 101 / Elizabeth, daughter of Radolibos tax-payer</v>
      </c>
    </row>
    <row r="862" ht="13.75">
      <c r="A862" t="s">
        <v>2595</v>
      </c>
      <c r="B862" s="1" t="s">
        <v>2596</v>
      </c>
      <c r="C862" t="s">
        <v>21</v>
      </c>
      <c r="D862" t="s">
        <v>2597</v>
      </c>
      <c r="S862" t="str">
        <f t="shared" si="13"/>
        <v xml:space="preserve">Elpidios 101 / Elpidios, prominent citizen of Antioch</v>
      </c>
    </row>
    <row r="863" ht="13.75">
      <c r="A863" t="s">
        <v>2598</v>
      </c>
      <c r="B863" s="1" t="s">
        <v>2599</v>
      </c>
      <c r="C863" t="s">
        <v>21</v>
      </c>
      <c r="D863" t="s">
        <v>2600</v>
      </c>
      <c r="S863" t="str">
        <f t="shared" si="13"/>
        <v xml:space="preserve">Ephraim 101 / Ephraim, Georgian monk on Athos (Iveron?)</v>
      </c>
    </row>
    <row r="864" ht="13.75">
      <c r="A864" t="s">
        <v>2601</v>
      </c>
      <c r="B864" s="1" t="s">
        <v>2602</v>
      </c>
      <c r="C864" t="s">
        <v>21</v>
      </c>
      <c r="D864" t="s">
        <v>2603</v>
      </c>
      <c r="S864" t="str">
        <f t="shared" si="13"/>
        <v xml:space="preserve">Epilekte 101 / Epilekte, manumitted slave of Kale Pakouriane</v>
      </c>
    </row>
    <row r="865" ht="13.75">
      <c r="A865" t="s">
        <v>2604</v>
      </c>
      <c r="B865" s="1" t="s">
        <v>2605</v>
      </c>
      <c r="C865" t="s">
        <v>21</v>
      </c>
      <c r="D865" t="s">
        <v>2606</v>
      </c>
      <c r="S865" t="str">
        <f t="shared" si="13"/>
        <v xml:space="preserve">Theodora 101 / Theodora, daughter of Konstantinos X</v>
      </c>
    </row>
    <row r="866" ht="13.75">
      <c r="A866" t="s">
        <v>2607</v>
      </c>
      <c r="B866" s="1" t="s">
        <v>2608</v>
      </c>
      <c r="C866" t="s">
        <v>21</v>
      </c>
      <c r="D866" t="s">
        <v>2609</v>
      </c>
      <c r="S866" t="str">
        <f t="shared" si="13"/>
        <v xml:space="preserve">Michael 11 / Michael I Keroularios, patriarch of Constantinople</v>
      </c>
    </row>
    <row r="867" ht="13.75">
      <c r="A867" t="s">
        <v>2610</v>
      </c>
      <c r="B867" s="1" t="s">
        <v>2611</v>
      </c>
      <c r="C867" t="s">
        <v>21</v>
      </c>
      <c r="D867" t="s">
        <v>2612</v>
      </c>
      <c r="S867" t="str">
        <f t="shared" si="13"/>
        <v xml:space="preserve">Anonymus 7036 / father of Eudokia Makrembolitissa</v>
      </c>
    </row>
    <row r="868" ht="13.75">
      <c r="A868" t="s">
        <v>2613</v>
      </c>
      <c r="B868" s="1" t="s">
        <v>2614</v>
      </c>
      <c r="C868" t="s">
        <v>21</v>
      </c>
      <c r="D868" t="s">
        <v>2615</v>
      </c>
      <c r="S868" t="str">
        <f t="shared" si="13"/>
        <v xml:space="preserve">Nikephoros 111 / Nikephoros, nephew of patriarch Michael I Keroularios</v>
      </c>
    </row>
    <row r="869" ht="13.75">
      <c r="A869" t="s">
        <v>2616</v>
      </c>
      <c r="B869" s="1" t="s">
        <v>2617</v>
      </c>
      <c r="C869" t="s">
        <v>21</v>
      </c>
      <c r="D869" t="s">
        <v>2618</v>
      </c>
      <c r="S869" t="str">
        <f t="shared" si="13"/>
        <v xml:space="preserve">Leon 15005 / Leon Diogenes, son of Romanos IV and Eudokia Makrembolitissa</v>
      </c>
    </row>
    <row r="870" ht="13.75">
      <c r="A870" t="s">
        <v>2619</v>
      </c>
      <c r="B870" s="1" t="s">
        <v>2620</v>
      </c>
      <c r="C870" t="s">
        <v>21</v>
      </c>
      <c r="D870" t="s">
        <v>2621</v>
      </c>
      <c r="S870" t="str">
        <f t="shared" si="13"/>
        <v xml:space="preserve">Eudokia 101 / Eudokia, daughter of Konstantinos VIII</v>
      </c>
    </row>
    <row r="871" ht="13.75">
      <c r="A871" t="s">
        <v>2622</v>
      </c>
      <c r="B871" s="1" t="s">
        <v>2623</v>
      </c>
      <c r="C871" t="s">
        <v>21</v>
      </c>
      <c r="D871" t="s">
        <v>2624</v>
      </c>
      <c r="S871" t="str">
        <f t="shared" si="13"/>
        <v xml:space="preserve">Konstantinos 8 / Emperor Konstantinos VIII</v>
      </c>
    </row>
    <row r="872" ht="13.75">
      <c r="A872" t="s">
        <v>2625</v>
      </c>
      <c r="B872" s="1" t="s">
        <v>2626</v>
      </c>
      <c r="C872" t="s">
        <v>21</v>
      </c>
      <c r="D872" t="s">
        <v>2627</v>
      </c>
      <c r="S872" t="str">
        <f t="shared" si="13"/>
        <v xml:space="preserve">Basileios 2 / Emperor Basileios II Boulgaroktonos</v>
      </c>
    </row>
    <row r="873" ht="13.75">
      <c r="A873" t="s">
        <v>2628</v>
      </c>
      <c r="B873" s="1" t="s">
        <v>2629</v>
      </c>
      <c r="C873" t="s">
        <v>21</v>
      </c>
      <c r="D873" t="s">
        <v>2630</v>
      </c>
      <c r="S873" t="str">
        <f t="shared" si="13"/>
        <v xml:space="preserve">Zoe 1 / Empress Zoe</v>
      </c>
    </row>
    <row r="874" ht="13.75">
      <c r="A874" t="s">
        <v>2631</v>
      </c>
      <c r="B874" s="1" t="s">
        <v>2632</v>
      </c>
      <c r="C874" t="s">
        <v>21</v>
      </c>
      <c r="D874" t="s">
        <v>2633</v>
      </c>
      <c r="S874" t="str">
        <f t="shared" si="13"/>
        <v xml:space="preserve">Eudokia 102 / Eudokia, proedrissa, sister of Kale Pakouriane</v>
      </c>
    </row>
    <row r="875" ht="13.75">
      <c r="A875" t="s">
        <v>2634</v>
      </c>
      <c r="B875" s="1" t="s">
        <v>2635</v>
      </c>
      <c r="C875" t="s">
        <v>21</v>
      </c>
      <c r="D875" t="s">
        <v>2636</v>
      </c>
      <c r="S875" t="str">
        <f t="shared" si="13"/>
        <v xml:space="preserve">Eumathios 101 / Eumathios (Makrembolites?), government official in 1090s</v>
      </c>
    </row>
    <row r="876" ht="13.75">
      <c r="A876" t="s">
        <v>2637</v>
      </c>
      <c r="B876" s="1" t="s">
        <v>2638</v>
      </c>
      <c r="C876" t="s">
        <v>21</v>
      </c>
      <c r="D876" t="s">
        <v>2639</v>
      </c>
      <c r="S876" t="str">
        <f t="shared" si="13"/>
        <v xml:space="preserve">Euphemia 101 / Euphemia, manumitted slave of Kale Pakouriane</v>
      </c>
    </row>
    <row r="877" ht="13.75">
      <c r="A877" t="s">
        <v>2640</v>
      </c>
      <c r="B877" s="1" t="s">
        <v>2641</v>
      </c>
      <c r="C877" t="s">
        <v>21</v>
      </c>
      <c r="D877" t="s">
        <v>2642</v>
      </c>
      <c r="S877" t="str">
        <f t="shared" si="13"/>
        <v xml:space="preserve">Euphemianos 101 / Euphemianos, primikerios of patriarchal notaries</v>
      </c>
    </row>
    <row r="878" ht="13.75">
      <c r="A878" t="s">
        <v>2643</v>
      </c>
      <c r="B878" s="1" t="s">
        <v>2644</v>
      </c>
      <c r="C878" t="s">
        <v>21</v>
      </c>
      <c r="D878" t="s">
        <v>2645</v>
      </c>
      <c r="S878" t="str">
        <f t="shared" si="13"/>
        <v xml:space="preserve">Euphemios 101 / Euphemios, man of the bishop of Ezoba</v>
      </c>
    </row>
    <row r="879" ht="13.75">
      <c r="A879" t="s">
        <v>2646</v>
      </c>
      <c r="B879" s="1" t="s">
        <v>2647</v>
      </c>
      <c r="C879" t="s">
        <v>21</v>
      </c>
      <c r="D879" t="s">
        <v>2648</v>
      </c>
      <c r="S879" t="str">
        <f t="shared" si="13"/>
        <v xml:space="preserve">Euphrosyne 101 / Euphrosyne, wife of tax-payer at Dobrobikeia</v>
      </c>
    </row>
    <row r="880" ht="13.75">
      <c r="A880" t="s">
        <v>2649</v>
      </c>
      <c r="B880" s="1" t="s">
        <v>2650</v>
      </c>
      <c r="C880" t="s">
        <v>21</v>
      </c>
      <c r="D880" t="s">
        <v>2651</v>
      </c>
      <c r="S880" t="str">
        <f t="shared" si="13"/>
        <v xml:space="preserve">Eustathios 101 / Eustathios Daphnomeles</v>
      </c>
    </row>
    <row r="881" ht="13.75">
      <c r="A881" t="s">
        <v>2652</v>
      </c>
      <c r="B881" s="1" t="s">
        <v>2653</v>
      </c>
      <c r="C881" t="s">
        <v>21</v>
      </c>
      <c r="D881" t="s">
        <v>2654</v>
      </c>
      <c r="S881" t="str">
        <f t="shared" si="13"/>
        <v xml:space="preserve">Eustathios 102 / Eustathios Kamytzes, military leader under Alexios I</v>
      </c>
    </row>
    <row r="882" ht="13.75">
      <c r="A882" t="s">
        <v>2655</v>
      </c>
      <c r="B882" s="1" t="s">
        <v>2656</v>
      </c>
      <c r="C882" t="s">
        <v>21</v>
      </c>
      <c r="D882" t="s">
        <v>2657</v>
      </c>
      <c r="S882" t="str">
        <f t="shared" si="13"/>
        <v xml:space="preserve">Katarodon 101 / Katarodon, nephew of Eustathios Kamytzes</v>
      </c>
    </row>
    <row r="883" ht="13.75">
      <c r="A883" t="s">
        <v>2658</v>
      </c>
      <c r="B883" s="1" t="s">
        <v>2659</v>
      </c>
      <c r="C883" t="s">
        <v>21</v>
      </c>
      <c r="D883" t="s">
        <v>2660</v>
      </c>
      <c r="S883" t="str">
        <f t="shared" si="13"/>
        <v xml:space="preserve">Robert 103 / (Robert I), count of Flanders</v>
      </c>
    </row>
    <row r="884" ht="13.75">
      <c r="A884" t="s">
        <v>2661</v>
      </c>
      <c r="B884" s="1" t="s">
        <v>2662</v>
      </c>
      <c r="C884" t="s">
        <v>21</v>
      </c>
      <c r="D884" t="s">
        <v>2663</v>
      </c>
      <c r="S884" t="str">
        <f t="shared" si="13"/>
        <v xml:space="preserve">Eustathios 103 / Eustathios, metropolitan of Ikonion [1094]</v>
      </c>
    </row>
    <row r="885" ht="13.75">
      <c r="A885" t="s">
        <v>2664</v>
      </c>
      <c r="B885" s="1" t="s">
        <v>2665</v>
      </c>
      <c r="C885" t="s">
        <v>21</v>
      </c>
      <c r="D885" t="s">
        <v>2666</v>
      </c>
      <c r="S885" t="str">
        <f t="shared" si="13"/>
        <v xml:space="preserve">Eustathios 104 / Eustathios, deacon and didaskalos at 1094 synod</v>
      </c>
    </row>
    <row r="886" ht="13.75">
      <c r="A886" t="s">
        <v>2667</v>
      </c>
      <c r="B886" s="1" t="s">
        <v>2668</v>
      </c>
      <c r="C886" t="s">
        <v>21</v>
      </c>
      <c r="D886" t="s">
        <v>2669</v>
      </c>
      <c r="S886" t="str">
        <f t="shared" si="13"/>
        <v xml:space="preserve">Michael 141 / Michael, son-in-law of Eustathios Boilas</v>
      </c>
    </row>
    <row r="887" ht="13.75">
      <c r="A887" t="s">
        <v>2670</v>
      </c>
      <c r="B887" s="1" t="s">
        <v>2671</v>
      </c>
      <c r="C887" t="s">
        <v>21</v>
      </c>
      <c r="D887" t="s">
        <v>2672</v>
      </c>
      <c r="S887" t="str">
        <f t="shared" si="13"/>
        <v xml:space="preserve">Eustathios 106 / Eustathios, hegoumenos of Theotokos tou Genese</v>
      </c>
    </row>
    <row r="888" ht="13.75">
      <c r="A888" t="s">
        <v>2673</v>
      </c>
      <c r="B888" s="1" t="s">
        <v>2674</v>
      </c>
      <c r="C888" t="s">
        <v>21</v>
      </c>
      <c r="D888" t="s">
        <v>2675</v>
      </c>
      <c r="S888" t="str">
        <f t="shared" si="13"/>
        <v xml:space="preserve">Eustathios 107 / Eustathios, tax-payer at chorion of Dobrobikeia</v>
      </c>
    </row>
    <row r="889" ht="13.75">
      <c r="A889" t="s">
        <v>2676</v>
      </c>
      <c r="B889" s="1" t="s">
        <v>2677</v>
      </c>
      <c r="C889" t="s">
        <v>21</v>
      </c>
      <c r="D889" t="s">
        <v>2678</v>
      </c>
      <c r="S889" t="str">
        <f t="shared" si="13"/>
        <v xml:space="preserve">Ioannes 156 / Ioannes, father-in-law of tax-payer at Dobrobikeia</v>
      </c>
    </row>
    <row r="890" ht="13.75">
      <c r="A890" t="s">
        <v>2679</v>
      </c>
      <c r="B890" s="1" t="s">
        <v>2680</v>
      </c>
      <c r="C890" t="s">
        <v>21</v>
      </c>
      <c r="D890" t="s">
        <v>2681</v>
      </c>
      <c r="S890" t="str">
        <f t="shared" si="13"/>
        <v xml:space="preserve">Eustathios 108 / Eustathios, son of Radolibos tax-payer</v>
      </c>
    </row>
    <row r="891" ht="13.75">
      <c r="A891" t="s">
        <v>2682</v>
      </c>
      <c r="B891" s="1" t="s">
        <v>2683</v>
      </c>
      <c r="C891" t="s">
        <v>21</v>
      </c>
      <c r="D891" t="s">
        <v>2684</v>
      </c>
      <c r="S891" t="str">
        <f t="shared" si="13"/>
        <v xml:space="preserve">Eustratios 101 / Eustratios Choirosphaktes, killed at Mantzikert</v>
      </c>
    </row>
    <row r="892" ht="13.75">
      <c r="A892" t="s">
        <v>2685</v>
      </c>
      <c r="B892" s="1" t="s">
        <v>2686</v>
      </c>
      <c r="C892" t="s">
        <v>21</v>
      </c>
      <c r="D892" t="s">
        <v>2687</v>
      </c>
      <c r="S892" t="str">
        <f t="shared" si="13"/>
        <v xml:space="preserve">Eustratios 102 / Eustratios, megas hetaireiarches under Konstantinos VIII</v>
      </c>
    </row>
    <row r="893" ht="13.75">
      <c r="A893" t="s">
        <v>2688</v>
      </c>
      <c r="B893" s="1" t="s">
        <v>2689</v>
      </c>
      <c r="C893" t="s">
        <v>21</v>
      </c>
      <c r="D893" t="s">
        <v>2690</v>
      </c>
      <c r="S893" t="str">
        <f t="shared" si="13"/>
        <v xml:space="preserve">Eustratios 103 / Eustratios, hegoumenos of Galeagra on Athos</v>
      </c>
    </row>
    <row r="894" ht="13.75">
      <c r="A894" t="s">
        <v>2691</v>
      </c>
      <c r="B894" s="1" t="s">
        <v>2692</v>
      </c>
      <c r="C894" t="s">
        <v>21</v>
      </c>
      <c r="D894" t="s">
        <v>2693</v>
      </c>
      <c r="S894" t="str">
        <f t="shared" si="13"/>
        <v xml:space="preserve">Theodoros 224 / Theodoros, monk at Galeagra on Athos</v>
      </c>
    </row>
    <row r="895" ht="13.75">
      <c r="A895" t="s">
        <v>2694</v>
      </c>
      <c r="B895" s="1" t="s">
        <v>2695</v>
      </c>
      <c r="C895" t="s">
        <v>21</v>
      </c>
      <c r="D895" t="s">
        <v>2696</v>
      </c>
      <c r="S895" t="str">
        <f t="shared" si="13"/>
        <v xml:space="preserve">Eustratios 104 / Eustratios Antheimiotes, notary (at Hierissos?)</v>
      </c>
    </row>
    <row r="896" ht="13.75">
      <c r="A896" t="s">
        <v>2697</v>
      </c>
      <c r="B896" s="1" t="s">
        <v>2698</v>
      </c>
      <c r="C896" t="s">
        <v>21</v>
      </c>
      <c r="D896" t="s">
        <v>2699</v>
      </c>
      <c r="S896" t="str">
        <f t="shared" si="13"/>
        <v xml:space="preserve">Eustratios 105 / Eustratios, hegoumenos of Gomatou (Chalkidike)</v>
      </c>
    </row>
    <row r="897" ht="13.75">
      <c r="A897" t="s">
        <v>2700</v>
      </c>
      <c r="B897" s="1" t="s">
        <v>2701</v>
      </c>
      <c r="C897" t="s">
        <v>21</v>
      </c>
      <c r="D897" t="s">
        <v>2702</v>
      </c>
      <c r="S897" t="str">
        <f t="shared" si="13"/>
        <v xml:space="preserve">Eustratios 106 / Eustratios, hegoumenos of Panteleemon on Athos</v>
      </c>
    </row>
    <row r="898" ht="13.75">
      <c r="A898" t="s">
        <v>2703</v>
      </c>
      <c r="B898" s="1" t="s">
        <v>2704</v>
      </c>
      <c r="C898" t="s">
        <v>21</v>
      </c>
      <c r="D898" t="s">
        <v>2705</v>
      </c>
      <c r="S898" t="str">
        <f t="shared" ref="S898:S961" si="14">_xlfn.CONCAT(B898," / ",D898)</f>
        <v xml:space="preserve">Eustratios 107 / Eustratios, monk at Iveron and oikonomos of Melitziane</v>
      </c>
    </row>
    <row r="899" ht="13.75">
      <c r="A899" t="s">
        <v>2706</v>
      </c>
      <c r="B899" s="1" t="s">
        <v>2707</v>
      </c>
      <c r="C899" t="s">
        <v>21</v>
      </c>
      <c r="D899" t="s">
        <v>2708</v>
      </c>
      <c r="S899" t="str">
        <f t="shared" si="14"/>
        <v xml:space="preserve">Euthymios 101 / Euthymios, monk who baptized Kegen</v>
      </c>
    </row>
    <row r="900" ht="13.75">
      <c r="A900" t="s">
        <v>2709</v>
      </c>
      <c r="B900" s="1" t="s">
        <v>2710</v>
      </c>
      <c r="C900" t="s">
        <v>21</v>
      </c>
      <c r="D900" t="s">
        <v>2711</v>
      </c>
      <c r="S900" t="str">
        <f t="shared" si="14"/>
        <v xml:space="preserve">Euthymios 102 / Euthymios, father of the alleged leaders of a rebellion</v>
      </c>
    </row>
    <row r="901" ht="13.75">
      <c r="A901" t="s">
        <v>2712</v>
      </c>
      <c r="B901" s="1" t="s">
        <v>2713</v>
      </c>
      <c r="C901" t="s">
        <v>21</v>
      </c>
      <c r="D901" t="s">
        <v>2714</v>
      </c>
      <c r="S901" t="str">
        <f t="shared" si="14"/>
        <v xml:space="preserve">Nikephoros 109 / Nikephoros, leader of alleged rebellion against Konstantinos IX</v>
      </c>
    </row>
    <row r="902" ht="13.75">
      <c r="A902" t="s">
        <v>2715</v>
      </c>
      <c r="B902" s="1" t="s">
        <v>2716</v>
      </c>
      <c r="C902" t="s">
        <v>21</v>
      </c>
      <c r="D902" t="s">
        <v>2717</v>
      </c>
      <c r="S902" t="str">
        <f t="shared" si="14"/>
        <v xml:space="preserve">Michael 117 / Michael, son of Euthymios, leader of alleged rebellion against Konstantinos IX</v>
      </c>
    </row>
    <row r="903" ht="13.75">
      <c r="A903" t="s">
        <v>2718</v>
      </c>
      <c r="B903" s="1" t="s">
        <v>2719</v>
      </c>
      <c r="C903" t="s">
        <v>21</v>
      </c>
      <c r="D903" t="s">
        <v>2720</v>
      </c>
      <c r="S903" t="str">
        <f t="shared" si="14"/>
        <v xml:space="preserve">Gregorios 135 / Gregorios the cellarer, author of Lazaros of Galesion vita</v>
      </c>
    </row>
    <row r="904" ht="13.75">
      <c r="A904" t="s">
        <v>2721</v>
      </c>
      <c r="B904" s="1" t="s">
        <v>2722</v>
      </c>
      <c r="C904" t="s">
        <v>21</v>
      </c>
      <c r="D904" t="s">
        <v>2723</v>
      </c>
      <c r="S904" t="str">
        <f t="shared" si="14"/>
        <v xml:space="preserve">Euthymios 103 / Euthymios, krites at 1094 synod</v>
      </c>
    </row>
    <row r="905" ht="13.75">
      <c r="A905" t="s">
        <v>2724</v>
      </c>
      <c r="B905" s="1" t="s">
        <v>2725</v>
      </c>
      <c r="C905" t="s">
        <v>21</v>
      </c>
      <c r="D905" t="s">
        <v>2726</v>
      </c>
      <c r="S905" t="str">
        <f t="shared" si="14"/>
        <v xml:space="preserve">Euthymios 104 / Euthymios, monk at Iveron</v>
      </c>
    </row>
    <row r="906" ht="13.75">
      <c r="A906" t="s">
        <v>2727</v>
      </c>
      <c r="B906" s="1" t="s">
        <v>2728</v>
      </c>
      <c r="C906" t="s">
        <v>21</v>
      </c>
      <c r="D906" t="s">
        <v>2729</v>
      </c>
      <c r="S906" t="str">
        <f t="shared" si="14"/>
        <v xml:space="preserve">Euthymios 105 / Euthymios, monk on Athos (Iveron?)</v>
      </c>
    </row>
    <row r="907" ht="13.75">
      <c r="A907" t="s">
        <v>2730</v>
      </c>
      <c r="B907" s="1" t="s">
        <v>2731</v>
      </c>
      <c r="C907" t="s">
        <v>21</v>
      </c>
      <c r="D907" t="s">
        <v>2732</v>
      </c>
      <c r="S907" t="str">
        <f t="shared" si="14"/>
        <v xml:space="preserve">Gabriel 101 / Gabriel, Georgian monk on Athos (Iveron?)</v>
      </c>
    </row>
    <row r="908" ht="13.75">
      <c r="A908" t="s">
        <v>2733</v>
      </c>
      <c r="B908" s="1" t="s">
        <v>2734</v>
      </c>
      <c r="C908" t="s">
        <v>21</v>
      </c>
      <c r="D908" t="s">
        <v>2735</v>
      </c>
      <c r="S908" t="str">
        <f t="shared" si="14"/>
        <v xml:space="preserve">Gabriloba 101 / Gabriloba, mother of Romanos at Radolibos</v>
      </c>
    </row>
    <row r="909" ht="42.899999999999999">
      <c r="A909" t="s">
        <v>2736</v>
      </c>
      <c r="B909" s="1" t="s">
        <v>2737</v>
      </c>
      <c r="C909" t="s">
        <v>21</v>
      </c>
      <c r="D909" t="s">
        <v>2738</v>
      </c>
      <c r="E909" s="4" t="s">
        <v>2739</v>
      </c>
      <c r="F909" t="s">
        <v>2740</v>
      </c>
      <c r="G909" t="s">
        <v>785</v>
      </c>
      <c r="H909" t="s">
        <v>786</v>
      </c>
      <c r="J909" t="s">
        <v>787</v>
      </c>
      <c r="K909" t="s">
        <v>786</v>
      </c>
      <c r="L909" t="s">
        <v>788</v>
      </c>
      <c r="M909" s="3" t="s">
        <v>789</v>
      </c>
      <c r="P909" s="3" t="s">
        <v>790</v>
      </c>
      <c r="Q909" t="s">
        <v>791</v>
      </c>
      <c r="S909" t="str">
        <f t="shared" si="14"/>
        <v xml:space="preserve">Gagik 101 / Gagik II, king of Armenia</v>
      </c>
    </row>
    <row r="910" ht="13.75">
      <c r="A910" t="s">
        <v>2741</v>
      </c>
      <c r="B910" s="1" t="s">
        <v>2742</v>
      </c>
      <c r="C910" t="s">
        <v>21</v>
      </c>
      <c r="D910" t="s">
        <v>2743</v>
      </c>
      <c r="S910" t="str">
        <f t="shared" si="14"/>
        <v xml:space="preserve">Anonyma 158 / wife of Gagik II, sister of David of Dvin</v>
      </c>
    </row>
    <row r="911" ht="13.75">
      <c r="A911" t="s">
        <v>2744</v>
      </c>
      <c r="B911" s="1" t="s">
        <v>2745</v>
      </c>
      <c r="C911" t="s">
        <v>21</v>
      </c>
      <c r="D911" t="s">
        <v>2746</v>
      </c>
      <c r="S911" t="str">
        <f t="shared" si="14"/>
        <v xml:space="preserve">Anonyma 159 / wife of Gagik II, daughter of Dawit' Arcruni</v>
      </c>
    </row>
    <row r="912" ht="13.75">
      <c r="A912" t="s">
        <v>2747</v>
      </c>
      <c r="B912" s="1" t="s">
        <v>2748</v>
      </c>
      <c r="C912" t="s">
        <v>21</v>
      </c>
      <c r="D912" t="s">
        <v>2749</v>
      </c>
      <c r="S912" t="str">
        <f t="shared" si="14"/>
        <v xml:space="preserve">Garipios 101 / Garipios, slave of Eustathios Boilas</v>
      </c>
    </row>
    <row r="913" ht="13.75">
      <c r="A913" t="s">
        <v>2750</v>
      </c>
      <c r="B913" s="1" t="s">
        <v>2751</v>
      </c>
      <c r="C913" t="s">
        <v>21</v>
      </c>
      <c r="D913" t="s">
        <v>2752</v>
      </c>
      <c r="S913" t="str">
        <f t="shared" si="14"/>
        <v xml:space="preserve">Mouseses 101 / Mouseses, slave of Eustathios Boilas</v>
      </c>
    </row>
    <row r="914" ht="13.75">
      <c r="A914" t="s">
        <v>2753</v>
      </c>
      <c r="B914" s="1" t="s">
        <v>2754</v>
      </c>
      <c r="C914" t="s">
        <v>21</v>
      </c>
      <c r="D914" t="s">
        <v>2755</v>
      </c>
      <c r="S914" t="str">
        <f t="shared" si="14"/>
        <v xml:space="preserve">Nikephoros 101 / Nikephoros Palaiologos, advisor to Romanos IV and Nikephoros III</v>
      </c>
    </row>
    <row r="915" ht="13.75">
      <c r="A915" t="s">
        <v>2756</v>
      </c>
      <c r="B915" s="1" t="s">
        <v>2757</v>
      </c>
      <c r="C915" t="s">
        <v>21</v>
      </c>
      <c r="D915" t="s">
        <v>2758</v>
      </c>
      <c r="S915" t="str">
        <f t="shared" si="14"/>
        <v xml:space="preserve">Anonymus 2347 / uncle of Georgios (correspondent of Michael Psellos)</v>
      </c>
    </row>
    <row r="916" ht="13.75">
      <c r="A916" t="s">
        <v>2759</v>
      </c>
      <c r="B916" s="1" t="s">
        <v>2760</v>
      </c>
      <c r="C916" t="s">
        <v>21</v>
      </c>
      <c r="D916" t="s">
        <v>2761</v>
      </c>
      <c r="S916" t="str">
        <f t="shared" si="14"/>
        <v xml:space="preserve">Anonymus 689 / Archbishop of Bari [1081]</v>
      </c>
    </row>
    <row r="917" ht="13.75">
      <c r="A917" t="s">
        <v>2762</v>
      </c>
      <c r="B917" s="1" t="s">
        <v>2763</v>
      </c>
      <c r="C917" t="s">
        <v>21</v>
      </c>
      <c r="D917" t="s">
        <v>2764</v>
      </c>
      <c r="S917" t="str">
        <f t="shared" si="14"/>
        <v xml:space="preserve">Georgios 62 / Georgios Maniakes</v>
      </c>
    </row>
    <row r="918" ht="13.75">
      <c r="A918" t="s">
        <v>2765</v>
      </c>
      <c r="B918" s="1" t="s">
        <v>2766</v>
      </c>
      <c r="C918" t="s">
        <v>21</v>
      </c>
      <c r="D918" t="s">
        <v>2767</v>
      </c>
      <c r="S918" t="str">
        <f t="shared" si="14"/>
        <v xml:space="preserve">Christophoros 13102 / Christophoros of Mitylene, poet</v>
      </c>
    </row>
    <row r="919" ht="13.75">
      <c r="A919" t="s">
        <v>2768</v>
      </c>
      <c r="B919" s="1" t="s">
        <v>2769</v>
      </c>
      <c r="C919" t="s">
        <v>21</v>
      </c>
      <c r="D919" t="s">
        <v>2770</v>
      </c>
      <c r="S919" t="str">
        <f t="shared" si="14"/>
        <v xml:space="preserve">Goudelios 101 / Goudelios Maniakes, father of Georgios Maniakes</v>
      </c>
    </row>
    <row r="920" ht="13.75">
      <c r="A920" t="s">
        <v>2771</v>
      </c>
      <c r="B920" s="1" t="s">
        <v>2772</v>
      </c>
      <c r="C920" t="s">
        <v>21</v>
      </c>
      <c r="D920" t="s">
        <v>2773</v>
      </c>
      <c r="S920" t="str">
        <f t="shared" si="14"/>
        <v xml:space="preserve">Georgios 101 / Georgios Voitech, ruler of Skopje</v>
      </c>
    </row>
    <row r="921" ht="13.75">
      <c r="A921" t="s">
        <v>2774</v>
      </c>
      <c r="B921" s="1" t="s">
        <v>2775</v>
      </c>
      <c r="C921" t="s">
        <v>21</v>
      </c>
      <c r="D921" t="s">
        <v>2776</v>
      </c>
      <c r="S921" t="str">
        <f t="shared" si="14"/>
        <v xml:space="preserve">Georgios 102 / Georgios, strategos of Naupaktos</v>
      </c>
    </row>
    <row r="922" ht="13.75">
      <c r="A922" t="s">
        <v>2777</v>
      </c>
      <c r="B922" s="1" t="s">
        <v>2778</v>
      </c>
      <c r="C922" t="s">
        <v>21</v>
      </c>
      <c r="D922" t="s">
        <v>2779</v>
      </c>
      <c r="S922" t="str">
        <f t="shared" si="14"/>
        <v xml:space="preserve">Georgios 103 / Georgios Theodorokanos, strategos of Samos</v>
      </c>
    </row>
    <row r="923" ht="13.75">
      <c r="A923" t="s">
        <v>2780</v>
      </c>
      <c r="B923" s="1" t="s">
        <v>2781</v>
      </c>
      <c r="C923" t="s">
        <v>21</v>
      </c>
      <c r="D923" t="s">
        <v>2782</v>
      </c>
      <c r="S923" t="str">
        <f t="shared" si="14"/>
        <v xml:space="preserve">Georgios 104 / Georgios Barasbatze, co-founder of Iveron</v>
      </c>
    </row>
    <row r="924" ht="13.75">
      <c r="A924" t="s">
        <v>2783</v>
      </c>
      <c r="B924" s="1" t="s">
        <v>2784</v>
      </c>
      <c r="C924" t="s">
        <v>21</v>
      </c>
      <c r="D924" t="s">
        <v>2785</v>
      </c>
      <c r="S924" t="str">
        <f t="shared" si="14"/>
        <v xml:space="preserve">Georgios 106 / Georgios, brother of Michael IV</v>
      </c>
    </row>
    <row r="925" ht="13.75">
      <c r="A925" t="s">
        <v>2786</v>
      </c>
      <c r="B925" s="1" t="s">
        <v>2787</v>
      </c>
      <c r="C925" t="s">
        <v>21</v>
      </c>
      <c r="D925" t="s">
        <v>2788</v>
      </c>
      <c r="S925" t="str">
        <f t="shared" si="14"/>
        <v xml:space="preserve">Ioannes 289 / Ioannes Mauropous, metropolitan of Euchaita</v>
      </c>
    </row>
    <row r="926" ht="13.75">
      <c r="A926" t="s">
        <v>2789</v>
      </c>
      <c r="B926" s="1" t="s">
        <v>2790</v>
      </c>
      <c r="C926" t="s">
        <v>21</v>
      </c>
      <c r="D926" t="s">
        <v>2791</v>
      </c>
      <c r="S926" t="str">
        <f t="shared" si="14"/>
        <v xml:space="preserve">Georgios 107 / Georgios Probatas, emissary of Michael IV to Sicily</v>
      </c>
    </row>
    <row r="927" ht="13.75">
      <c r="A927" t="s">
        <v>2792</v>
      </c>
      <c r="B927" s="1" t="s">
        <v>2793</v>
      </c>
      <c r="C927" t="s">
        <v>21</v>
      </c>
      <c r="D927" t="s">
        <v>2794</v>
      </c>
      <c r="S927" t="str">
        <f t="shared" si="14"/>
        <v xml:space="preserve">Georgios 108 / Georgios Drosos, envoy of Konstantinos IX to Tughrul Beg</v>
      </c>
    </row>
    <row r="928" ht="13.75">
      <c r="A928" t="s">
        <v>2795</v>
      </c>
      <c r="B928" s="1" t="s">
        <v>2796</v>
      </c>
      <c r="C928" t="s">
        <v>21</v>
      </c>
      <c r="D928" t="s">
        <v>2797</v>
      </c>
      <c r="S928" t="str">
        <f t="shared" si="14"/>
        <v xml:space="preserve">Georgios 109 / Georgios Palaiologos, protonobelissimos at 1094 synod</v>
      </c>
    </row>
    <row r="929" ht="13.75">
      <c r="A929" t="s">
        <v>2798</v>
      </c>
      <c r="B929" s="1" t="s">
        <v>2799</v>
      </c>
      <c r="C929" t="s">
        <v>21</v>
      </c>
      <c r="D929" t="s">
        <v>2800</v>
      </c>
      <c r="S929" t="str">
        <f t="shared" si="14"/>
        <v xml:space="preserve">Romanos 105 / Romanos, son of protonobelissimos Georgios Palaiologos</v>
      </c>
    </row>
    <row r="930" ht="13.75">
      <c r="A930" t="s">
        <v>2801</v>
      </c>
      <c r="B930" s="1" t="s">
        <v>2802</v>
      </c>
      <c r="C930" t="s">
        <v>21</v>
      </c>
      <c r="D930" t="s">
        <v>2803</v>
      </c>
      <c r="S930" t="str">
        <f t="shared" si="14"/>
        <v xml:space="preserve">Georgios 110 / Georgios Manganes, protoproedros at 1094 synod, doulos of Alexios I</v>
      </c>
    </row>
    <row r="931" ht="13.75">
      <c r="A931" t="s">
        <v>2804</v>
      </c>
      <c r="B931" s="1" t="s">
        <v>2805</v>
      </c>
      <c r="C931" t="s">
        <v>21</v>
      </c>
      <c r="D931" t="s">
        <v>2806</v>
      </c>
      <c r="S931" t="str">
        <f t="shared" si="14"/>
        <v xml:space="preserve">Georgios 111 / Georgios Basilakes, officer of Alexios I</v>
      </c>
    </row>
    <row r="932" ht="13.75">
      <c r="A932" t="s">
        <v>2807</v>
      </c>
      <c r="B932" s="1" t="s">
        <v>2808</v>
      </c>
      <c r="C932" t="s">
        <v>21</v>
      </c>
      <c r="D932" t="s">
        <v>2809</v>
      </c>
      <c r="S932" t="str">
        <f t="shared" si="14"/>
        <v xml:space="preserve">Georgios 112 / Georgios Pyrros, military commander under Alexios I</v>
      </c>
    </row>
    <row r="933" ht="13.75">
      <c r="A933" t="s">
        <v>2810</v>
      </c>
      <c r="B933" s="1" t="s">
        <v>2811</v>
      </c>
      <c r="C933" t="s">
        <v>21</v>
      </c>
      <c r="D933" t="s">
        <v>2812</v>
      </c>
      <c r="S933" t="str">
        <f t="shared" si="14"/>
        <v xml:space="preserve">Georgios 113 / Georgios, hegoumenos of Akataleptos Soter at Kamaris</v>
      </c>
    </row>
    <row r="934" ht="13.75">
      <c r="A934" t="s">
        <v>2813</v>
      </c>
      <c r="B934" s="1" t="s">
        <v>2814</v>
      </c>
      <c r="C934" t="s">
        <v>21</v>
      </c>
      <c r="D934" t="s">
        <v>2815</v>
      </c>
      <c r="S934" t="str">
        <f t="shared" si="14"/>
        <v xml:space="preserve">Georgios 114 / Georgios Korinthios, protosynkellos</v>
      </c>
    </row>
    <row r="935" ht="13.75">
      <c r="A935" t="s">
        <v>2816</v>
      </c>
      <c r="B935" s="1" t="s">
        <v>2817</v>
      </c>
      <c r="C935" t="s">
        <v>21</v>
      </c>
      <c r="D935" t="s">
        <v>2818</v>
      </c>
      <c r="S935" t="str">
        <f t="shared" si="14"/>
        <v xml:space="preserve">Georgios 117 / Georgios, hegoumenos of Hagios Andreas on Athos</v>
      </c>
    </row>
    <row r="936" ht="13.75">
      <c r="A936" t="s">
        <v>2819</v>
      </c>
      <c r="B936" s="1" t="s">
        <v>2820</v>
      </c>
      <c r="C936" t="s">
        <v>21</v>
      </c>
      <c r="D936" t="s">
        <v>2821</v>
      </c>
      <c r="S936" t="str">
        <f t="shared" si="14"/>
        <v xml:space="preserve">Georgios 118 / Georgios, presbyter of Hagia Trias (Thessalonike?)</v>
      </c>
    </row>
    <row r="937" ht="13.75">
      <c r="A937" t="s">
        <v>2822</v>
      </c>
      <c r="B937" s="1" t="s">
        <v>2823</v>
      </c>
      <c r="C937" t="s">
        <v>21</v>
      </c>
      <c r="D937" t="s">
        <v>2824</v>
      </c>
      <c r="S937" t="str">
        <f t="shared" si="14"/>
        <v xml:space="preserve">Georgios 119 / Georgios, hegoumenos of Melissourgeion on Athos</v>
      </c>
    </row>
    <row r="938" ht="13.75">
      <c r="A938" t="s">
        <v>2825</v>
      </c>
      <c r="B938" s="1" t="s">
        <v>2826</v>
      </c>
      <c r="C938" t="s">
        <v>21</v>
      </c>
      <c r="D938" t="s">
        <v>2827</v>
      </c>
      <c r="S938" t="str">
        <f t="shared" si="14"/>
        <v xml:space="preserve">Georgios 120 / Georgios, Georgian monk on Athos (Iveron?)</v>
      </c>
    </row>
    <row r="939" ht="13.75">
      <c r="A939" t="s">
        <v>2828</v>
      </c>
      <c r="B939" s="1" t="s">
        <v>2829</v>
      </c>
      <c r="C939" t="s">
        <v>21</v>
      </c>
      <c r="D939" t="s">
        <v>2830</v>
      </c>
      <c r="S939" t="str">
        <f t="shared" si="14"/>
        <v xml:space="preserve">Georgios 121 / Georgios, father of tax-payer of Dobrobikeia</v>
      </c>
    </row>
    <row r="940" ht="13.75">
      <c r="A940" t="s">
        <v>2831</v>
      </c>
      <c r="B940" s="1" t="s">
        <v>2832</v>
      </c>
      <c r="C940" t="s">
        <v>21</v>
      </c>
      <c r="D940" t="s">
        <v>2833</v>
      </c>
      <c r="S940" t="str">
        <f t="shared" si="14"/>
        <v xml:space="preserve">Theodoros 116 / Theodoros, tax-payer at chorion of Dobrobikeia</v>
      </c>
    </row>
    <row r="941" ht="13.75">
      <c r="A941" t="s">
        <v>2834</v>
      </c>
      <c r="B941" s="1" t="s">
        <v>2835</v>
      </c>
      <c r="C941" t="s">
        <v>21</v>
      </c>
      <c r="D941" t="s">
        <v>2836</v>
      </c>
      <c r="S941" t="str">
        <f t="shared" si="14"/>
        <v xml:space="preserve">Staurakios 101 / Staurakios, father of tax-payer at Dobrobikeia</v>
      </c>
    </row>
    <row r="942" ht="13.75">
      <c r="A942" t="s">
        <v>2837</v>
      </c>
      <c r="B942" s="1" t="s">
        <v>2838</v>
      </c>
      <c r="C942" t="s">
        <v>21</v>
      </c>
      <c r="D942" t="s">
        <v>2839</v>
      </c>
      <c r="S942" t="str">
        <f t="shared" si="14"/>
        <v xml:space="preserve">Ioanno 101 / Ioanno, wife of tax-payer at Dobrobikeia</v>
      </c>
    </row>
    <row r="943" ht="13.75">
      <c r="A943" t="s">
        <v>2840</v>
      </c>
      <c r="B943" s="1" t="s">
        <v>2841</v>
      </c>
      <c r="C943" t="s">
        <v>21</v>
      </c>
      <c r="D943" t="s">
        <v>2842</v>
      </c>
      <c r="S943" t="str">
        <f t="shared" si="14"/>
        <v xml:space="preserve">Georgios 125 / Georgios, father of tax-payer at Dobrobikeia</v>
      </c>
    </row>
    <row r="944" ht="13.75">
      <c r="A944" t="s">
        <v>2843</v>
      </c>
      <c r="B944" s="1" t="s">
        <v>2844</v>
      </c>
      <c r="C944" t="s">
        <v>21</v>
      </c>
      <c r="D944" t="s">
        <v>2845</v>
      </c>
      <c r="S944" t="str">
        <f t="shared" si="14"/>
        <v xml:space="preserve">Nikolaos 112 / Nikolaos, tax-payer at chorion of Dobrobikeia</v>
      </c>
    </row>
    <row r="945" ht="13.75">
      <c r="A945" t="s">
        <v>2846</v>
      </c>
      <c r="B945" s="1" t="s">
        <v>2847</v>
      </c>
      <c r="C945" t="s">
        <v>21</v>
      </c>
      <c r="D945" t="s">
        <v>230</v>
      </c>
      <c r="S945" t="str">
        <f t="shared" si="14"/>
        <v xml:space="preserve">Georgios 126 / Georgios, tax-payer at chorion of Dobrobikeia</v>
      </c>
    </row>
    <row r="946" ht="13.75">
      <c r="A946" t="s">
        <v>2848</v>
      </c>
      <c r="B946" s="1" t="s">
        <v>2849</v>
      </c>
      <c r="C946" t="s">
        <v>21</v>
      </c>
      <c r="D946" t="s">
        <v>2850</v>
      </c>
      <c r="S946" t="str">
        <f t="shared" si="14"/>
        <v xml:space="preserve">Gostri[...] 101 / Gostri..., father of tax-payer at Dobrobikeia</v>
      </c>
    </row>
    <row r="947" ht="13.75">
      <c r="A947" t="s">
        <v>2851</v>
      </c>
      <c r="B947" s="1" t="s">
        <v>2852</v>
      </c>
      <c r="C947" t="s">
        <v>21</v>
      </c>
      <c r="D947" t="s">
        <v>2853</v>
      </c>
      <c r="S947" t="str">
        <f t="shared" si="14"/>
        <v xml:space="preserve">Leon 118 / Leon, father-in-law of tax-payer at Dobrobikeia</v>
      </c>
    </row>
    <row r="948" ht="13.75">
      <c r="A948" t="s">
        <v>2854</v>
      </c>
      <c r="B948" s="1" t="s">
        <v>2855</v>
      </c>
      <c r="C948" t="s">
        <v>21</v>
      </c>
      <c r="D948" t="s">
        <v>230</v>
      </c>
      <c r="S948" t="str">
        <f t="shared" si="14"/>
        <v xml:space="preserve">Georgios 127 / Georgios, tax-payer at chorion of Dobrobikeia</v>
      </c>
    </row>
    <row r="949" ht="13.75">
      <c r="A949" t="s">
        <v>2856</v>
      </c>
      <c r="B949" s="1" t="s">
        <v>2857</v>
      </c>
      <c r="C949" t="s">
        <v>21</v>
      </c>
      <c r="D949" t="s">
        <v>2858</v>
      </c>
      <c r="S949" t="str">
        <f t="shared" si="14"/>
        <v xml:space="preserve">Martha 101 / Martha, wife of tax-payer at Dobrobikeia</v>
      </c>
    </row>
    <row r="950" ht="13.75">
      <c r="A950" t="s">
        <v>2859</v>
      </c>
      <c r="B950" s="1" t="s">
        <v>2860</v>
      </c>
      <c r="C950" t="s">
        <v>21</v>
      </c>
      <c r="D950" t="s">
        <v>2861</v>
      </c>
      <c r="S950" t="str">
        <f t="shared" si="14"/>
        <v xml:space="preserve">Georgios 128 / Georgios II, hegoumenos of Iveron</v>
      </c>
    </row>
    <row r="951" ht="13.75">
      <c r="A951" t="s">
        <v>2862</v>
      </c>
      <c r="B951" s="1" t="s">
        <v>2863</v>
      </c>
      <c r="C951" t="s">
        <v>21</v>
      </c>
      <c r="D951" t="s">
        <v>2864</v>
      </c>
      <c r="S951" t="str">
        <f t="shared" si="14"/>
        <v xml:space="preserve">Georgios 130 / Georgios, notary under Nikephoros Botaneiates</v>
      </c>
    </row>
    <row r="952" ht="13.75">
      <c r="A952" t="s">
        <v>2865</v>
      </c>
      <c r="B952" s="1" t="s">
        <v>2866</v>
      </c>
      <c r="C952" t="s">
        <v>21</v>
      </c>
      <c r="D952" t="s">
        <v>2867</v>
      </c>
      <c r="S952" t="str">
        <f t="shared" si="14"/>
        <v xml:space="preserve">Georgios 131 / Georgios Hexamilites, krites of the hippodrome</v>
      </c>
    </row>
    <row r="953" ht="13.75">
      <c r="A953" t="s">
        <v>2868</v>
      </c>
      <c r="B953" s="1" t="s">
        <v>2869</v>
      </c>
      <c r="C953" t="s">
        <v>21</v>
      </c>
      <c r="D953" t="s">
        <v>2870</v>
      </c>
      <c r="S953" t="str">
        <f t="shared" si="14"/>
        <v xml:space="preserve">Georgios 133 / Georgios Staurophoros, oikodespotes of Bouchabos</v>
      </c>
    </row>
    <row r="954" ht="13.75">
      <c r="A954" t="s">
        <v>2871</v>
      </c>
      <c r="B954" s="1" t="s">
        <v>2872</v>
      </c>
      <c r="C954" t="s">
        <v>21</v>
      </c>
      <c r="D954" t="s">
        <v>2873</v>
      </c>
      <c r="S954" t="str">
        <f t="shared" si="14"/>
        <v xml:space="preserve">Konstantinos 139 / Konstantinos, protopsaltes and donor to Iveron</v>
      </c>
    </row>
    <row r="955" ht="13.75">
      <c r="A955" t="s">
        <v>2874</v>
      </c>
      <c r="B955" s="1" t="s">
        <v>2875</v>
      </c>
      <c r="C955" t="s">
        <v>21</v>
      </c>
      <c r="D955" t="s">
        <v>2876</v>
      </c>
      <c r="S955" t="str">
        <f t="shared" si="14"/>
        <v xml:space="preserve">Georgios 135 / Georgios IV Oltisari, hegoumenos of Iveron</v>
      </c>
    </row>
    <row r="956" ht="13.75">
      <c r="A956" t="s">
        <v>2877</v>
      </c>
      <c r="B956" s="1" t="s">
        <v>2878</v>
      </c>
      <c r="C956" t="s">
        <v>21</v>
      </c>
      <c r="D956" t="s">
        <v>2879</v>
      </c>
      <c r="S956" t="str">
        <f t="shared" si="14"/>
        <v xml:space="preserve">Georgios 136 / Georgios, relative of Basileios Psellos</v>
      </c>
    </row>
    <row r="957" ht="13.75">
      <c r="A957" t="s">
        <v>2880</v>
      </c>
      <c r="B957" s="1" t="s">
        <v>2881</v>
      </c>
      <c r="C957" t="s">
        <v>21</v>
      </c>
      <c r="D957" t="s">
        <v>1681</v>
      </c>
      <c r="S957" t="str">
        <f t="shared" si="14"/>
        <v xml:space="preserve">Georgios 137 / Georgios, witness of Iveron act</v>
      </c>
    </row>
    <row r="958" ht="13.75">
      <c r="A958" t="s">
        <v>2882</v>
      </c>
      <c r="B958" s="1" t="s">
        <v>2883</v>
      </c>
      <c r="C958" t="s">
        <v>21</v>
      </c>
      <c r="D958" t="s">
        <v>2884</v>
      </c>
      <c r="S958" t="str">
        <f t="shared" si="14"/>
        <v xml:space="preserve">Georgios 139 / Georgios, Georgian monk on Athos</v>
      </c>
    </row>
    <row r="959" ht="13.75">
      <c r="A959" t="s">
        <v>2885</v>
      </c>
      <c r="B959" s="1" t="s">
        <v>2886</v>
      </c>
      <c r="C959" t="s">
        <v>21</v>
      </c>
      <c r="D959" t="s">
        <v>2887</v>
      </c>
      <c r="S959" t="str">
        <f t="shared" si="14"/>
        <v xml:space="preserve">Georgios 140 / Georgios Nikaeus, krites of the velon</v>
      </c>
    </row>
    <row r="960" ht="13.75">
      <c r="A960" t="s">
        <v>2888</v>
      </c>
      <c r="B960" s="1" t="s">
        <v>2889</v>
      </c>
      <c r="C960" t="s">
        <v>21</v>
      </c>
      <c r="D960" t="s">
        <v>2890</v>
      </c>
      <c r="S960" t="str">
        <f t="shared" si="14"/>
        <v xml:space="preserve">Georgios 141 / Georgios Amoreianos, priest in household of Symbatios Pakourianos</v>
      </c>
    </row>
    <row r="961" ht="13.75">
      <c r="A961" t="s">
        <v>2891</v>
      </c>
      <c r="B961" s="1" t="s">
        <v>2892</v>
      </c>
      <c r="C961" t="s">
        <v>21</v>
      </c>
      <c r="D961" t="s">
        <v>2893</v>
      </c>
      <c r="S961" t="str">
        <f t="shared" si="14"/>
        <v xml:space="preserve">Georgios 142 / Georgios Kaloskepastos, scribe</v>
      </c>
    </row>
    <row r="962" ht="13.75">
      <c r="A962" t="s">
        <v>2894</v>
      </c>
      <c r="B962" s="1" t="s">
        <v>2895</v>
      </c>
      <c r="C962" t="s">
        <v>21</v>
      </c>
      <c r="D962" t="s">
        <v>2896</v>
      </c>
      <c r="S962" t="str">
        <f t="shared" ref="S962:S1025" si="15">_xlfn.CONCAT(B962," / ",D962)</f>
        <v xml:space="preserve">Georgios 143 / Georgios, priest of Hagios Nikolaos tou Bykinou</v>
      </c>
    </row>
    <row r="963" ht="13.75">
      <c r="A963" t="s">
        <v>2897</v>
      </c>
      <c r="B963" s="1" t="s">
        <v>2898</v>
      </c>
      <c r="C963" t="s">
        <v>21</v>
      </c>
      <c r="D963" t="s">
        <v>2899</v>
      </c>
      <c r="S963" t="str">
        <f t="shared" si="15"/>
        <v xml:space="preserve">Georgios 144 / Georgios Karabidas, priest of Hagios Menas at Constantinople</v>
      </c>
    </row>
    <row r="964" ht="13.75">
      <c r="A964" t="s">
        <v>2900</v>
      </c>
      <c r="B964" s="1" t="s">
        <v>2901</v>
      </c>
      <c r="C964" t="s">
        <v>21</v>
      </c>
      <c r="D964" t="s">
        <v>2902</v>
      </c>
      <c r="S964" t="str">
        <f t="shared" si="15"/>
        <v xml:space="preserve">Georgios 145 / Georgios, son of Radolibos tax-payer</v>
      </c>
    </row>
    <row r="965" ht="13.75">
      <c r="A965" t="s">
        <v>2903</v>
      </c>
      <c r="B965" s="1" t="s">
        <v>2904</v>
      </c>
      <c r="C965" t="s">
        <v>21</v>
      </c>
      <c r="D965" t="s">
        <v>2905</v>
      </c>
      <c r="S965" t="str">
        <f t="shared" si="15"/>
        <v xml:space="preserve">Georgios 146 / Georgios Larissaios, monk at Iveron</v>
      </c>
    </row>
    <row r="966" ht="13.75">
      <c r="A966" t="s">
        <v>2906</v>
      </c>
      <c r="B966" s="1" t="s">
        <v>2907</v>
      </c>
      <c r="C966" t="s">
        <v>21</v>
      </c>
      <c r="D966" t="s">
        <v>2908</v>
      </c>
      <c r="S966" t="str">
        <f t="shared" si="15"/>
        <v xml:space="preserve">Georgios 147 / Georgios Aroules, presbyter of Blachernai</v>
      </c>
    </row>
    <row r="967" ht="13.75">
      <c r="A967" t="s">
        <v>2909</v>
      </c>
      <c r="B967" s="1" t="s">
        <v>2910</v>
      </c>
      <c r="C967" t="s">
        <v>21</v>
      </c>
      <c r="D967" t="s">
        <v>2911</v>
      </c>
      <c r="S967" t="str">
        <f t="shared" si="15"/>
        <v xml:space="preserve">Georgios 148 / Georgios Tzimplos, landowner in region of Hierissos</v>
      </c>
    </row>
    <row r="968" ht="13.75">
      <c r="A968" t="s">
        <v>2912</v>
      </c>
      <c r="B968" s="1" t="s">
        <v>2913</v>
      </c>
      <c r="C968" t="s">
        <v>21</v>
      </c>
      <c r="D968" t="s">
        <v>2914</v>
      </c>
      <c r="S968" t="str">
        <f t="shared" si="15"/>
        <v xml:space="preserve">Germanos 101 / Germanos, slave of Nikephoros III Botaneiates</v>
      </c>
    </row>
    <row r="969" ht="13.75">
      <c r="A969" t="s">
        <v>2915</v>
      </c>
      <c r="B969" s="1" t="s">
        <v>2916</v>
      </c>
      <c r="C969" t="s">
        <v>21</v>
      </c>
      <c r="D969" t="s">
        <v>2917</v>
      </c>
      <c r="S969" t="str">
        <f t="shared" si="15"/>
        <v xml:space="preserve">Gnebotos 101 / Gnebotos, father of Radolibos tax-payer</v>
      </c>
    </row>
    <row r="970" ht="13.75">
      <c r="A970" t="s">
        <v>2918</v>
      </c>
      <c r="B970" s="1" t="s">
        <v>2919</v>
      </c>
      <c r="C970" t="s">
        <v>21</v>
      </c>
      <c r="D970" t="s">
        <v>2920</v>
      </c>
      <c r="S970" t="str">
        <f t="shared" si="15"/>
        <v xml:space="preserve">Gomatos 101 / Gomatos, founder of monastery on Athos</v>
      </c>
    </row>
    <row r="971" ht="13.75">
      <c r="A971" t="s">
        <v>2921</v>
      </c>
      <c r="B971" s="1" t="s">
        <v>2922</v>
      </c>
      <c r="C971" t="s">
        <v>21</v>
      </c>
      <c r="D971" t="s">
        <v>2923</v>
      </c>
      <c r="S971" t="str">
        <f t="shared" si="15"/>
        <v xml:space="preserve">Gostelos 101 / Gostelos, father-in-law of tax-payer at Dobrobikeia</v>
      </c>
    </row>
    <row r="972" ht="13.75">
      <c r="A972" t="s">
        <v>2924</v>
      </c>
      <c r="B972" s="1" t="s">
        <v>2925</v>
      </c>
      <c r="C972" t="s">
        <v>21</v>
      </c>
      <c r="D972" t="s">
        <v>2926</v>
      </c>
      <c r="S972" t="str">
        <f t="shared" si="15"/>
        <v xml:space="preserve">Anonymus 11001 / father of Gregorios Pakourianos</v>
      </c>
    </row>
    <row r="973" ht="13.75">
      <c r="A973" t="s">
        <v>2927</v>
      </c>
      <c r="B973" s="1" t="s">
        <v>2928</v>
      </c>
      <c r="C973" t="s">
        <v>21</v>
      </c>
      <c r="D973" t="s">
        <v>2929</v>
      </c>
      <c r="S973" t="str">
        <f t="shared" si="15"/>
        <v xml:space="preserve">Apasios 11001 / Apasios, brother of Gregorios Pakourianos</v>
      </c>
    </row>
    <row r="974" ht="13.75">
      <c r="A974" t="s">
        <v>2930</v>
      </c>
      <c r="B974" s="1" t="s">
        <v>2931</v>
      </c>
      <c r="C974" t="s">
        <v>21</v>
      </c>
      <c r="D974" t="s">
        <v>2932</v>
      </c>
      <c r="S974" t="str">
        <f t="shared" si="15"/>
        <v xml:space="preserve">Achsartanes 11001 / Achsartanes, governor of Peritheorion</v>
      </c>
    </row>
    <row r="975" ht="13.75">
      <c r="A975" t="s">
        <v>2933</v>
      </c>
      <c r="B975" s="1" t="s">
        <v>2934</v>
      </c>
      <c r="C975" t="s">
        <v>21</v>
      </c>
      <c r="D975" t="s">
        <v>2935</v>
      </c>
      <c r="S975" t="str">
        <f t="shared" si="15"/>
        <v xml:space="preserve">Anonyma 11001 / mother of Gregorios Pakourianos</v>
      </c>
    </row>
    <row r="976" ht="13.75">
      <c r="A976" t="s">
        <v>2936</v>
      </c>
      <c r="B976" s="1" t="s">
        <v>2937</v>
      </c>
      <c r="C976" t="s">
        <v>21</v>
      </c>
      <c r="D976" t="s">
        <v>2938</v>
      </c>
      <c r="S976" t="str">
        <f t="shared" si="15"/>
        <v xml:space="preserve">Gregorios 101 / Gregorios Mesemerios, associate of Nikephoros Basilakes</v>
      </c>
    </row>
    <row r="977" ht="13.75">
      <c r="A977" t="s">
        <v>2939</v>
      </c>
      <c r="B977" s="1" t="s">
        <v>2940</v>
      </c>
      <c r="C977" t="s">
        <v>21</v>
      </c>
      <c r="D977" t="s">
        <v>2941</v>
      </c>
      <c r="S977" t="str">
        <f t="shared" si="15"/>
        <v xml:space="preserve">Gregorios 102 / Gregorios Taronites, rebel in 1040</v>
      </c>
    </row>
    <row r="978" ht="13.75">
      <c r="A978" t="s">
        <v>2942</v>
      </c>
      <c r="B978" s="1" t="s">
        <v>2943</v>
      </c>
      <c r="C978" t="s">
        <v>21</v>
      </c>
      <c r="D978" t="s">
        <v>2944</v>
      </c>
      <c r="S978" t="str">
        <f t="shared" si="15"/>
        <v xml:space="preserve">Gregorios 103 / Gregorios Aristenos, imperial official under Alexios I</v>
      </c>
    </row>
    <row r="979" ht="13.75">
      <c r="A979" t="s">
        <v>2945</v>
      </c>
      <c r="B979" s="1" t="s">
        <v>2946</v>
      </c>
      <c r="C979" t="s">
        <v>21</v>
      </c>
      <c r="D979" t="s">
        <v>2947</v>
      </c>
      <c r="S979" t="str">
        <f t="shared" si="15"/>
        <v xml:space="preserve">Gregorios 104 / Gregorios, metropolitan of Neokaisareia [1079, 1082, 1094]</v>
      </c>
    </row>
    <row r="980" ht="13.75">
      <c r="A980" t="s">
        <v>2948</v>
      </c>
      <c r="B980" s="1" t="s">
        <v>2949</v>
      </c>
      <c r="C980" t="s">
        <v>21</v>
      </c>
      <c r="D980" t="s">
        <v>2950</v>
      </c>
      <c r="S980" t="str">
        <f t="shared" si="15"/>
        <v xml:space="preserve">Gregorios 105 / Gregorios Kamateros, secretary of Alexios I and logothetes of Ioannes II</v>
      </c>
    </row>
    <row r="981" ht="13.75">
      <c r="A981" t="s">
        <v>2951</v>
      </c>
      <c r="B981" s="1" t="s">
        <v>2952</v>
      </c>
      <c r="C981" t="s">
        <v>21</v>
      </c>
      <c r="D981" t="s">
        <v>2953</v>
      </c>
      <c r="S981" t="str">
        <f t="shared" si="15"/>
        <v xml:space="preserve">Ioannes 25008 / Ioannes Kamateros, logothetes of the dromos</v>
      </c>
    </row>
    <row r="982" ht="13.75">
      <c r="A982" t="s">
        <v>2954</v>
      </c>
      <c r="B982" s="1" t="s">
        <v>2955</v>
      </c>
      <c r="C982" t="s">
        <v>21</v>
      </c>
      <c r="D982" t="s">
        <v>2956</v>
      </c>
      <c r="S982" t="str">
        <f t="shared" si="15"/>
        <v xml:space="preserve">Gregorios 106 / Gregorios Taronites, rebel under Alexios I</v>
      </c>
    </row>
    <row r="983" ht="13.75">
      <c r="A983" t="s">
        <v>2957</v>
      </c>
      <c r="B983" s="1" t="s">
        <v>2958</v>
      </c>
      <c r="C983" t="s">
        <v>21</v>
      </c>
      <c r="D983" t="s">
        <v>2959</v>
      </c>
      <c r="S983" t="str">
        <f t="shared" si="15"/>
        <v xml:space="preserve">Gregorios 107 / Gregorios Kamateros, suffragan bishop of Theophylaktos of Ohrid</v>
      </c>
    </row>
    <row r="984" ht="13.75">
      <c r="A984" t="s">
        <v>2960</v>
      </c>
      <c r="B984" s="1" t="s">
        <v>2961</v>
      </c>
      <c r="C984" t="s">
        <v>21</v>
      </c>
      <c r="D984" t="s">
        <v>2962</v>
      </c>
      <c r="S984" t="str">
        <f t="shared" si="15"/>
        <v xml:space="preserve">Anonymus 981 / member of the secular intelligentsia</v>
      </c>
    </row>
    <row r="985" ht="13.75">
      <c r="A985" t="s">
        <v>2963</v>
      </c>
      <c r="B985" s="1" t="s">
        <v>2964</v>
      </c>
      <c r="C985" t="s">
        <v>21</v>
      </c>
      <c r="D985" t="s">
        <v>2965</v>
      </c>
      <c r="S985" t="str">
        <f t="shared" si="15"/>
        <v xml:space="preserve">Gregorios 109 / Gregorios, cantor at Ohrid in 1090s</v>
      </c>
    </row>
    <row r="986" ht="13.75">
      <c r="A986" t="s">
        <v>2966</v>
      </c>
      <c r="B986" s="1" t="s">
        <v>2967</v>
      </c>
      <c r="C986" t="s">
        <v>21</v>
      </c>
      <c r="D986" t="s">
        <v>2968</v>
      </c>
      <c r="S986" t="str">
        <f t="shared" si="15"/>
        <v xml:space="preserve">Gregorios 110 / Gregorios Bambakas, leader of Larissa rebels</v>
      </c>
    </row>
    <row r="987" ht="13.75">
      <c r="A987" t="s">
        <v>2969</v>
      </c>
      <c r="B987" s="1" t="s">
        <v>2970</v>
      </c>
      <c r="C987" t="s">
        <v>21</v>
      </c>
      <c r="D987" t="s">
        <v>2971</v>
      </c>
      <c r="S987" t="str">
        <f t="shared" si="15"/>
        <v xml:space="preserve">Gregorios 112 / Gregorios, servant of Eustathios Boilas</v>
      </c>
    </row>
    <row r="988" ht="13.75">
      <c r="A988" t="s">
        <v>2972</v>
      </c>
      <c r="B988" s="1" t="s">
        <v>2973</v>
      </c>
      <c r="C988" t="s">
        <v>21</v>
      </c>
      <c r="D988" t="s">
        <v>2974</v>
      </c>
      <c r="S988" t="str">
        <f t="shared" si="15"/>
        <v xml:space="preserve">Theodora 102 / Theodora, wife of Gregorios servant of Eustathios Boilas</v>
      </c>
    </row>
    <row r="989" ht="13.75">
      <c r="A989" t="s">
        <v>2975</v>
      </c>
      <c r="B989" s="1" t="s">
        <v>2976</v>
      </c>
      <c r="C989" t="s">
        <v>21</v>
      </c>
      <c r="D989" t="s">
        <v>2977</v>
      </c>
      <c r="S989" t="str">
        <f t="shared" si="15"/>
        <v xml:space="preserve">Gregorios 113 / Gregorios, son of Streboulos (of Thessalonike?)</v>
      </c>
    </row>
    <row r="990" ht="13.75">
      <c r="A990" t="s">
        <v>2978</v>
      </c>
      <c r="B990" s="1" t="s">
        <v>2979</v>
      </c>
      <c r="C990" t="s">
        <v>21</v>
      </c>
      <c r="D990" t="s">
        <v>2980</v>
      </c>
      <c r="S990" t="str">
        <f t="shared" si="15"/>
        <v xml:space="preserve">Streboulos 101 / Streboulos, father of Iveron act witness</v>
      </c>
    </row>
    <row r="991" ht="13.75">
      <c r="A991" t="s">
        <v>2981</v>
      </c>
      <c r="B991" s="1" t="s">
        <v>2982</v>
      </c>
      <c r="C991" t="s">
        <v>21</v>
      </c>
      <c r="D991" t="s">
        <v>2983</v>
      </c>
      <c r="S991" t="str">
        <f t="shared" si="15"/>
        <v xml:space="preserve">Gregorios 114 / Gregorios, monk on Athos (Iveron?)</v>
      </c>
    </row>
    <row r="992" ht="13.75">
      <c r="A992" t="s">
        <v>2984</v>
      </c>
      <c r="B992" s="1" t="s">
        <v>2985</v>
      </c>
      <c r="C992" t="s">
        <v>21</v>
      </c>
      <c r="D992" t="s">
        <v>2986</v>
      </c>
      <c r="S992" t="str">
        <f t="shared" si="15"/>
        <v xml:space="preserve">Gregorios 115 / Gregorios, Georgian monk on Athos (Iveron?)</v>
      </c>
    </row>
    <row r="993" ht="13.75">
      <c r="A993" t="s">
        <v>2987</v>
      </c>
      <c r="B993" s="1" t="s">
        <v>2988</v>
      </c>
      <c r="C993" t="s">
        <v>21</v>
      </c>
      <c r="D993" t="s">
        <v>2989</v>
      </c>
      <c r="S993" t="str">
        <f t="shared" si="15"/>
        <v xml:space="preserve">Bartholomaios 108 / Bartholomaios, monk and scribe at Esphigmenou on Athos</v>
      </c>
    </row>
    <row r="994" ht="13.75">
      <c r="A994" t="s">
        <v>2990</v>
      </c>
      <c r="B994" s="1" t="s">
        <v>2991</v>
      </c>
      <c r="C994" t="s">
        <v>21</v>
      </c>
      <c r="D994" t="s">
        <v>2992</v>
      </c>
      <c r="S994" t="str">
        <f t="shared" si="15"/>
        <v xml:space="preserve">Gregorios 118 / Gregorios, priest and witness of Iveron act</v>
      </c>
    </row>
    <row r="995" ht="13.75">
      <c r="A995" t="s">
        <v>2993</v>
      </c>
      <c r="B995" s="1" t="s">
        <v>2994</v>
      </c>
      <c r="C995" t="s">
        <v>21</v>
      </c>
      <c r="D995" t="s">
        <v>2995</v>
      </c>
      <c r="S995" t="str">
        <f t="shared" si="15"/>
        <v xml:space="preserve">Grikaina 101 / Grikaina, mother of paroikos Tzernes at Dobrobikeia</v>
      </c>
    </row>
    <row r="996" ht="13.75">
      <c r="A996" t="s">
        <v>2996</v>
      </c>
      <c r="B996" s="1" t="s">
        <v>2997</v>
      </c>
      <c r="C996" t="s">
        <v>21</v>
      </c>
      <c r="D996" t="s">
        <v>2998</v>
      </c>
      <c r="S996" t="str">
        <f t="shared" si="15"/>
        <v xml:space="preserve">Helena 101 / Helena-Olympias, daughter of Robert Guiscard</v>
      </c>
    </row>
    <row r="997" ht="13.75">
      <c r="A997" t="s">
        <v>2999</v>
      </c>
      <c r="B997" s="1" t="s">
        <v>3000</v>
      </c>
      <c r="C997" t="s">
        <v>21</v>
      </c>
      <c r="D997" t="s">
        <v>3001</v>
      </c>
      <c r="S997" t="str">
        <f t="shared" si="15"/>
        <v xml:space="preserve">Helena 102 / Helena, first wife of Romanos III</v>
      </c>
    </row>
    <row r="998" ht="13.75">
      <c r="A998" t="s">
        <v>3002</v>
      </c>
      <c r="B998" s="1" t="s">
        <v>3003</v>
      </c>
      <c r="C998" t="s">
        <v>21</v>
      </c>
      <c r="D998" t="s">
        <v>3004</v>
      </c>
      <c r="S998" t="str">
        <f t="shared" si="15"/>
        <v xml:space="preserve">Helena 105 / Helena, wife of tax-payer at Dobrobikeia</v>
      </c>
    </row>
    <row r="999" ht="13.75">
      <c r="A999" t="s">
        <v>3005</v>
      </c>
      <c r="B999" s="1" t="s">
        <v>3006</v>
      </c>
      <c r="C999" t="s">
        <v>21</v>
      </c>
      <c r="D999" t="s">
        <v>3007</v>
      </c>
      <c r="S999" t="str">
        <f t="shared" si="15"/>
        <v xml:space="preserve">Petros 111 / Petros Blachos, tax-payer at chorion of Dobrobikeia</v>
      </c>
    </row>
    <row r="1000" ht="13.75">
      <c r="A1000" t="s">
        <v>3008</v>
      </c>
      <c r="B1000" s="1" t="s">
        <v>3009</v>
      </c>
      <c r="C1000" t="s">
        <v>21</v>
      </c>
      <c r="D1000" t="s">
        <v>3010</v>
      </c>
      <c r="S1000" t="str">
        <f t="shared" si="15"/>
        <v xml:space="preserve">Helena 106 / Helena, donor to Iveron</v>
      </c>
    </row>
    <row r="1001" ht="13.75">
      <c r="A1001" t="s">
        <v>3011</v>
      </c>
      <c r="B1001" s="1" t="s">
        <v>3012</v>
      </c>
      <c r="C1001" t="s">
        <v>21</v>
      </c>
      <c r="D1001" t="s">
        <v>3013</v>
      </c>
      <c r="S1001" t="str">
        <f t="shared" si="15"/>
        <v xml:space="preserve">Helena 107 / Helena Diaxene, nun in Constantinople (?)</v>
      </c>
    </row>
    <row r="1002" ht="13.75">
      <c r="A1002" t="s">
        <v>3014</v>
      </c>
      <c r="B1002" s="1" t="s">
        <v>3015</v>
      </c>
      <c r="C1002" t="s">
        <v>21</v>
      </c>
      <c r="D1002" t="s">
        <v>3016</v>
      </c>
      <c r="S1002" t="str">
        <f t="shared" si="15"/>
        <v xml:space="preserve">Helena 108 / Helena, daughter of Radolibos tax-payer</v>
      </c>
    </row>
    <row r="1003" ht="13.75">
      <c r="A1003" t="s">
        <v>3017</v>
      </c>
      <c r="B1003" s="1" t="s">
        <v>3018</v>
      </c>
      <c r="C1003" t="s">
        <v>21</v>
      </c>
      <c r="D1003" t="s">
        <v>3019</v>
      </c>
      <c r="S1003" t="str">
        <f t="shared" si="15"/>
        <v xml:space="preserve">Hemeroba 101 / Hemeroba, mother of Dobrases at Radolibos</v>
      </c>
    </row>
    <row r="1004" ht="13.75">
      <c r="A1004" t="s">
        <v>3020</v>
      </c>
      <c r="B1004" s="1" t="s">
        <v>3021</v>
      </c>
      <c r="C1004" t="s">
        <v>21</v>
      </c>
      <c r="D1004" t="s">
        <v>3022</v>
      </c>
      <c r="S1004" t="str">
        <f t="shared" si="15"/>
        <v xml:space="preserve">Herve 101 / Hervé Phrangopoulos/Frankopoulos</v>
      </c>
    </row>
    <row r="1005" ht="13.75">
      <c r="A1005" t="s">
        <v>3023</v>
      </c>
      <c r="B1005" s="1" t="s">
        <v>3024</v>
      </c>
      <c r="C1005" t="s">
        <v>21</v>
      </c>
      <c r="D1005" t="s">
        <v>3025</v>
      </c>
      <c r="S1005" t="str">
        <f t="shared" si="15"/>
        <v xml:space="preserve">Hilarion 101 / Hilarion, protos of Athos</v>
      </c>
    </row>
    <row r="1006" ht="13.75">
      <c r="A1006" t="s">
        <v>3026</v>
      </c>
      <c r="B1006" s="1" t="s">
        <v>3027</v>
      </c>
      <c r="C1006" t="s">
        <v>21</v>
      </c>
      <c r="D1006" t="s">
        <v>3028</v>
      </c>
      <c r="S1006" t="str">
        <f t="shared" si="15"/>
        <v xml:space="preserve">Gregorios 157 / Gregorios, hegoumenos of Hagioi Apostoloi tou Dometiou on Athos</v>
      </c>
    </row>
    <row r="1007" ht="13.75">
      <c r="A1007" t="s">
        <v>3029</v>
      </c>
      <c r="B1007" s="1" t="s">
        <v>3030</v>
      </c>
      <c r="C1007" t="s">
        <v>21</v>
      </c>
      <c r="D1007" t="s">
        <v>3031</v>
      </c>
      <c r="S1007" t="str">
        <f t="shared" si="15"/>
        <v xml:space="preserve">Athanasios 112 / Athanasios, monk of kyr Sisoe on Athos</v>
      </c>
    </row>
    <row r="1008" ht="13.75">
      <c r="A1008" t="s">
        <v>3032</v>
      </c>
      <c r="B1008" s="1" t="s">
        <v>3033</v>
      </c>
      <c r="C1008" t="s">
        <v>21</v>
      </c>
      <c r="D1008" t="s">
        <v>3034</v>
      </c>
      <c r="S1008" t="str">
        <f t="shared" si="15"/>
        <v xml:space="preserve">Horatios 101 / Horatios Liparites, father of Liparit IV</v>
      </c>
    </row>
    <row r="1009" ht="13.75">
      <c r="A1009" t="s">
        <v>3035</v>
      </c>
      <c r="B1009" s="1" t="s">
        <v>3036</v>
      </c>
      <c r="C1009" t="s">
        <v>21</v>
      </c>
      <c r="D1009" t="s">
        <v>3037</v>
      </c>
      <c r="S1009" t="str">
        <f t="shared" si="15"/>
        <v xml:space="preserve">Ignatios 101 / Ignatios, monk on Athos (Iveron?)</v>
      </c>
    </row>
    <row r="1010" ht="13.75">
      <c r="A1010" t="s">
        <v>3038</v>
      </c>
      <c r="B1010" s="1" t="s">
        <v>3039</v>
      </c>
      <c r="C1010" t="s">
        <v>21</v>
      </c>
      <c r="D1010" t="s">
        <v>3040</v>
      </c>
      <c r="S1010" t="str">
        <f t="shared" si="15"/>
        <v xml:space="preserve">Ignatios 102 / Ignatios, Georgian monk on Athos</v>
      </c>
    </row>
    <row r="1011" ht="13.75">
      <c r="A1011" t="s">
        <v>3041</v>
      </c>
      <c r="B1011" s="1" t="s">
        <v>3042</v>
      </c>
      <c r="C1011" t="s">
        <v>21</v>
      </c>
      <c r="D1011" t="s">
        <v>3043</v>
      </c>
      <c r="S1011" t="str">
        <f t="shared" si="15"/>
        <v xml:space="preserve">Ignatios 103 / Ignatios, monk at Iveron</v>
      </c>
    </row>
    <row r="1012" ht="13.75">
      <c r="A1012" t="s">
        <v>3044</v>
      </c>
      <c r="B1012" s="1" t="s">
        <v>3045</v>
      </c>
      <c r="C1012" t="s">
        <v>21</v>
      </c>
      <c r="D1012" t="s">
        <v>3046</v>
      </c>
      <c r="S1012" t="str">
        <f t="shared" si="15"/>
        <v xml:space="preserve">Alexios 103 / Alexios Komnenos porphyrogennetos, co-emperor, son of Ioannes II</v>
      </c>
    </row>
    <row r="1013" ht="13.75">
      <c r="A1013" t="s">
        <v>3047</v>
      </c>
      <c r="B1013" s="1" t="s">
        <v>3048</v>
      </c>
      <c r="C1013" t="s">
        <v>21</v>
      </c>
      <c r="D1013" t="s">
        <v>3049</v>
      </c>
      <c r="S1013" t="str">
        <f t="shared" si="15"/>
        <v xml:space="preserve">Andronikos 109 / Andronikos Komnenos, son of Ioannes II</v>
      </c>
    </row>
    <row r="1014" ht="13.75">
      <c r="A1014" t="s">
        <v>3050</v>
      </c>
      <c r="B1014" s="1" t="s">
        <v>3051</v>
      </c>
      <c r="C1014" t="s">
        <v>21</v>
      </c>
      <c r="D1014" t="s">
        <v>3052</v>
      </c>
      <c r="S1014" t="str">
        <f t="shared" si="15"/>
        <v xml:space="preserve">Isaakios 103 / Isaakios Komnenos sebastokrator, son of Ioannes II</v>
      </c>
    </row>
    <row r="1015" ht="13.75">
      <c r="A1015" t="s">
        <v>3053</v>
      </c>
      <c r="B1015" s="1" t="s">
        <v>3054</v>
      </c>
      <c r="C1015" t="s">
        <v>21</v>
      </c>
      <c r="D1015" t="s">
        <v>3055</v>
      </c>
      <c r="S1015" t="str">
        <f t="shared" si="15"/>
        <v xml:space="preserve">Maria 168 / Maria Komnene (Tzousmene), daughter of Ioannes II</v>
      </c>
    </row>
    <row r="1016" ht="13.75">
      <c r="A1016" t="s">
        <v>3056</v>
      </c>
      <c r="B1016" s="1" t="s">
        <v>3057</v>
      </c>
      <c r="C1016" t="s">
        <v>21</v>
      </c>
      <c r="D1016" t="s">
        <v>3058</v>
      </c>
      <c r="S1016" t="str">
        <f t="shared" si="15"/>
        <v xml:space="preserve">Anna 25002 / (Anna) Botaneiataina Komnene</v>
      </c>
    </row>
    <row r="1017" ht="13.75">
      <c r="A1017" t="s">
        <v>3059</v>
      </c>
      <c r="B1017" s="1" t="s">
        <v>3060</v>
      </c>
      <c r="C1017" t="s">
        <v>21</v>
      </c>
      <c r="D1017" t="s">
        <v>3061</v>
      </c>
      <c r="S1017" t="str">
        <f t="shared" si="15"/>
        <v xml:space="preserve">Ioannes 25002 / Ioannes Komnenos, son of Isaakios, brother of Ioannes II</v>
      </c>
    </row>
    <row r="1018" ht="13.75">
      <c r="A1018" t="s">
        <v>3062</v>
      </c>
      <c r="B1018" s="1" t="s">
        <v>3063</v>
      </c>
      <c r="C1018" t="s">
        <v>21</v>
      </c>
      <c r="D1018" t="s">
        <v>3064</v>
      </c>
      <c r="S1018" t="str">
        <f t="shared" si="15"/>
        <v xml:space="preserve">Anonymus 2102 / father of Ioannes Xiphilinos</v>
      </c>
    </row>
    <row r="1019" ht="13.75">
      <c r="A1019" t="s">
        <v>3065</v>
      </c>
      <c r="B1019" s="1" t="s">
        <v>3066</v>
      </c>
      <c r="C1019" t="s">
        <v>21</v>
      </c>
      <c r="D1019" t="s">
        <v>3067</v>
      </c>
      <c r="S1019" t="str">
        <f t="shared" si="15"/>
        <v xml:space="preserve">Anonyma 2101 / mother of Ioannes Xiphilinos</v>
      </c>
    </row>
    <row r="1020" ht="13.75">
      <c r="A1020" t="s">
        <v>3068</v>
      </c>
      <c r="B1020" s="1" t="s">
        <v>3069</v>
      </c>
      <c r="C1020" t="s">
        <v>21</v>
      </c>
      <c r="D1020" t="s">
        <v>3070</v>
      </c>
      <c r="S1020" t="str">
        <f t="shared" si="15"/>
        <v xml:space="preserve">Anonymus 2586 / nephew of Ioannes Xiphilinos</v>
      </c>
    </row>
    <row r="1021" ht="13.75">
      <c r="A1021" t="s">
        <v>3071</v>
      </c>
      <c r="B1021" s="1" t="s">
        <v>3072</v>
      </c>
      <c r="C1021" t="s">
        <v>21</v>
      </c>
      <c r="D1021" t="s">
        <v>3073</v>
      </c>
      <c r="S1021" t="str">
        <f t="shared" si="15"/>
        <v xml:space="preserve">Ioannes 61 / Ioannes Bryennios, brother of usurper Nikephoros</v>
      </c>
    </row>
    <row r="1022" ht="13.75">
      <c r="A1022" t="s">
        <v>3074</v>
      </c>
      <c r="B1022" s="1" t="s">
        <v>3075</v>
      </c>
      <c r="C1022" t="s">
        <v>21</v>
      </c>
      <c r="D1022" t="s">
        <v>3076</v>
      </c>
      <c r="S1022" t="str">
        <f t="shared" si="15"/>
        <v xml:space="preserve">Katakalon 61 / Katakalon Tarchaneiotes, doux of Antioch</v>
      </c>
    </row>
    <row r="1023" ht="13.75">
      <c r="A1023" t="s">
        <v>3077</v>
      </c>
      <c r="B1023" s="1" t="s">
        <v>3078</v>
      </c>
      <c r="C1023" t="s">
        <v>21</v>
      </c>
      <c r="D1023" t="s">
        <v>3079</v>
      </c>
      <c r="S1023" t="str">
        <f t="shared" si="15"/>
        <v xml:space="preserve">Anonymus 5018 / Bryennios, son of Ioannes Bryennios</v>
      </c>
    </row>
    <row r="1024" ht="13.75">
      <c r="A1024" t="s">
        <v>3080</v>
      </c>
      <c r="B1024" s="1" t="s">
        <v>3081</v>
      </c>
      <c r="C1024" t="s">
        <v>21</v>
      </c>
      <c r="D1024" t="s">
        <v>3082</v>
      </c>
      <c r="S1024" t="str">
        <f t="shared" si="15"/>
        <v xml:space="preserve">Mawsuf 101 / Mawsuf the eunuch</v>
      </c>
    </row>
    <row r="1025" ht="13.75">
      <c r="A1025" t="s">
        <v>3083</v>
      </c>
      <c r="B1025" s="1" t="s">
        <v>3084</v>
      </c>
      <c r="C1025" t="s">
        <v>21</v>
      </c>
      <c r="D1025" t="s">
        <v>3085</v>
      </c>
      <c r="S1025" t="str">
        <f t="shared" si="15"/>
        <v xml:space="preserve">Maria 169 / Maria (?), wife of Manuel Komnenos Erotikos</v>
      </c>
    </row>
    <row r="1026" ht="13.75">
      <c r="A1026" t="s">
        <v>3086</v>
      </c>
      <c r="B1026" s="1" t="s">
        <v>3087</v>
      </c>
      <c r="C1026" t="s">
        <v>21</v>
      </c>
      <c r="D1026" t="s">
        <v>3088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 ht="13.75">
      <c r="A1027" t="s">
        <v>3089</v>
      </c>
      <c r="B1027" s="1" t="s">
        <v>3090</v>
      </c>
      <c r="C1027" t="s">
        <v>21</v>
      </c>
      <c r="D1027" t="s">
        <v>3091</v>
      </c>
      <c r="S1027" t="str">
        <f t="shared" si="16"/>
        <v xml:space="preserve">Barkyaruq 101 / Barkyaruq, Seljuq sultan</v>
      </c>
    </row>
    <row r="1028" ht="13.75">
      <c r="A1028" t="s">
        <v>3092</v>
      </c>
      <c r="B1028" s="1" t="s">
        <v>3093</v>
      </c>
      <c r="C1028" t="s">
        <v>21</v>
      </c>
      <c r="D1028" t="s">
        <v>3094</v>
      </c>
      <c r="S1028" t="str">
        <f t="shared" si="16"/>
        <v xml:space="preserve">Malik-Shah 51 / Malik-Shah, Seljuk sultan</v>
      </c>
    </row>
    <row r="1029" ht="13.75">
      <c r="A1029" t="s">
        <v>3095</v>
      </c>
      <c r="B1029" s="1" t="s">
        <v>3096</v>
      </c>
      <c r="C1029" t="s">
        <v>21</v>
      </c>
      <c r="D1029" t="s">
        <v>3097</v>
      </c>
      <c r="S1029" t="str">
        <f t="shared" si="16"/>
        <v xml:space="preserve">Anonyma 271 / freed concubine of sultan Malik-Shah, mother of sultans Muhammad and Sanjar</v>
      </c>
    </row>
    <row r="1030" ht="13.75">
      <c r="A1030" t="s">
        <v>3098</v>
      </c>
      <c r="B1030" s="1" t="s">
        <v>3099</v>
      </c>
      <c r="C1030" t="s">
        <v>21</v>
      </c>
      <c r="D1030" t="s">
        <v>3100</v>
      </c>
      <c r="S1030" t="str">
        <f t="shared" si="16"/>
        <v xml:space="preserve">Muhammad 104 / Muhammad ibn Malik-Shah, Seljuq sultan</v>
      </c>
    </row>
    <row r="1031" ht="13.75">
      <c r="A1031" t="s">
        <v>3101</v>
      </c>
      <c r="B1031" s="1" t="s">
        <v>3102</v>
      </c>
      <c r="C1031" t="s">
        <v>21</v>
      </c>
      <c r="D1031" t="s">
        <v>3103</v>
      </c>
      <c r="S1031" t="str">
        <f t="shared" si="16"/>
        <v xml:space="preserve">Mawdud 101 / Mawdud ibn Isma'il, ruler of part of Azerbayjan</v>
      </c>
    </row>
    <row r="1032" ht="13.75">
      <c r="A1032" t="s">
        <v>3104</v>
      </c>
      <c r="B1032" s="1" t="s">
        <v>3105</v>
      </c>
      <c r="C1032" t="s">
        <v>21</v>
      </c>
      <c r="D1032" t="s">
        <v>3106</v>
      </c>
      <c r="S1032" t="str">
        <f t="shared" si="16"/>
        <v xml:space="preserve">Ioannes 64 / Ioannes the protovestiarios</v>
      </c>
    </row>
    <row r="1033" ht="13.75">
      <c r="A1033" t="s">
        <v>3107</v>
      </c>
      <c r="B1033" s="1" t="s">
        <v>3108</v>
      </c>
      <c r="C1033" t="s">
        <v>21</v>
      </c>
      <c r="D1033" t="s">
        <v>3109</v>
      </c>
      <c r="S1033" t="str">
        <f t="shared" si="16"/>
        <v xml:space="preserve">Abu Usama 101 / Abu Usama, the cadi of Aleppo</v>
      </c>
    </row>
    <row r="1034" ht="13.75">
      <c r="A1034" t="s">
        <v>3110</v>
      </c>
      <c r="B1034" s="1" t="s">
        <v>3111</v>
      </c>
      <c r="C1034" t="s">
        <v>21</v>
      </c>
      <c r="D1034" t="s">
        <v>3112</v>
      </c>
      <c r="S1034" t="str">
        <f t="shared" si="16"/>
        <v xml:space="preserve">Ioannes 66 / Ioannes Italos</v>
      </c>
    </row>
    <row r="1035" ht="13.75">
      <c r="A1035" t="s">
        <v>3113</v>
      </c>
      <c r="B1035" s="1" t="s">
        <v>3114</v>
      </c>
      <c r="C1035" t="s">
        <v>21</v>
      </c>
      <c r="D1035" t="s">
        <v>3115</v>
      </c>
      <c r="S1035" t="str">
        <f t="shared" si="16"/>
        <v xml:space="preserve">Niketas 104 / Niketas, brother of Michael IV</v>
      </c>
    </row>
    <row r="1036" ht="13.75">
      <c r="A1036" t="s">
        <v>3116</v>
      </c>
      <c r="B1036" s="1" t="s">
        <v>3117</v>
      </c>
      <c r="C1036" t="s">
        <v>21</v>
      </c>
      <c r="D1036" t="s">
        <v>3118</v>
      </c>
      <c r="S1036" t="str">
        <f t="shared" si="16"/>
        <v xml:space="preserve">Konstantinos 64 / Konstantinos, brother of Michael IV</v>
      </c>
    </row>
    <row r="1037" ht="13.75">
      <c r="A1037" t="s">
        <v>3119</v>
      </c>
      <c r="B1037" s="1" t="s">
        <v>3120</v>
      </c>
      <c r="C1037" t="s">
        <v>21</v>
      </c>
      <c r="D1037" t="s">
        <v>3121</v>
      </c>
      <c r="S1037" t="str">
        <f t="shared" si="16"/>
        <v xml:space="preserve">Maria 104 / Maria, sister of Michael IV, mother of Michael V</v>
      </c>
    </row>
    <row r="1038" ht="13.75">
      <c r="A1038" t="s">
        <v>3122</v>
      </c>
      <c r="B1038" s="1" t="s">
        <v>3123</v>
      </c>
      <c r="C1038" t="s">
        <v>21</v>
      </c>
      <c r="D1038" t="s">
        <v>3124</v>
      </c>
      <c r="S1038" t="str">
        <f t="shared" si="16"/>
        <v xml:space="preserve">Michael 5 / Emperor Michael V Kalaphates</v>
      </c>
    </row>
    <row r="1039" ht="13.75">
      <c r="A1039" t="s">
        <v>3125</v>
      </c>
      <c r="B1039" s="1" t="s">
        <v>3126</v>
      </c>
      <c r="C1039" t="s">
        <v>21</v>
      </c>
      <c r="D1039" t="s">
        <v>3127</v>
      </c>
      <c r="S1039" t="str">
        <f t="shared" si="16"/>
        <v xml:space="preserve">Konstantinos 9101 / Konstantinos, cousin of Ioannes Orphanotrophos</v>
      </c>
    </row>
    <row r="1040" ht="13.75">
      <c r="A1040" t="s">
        <v>3128</v>
      </c>
      <c r="B1040" s="1" t="s">
        <v>3129</v>
      </c>
      <c r="C1040" t="s">
        <v>21</v>
      </c>
      <c r="D1040" t="s">
        <v>3130</v>
      </c>
      <c r="S1040" t="str">
        <f t="shared" si="16"/>
        <v xml:space="preserve">Stephanos 101 / Stephanos, father of Michael V</v>
      </c>
    </row>
    <row r="1041" ht="13.75">
      <c r="A1041" t="s">
        <v>3131</v>
      </c>
      <c r="B1041" s="1" t="s">
        <v>3132</v>
      </c>
      <c r="C1041" t="s">
        <v>21</v>
      </c>
      <c r="D1041" t="s">
        <v>3133</v>
      </c>
      <c r="S1041" t="str">
        <f t="shared" si="16"/>
        <v xml:space="preserve">Ioannes 101 / Ioannes of Lampe, monk and archbishop of all Bulgaria</v>
      </c>
    </row>
    <row r="1042" ht="13.75">
      <c r="A1042" t="s">
        <v>3134</v>
      </c>
      <c r="B1042" s="1" t="s">
        <v>3135</v>
      </c>
      <c r="C1042" t="s">
        <v>21</v>
      </c>
      <c r="D1042" t="s">
        <v>3136</v>
      </c>
      <c r="S1042" t="str">
        <f t="shared" si="16"/>
        <v xml:space="preserve">Ioannes 102 / Ioannes, metropolitan of Side [1079, 1082, 1094]</v>
      </c>
    </row>
    <row r="1043" ht="13.75">
      <c r="A1043" t="s">
        <v>3137</v>
      </c>
      <c r="B1043" s="1" t="s">
        <v>3138</v>
      </c>
      <c r="C1043" t="s">
        <v>21</v>
      </c>
      <c r="D1043" t="s">
        <v>3139</v>
      </c>
      <c r="S1043" t="str">
        <f t="shared" si="16"/>
        <v xml:space="preserve">Ioannes 103 / Ioannes Aoinos, archbishop of Bulgaria</v>
      </c>
    </row>
    <row r="1044" ht="13.75">
      <c r="A1044" t="s">
        <v>3140</v>
      </c>
      <c r="B1044" s="1" t="s">
        <v>3141</v>
      </c>
      <c r="C1044" t="s">
        <v>21</v>
      </c>
      <c r="D1044" t="s">
        <v>3142</v>
      </c>
      <c r="S1044" t="str">
        <f t="shared" si="16"/>
        <v xml:space="preserve">Ioannes 104 / Ioannes, protonotarios under Basileios II</v>
      </c>
    </row>
    <row r="1045" ht="13.75">
      <c r="A1045" t="s">
        <v>3143</v>
      </c>
      <c r="B1045" s="1" t="s">
        <v>3144</v>
      </c>
      <c r="C1045" t="s">
        <v>21</v>
      </c>
      <c r="D1045" t="s">
        <v>3145</v>
      </c>
      <c r="S1045" t="str">
        <f t="shared" si="16"/>
        <v xml:space="preserve">Ioannes 105 / Ioannes Chaldos</v>
      </c>
    </row>
    <row r="1046" ht="13.75">
      <c r="A1046" t="s">
        <v>3146</v>
      </c>
      <c r="B1046" s="1" t="s">
        <v>3147</v>
      </c>
      <c r="C1046" t="s">
        <v>21</v>
      </c>
      <c r="D1046" t="s">
        <v>3148</v>
      </c>
      <c r="S1046" t="str">
        <f t="shared" si="16"/>
        <v xml:space="preserve">Ioannes 107 / Ioannes, commander of the fleet</v>
      </c>
    </row>
    <row r="1047" ht="13.75">
      <c r="A1047" t="s">
        <v>3149</v>
      </c>
      <c r="B1047" s="1" t="s">
        <v>3150</v>
      </c>
      <c r="C1047" t="s">
        <v>21</v>
      </c>
      <c r="D1047" t="s">
        <v>3151</v>
      </c>
      <c r="S1047" t="str">
        <f t="shared" si="16"/>
        <v xml:space="preserve">Ioannes 108 / Ioannes Dermokaites, strategos</v>
      </c>
    </row>
    <row r="1048" ht="13.75">
      <c r="A1048" t="s">
        <v>3152</v>
      </c>
      <c r="B1048" s="1" t="s">
        <v>3153</v>
      </c>
      <c r="C1048" t="s">
        <v>21</v>
      </c>
      <c r="D1048" t="s">
        <v>3154</v>
      </c>
      <c r="S1048" t="str">
        <f t="shared" si="16"/>
        <v xml:space="preserve">Ioannes 109 / Ioannes, appointed archbishop of Bulgaria under Michael IV</v>
      </c>
    </row>
    <row r="1049" ht="13.75">
      <c r="A1049" t="s">
        <v>3155</v>
      </c>
      <c r="B1049" s="1" t="s">
        <v>3156</v>
      </c>
      <c r="C1049" t="s">
        <v>21</v>
      </c>
      <c r="D1049" t="s">
        <v>3157</v>
      </c>
      <c r="S1049" t="str">
        <f t="shared" si="16"/>
        <v xml:space="preserve">Ioannes 111 / Ioannes Koutzomytes, tax collector at Nikopolis</v>
      </c>
    </row>
    <row r="1050" ht="13.75">
      <c r="A1050" t="s">
        <v>3158</v>
      </c>
      <c r="B1050" s="1" t="s">
        <v>3159</v>
      </c>
      <c r="C1050" t="s">
        <v>21</v>
      </c>
      <c r="D1050" t="s">
        <v>3160</v>
      </c>
      <c r="S1050" t="str">
        <f t="shared" si="16"/>
        <v xml:space="preserve">Ioannes 112 / Ioannes Makrembolites, father of Eudokia Makrembolitissa</v>
      </c>
    </row>
    <row r="1051" ht="13.75">
      <c r="A1051" t="s">
        <v>3161</v>
      </c>
      <c r="B1051" s="1" t="s">
        <v>3162</v>
      </c>
      <c r="C1051" t="s">
        <v>21</v>
      </c>
      <c r="D1051" t="s">
        <v>3163</v>
      </c>
      <c r="S1051" t="str">
        <f t="shared" si="16"/>
        <v xml:space="preserve">Ioannes 113 / Ioannes Batatzes, supporter of Leon Tornikios</v>
      </c>
    </row>
    <row r="1052" ht="13.75">
      <c r="A1052" t="s">
        <v>3164</v>
      </c>
      <c r="B1052" s="1" t="s">
        <v>3165</v>
      </c>
      <c r="C1052" t="s">
        <v>21</v>
      </c>
      <c r="D1052" t="s">
        <v>3166</v>
      </c>
      <c r="S1052" t="str">
        <f t="shared" si="16"/>
        <v xml:space="preserve">Ioannes 114 / Ioannes the philosopher, courtier of Zoe</v>
      </c>
    </row>
    <row r="1053" ht="13.75">
      <c r="A1053" t="s">
        <v>3167</v>
      </c>
      <c r="B1053" s="1" t="s">
        <v>3168</v>
      </c>
      <c r="C1053" t="s">
        <v>21</v>
      </c>
      <c r="D1053" t="s">
        <v>3169</v>
      </c>
      <c r="S1053" t="str">
        <f t="shared" si="16"/>
        <v xml:space="preserve">Ioannes 115 / Ioannes, logothetes under Konstantinos IX</v>
      </c>
    </row>
    <row r="1054" ht="13.75">
      <c r="A1054" t="s">
        <v>3170</v>
      </c>
      <c r="B1054" s="1" t="s">
        <v>3171</v>
      </c>
      <c r="C1054" t="s">
        <v>21</v>
      </c>
      <c r="D1054" t="s">
        <v>3172</v>
      </c>
      <c r="S1054" t="str">
        <f t="shared" si="16"/>
        <v xml:space="preserve">Ioannes 116 / Ioannes Opsaras</v>
      </c>
    </row>
    <row r="1055" ht="13.75">
      <c r="A1055" t="s">
        <v>3173</v>
      </c>
      <c r="B1055" s="1" t="s">
        <v>3174</v>
      </c>
      <c r="C1055" t="s">
        <v>21</v>
      </c>
      <c r="D1055" t="s">
        <v>3175</v>
      </c>
      <c r="S1055" t="str">
        <f t="shared" si="16"/>
        <v xml:space="preserve">Ioannes 118 / Ioannes Taronites, eparch of Constantinople</v>
      </c>
    </row>
    <row r="1056" ht="13.75">
      <c r="A1056" t="s">
        <v>3176</v>
      </c>
      <c r="B1056" s="1" t="s">
        <v>3177</v>
      </c>
      <c r="C1056" t="s">
        <v>21</v>
      </c>
      <c r="D1056" t="s">
        <v>3178</v>
      </c>
      <c r="S1056" t="str">
        <f t="shared" si="16"/>
        <v xml:space="preserve">Ioannes 119 / Ioannes Synadenos, kouropalates at 1094 synod</v>
      </c>
    </row>
    <row r="1057" ht="13.75">
      <c r="A1057" t="s">
        <v>3179</v>
      </c>
      <c r="B1057" s="1" t="s">
        <v>3180</v>
      </c>
      <c r="C1057" t="s">
        <v>21</v>
      </c>
      <c r="D1057" t="s">
        <v>3181</v>
      </c>
      <c r="S1057" t="str">
        <f t="shared" si="16"/>
        <v xml:space="preserve">Ioannes 120 / Ioannes, proedros and grammatikos at 1094 synod</v>
      </c>
    </row>
    <row r="1058" ht="13.75">
      <c r="A1058" t="s">
        <v>3182</v>
      </c>
      <c r="B1058" s="1" t="s">
        <v>3183</v>
      </c>
      <c r="C1058" t="s">
        <v>21</v>
      </c>
      <c r="D1058" t="s">
        <v>3184</v>
      </c>
      <c r="S1058" t="str">
        <f t="shared" si="16"/>
        <v xml:space="preserve">Ioannes 121 / Ioannes Skoutariotes, at 1094 synod</v>
      </c>
    </row>
    <row r="1059" ht="13.75">
      <c r="A1059" t="s">
        <v>3185</v>
      </c>
      <c r="B1059" s="1" t="s">
        <v>3186</v>
      </c>
      <c r="C1059" t="s">
        <v>21</v>
      </c>
      <c r="D1059" t="s">
        <v>3187</v>
      </c>
      <c r="S1059" t="str">
        <f t="shared" si="16"/>
        <v xml:space="preserve">Ioannes 122 / Ioannes, metropolitan of Klaudioupolis in Paphlagonia [1094]</v>
      </c>
    </row>
    <row r="1060" ht="13.75">
      <c r="A1060" t="s">
        <v>3188</v>
      </c>
      <c r="B1060" s="1" t="s">
        <v>3189</v>
      </c>
      <c r="C1060" t="s">
        <v>21</v>
      </c>
      <c r="D1060" t="s">
        <v>3190</v>
      </c>
      <c r="S1060" t="str">
        <f t="shared" si="16"/>
        <v xml:space="preserve">Ioannes 123 / Ioannes, archbishop of Karabizye [1094]</v>
      </c>
    </row>
    <row r="1061" ht="13.75">
      <c r="A1061" t="s">
        <v>3191</v>
      </c>
      <c r="B1061" s="1" t="s">
        <v>3192</v>
      </c>
      <c r="C1061" t="s">
        <v>21</v>
      </c>
      <c r="D1061" t="s">
        <v>3193</v>
      </c>
      <c r="S1061" t="str">
        <f t="shared" si="16"/>
        <v xml:space="preserve">Ioannes 124 / Ioannes Metaxas, at 1094 synod</v>
      </c>
    </row>
    <row r="1062" ht="13.75">
      <c r="A1062" t="s">
        <v>3194</v>
      </c>
      <c r="B1062" s="1" t="s">
        <v>3195</v>
      </c>
      <c r="C1062" t="s">
        <v>21</v>
      </c>
      <c r="D1062" t="s">
        <v>3196</v>
      </c>
      <c r="S1062" t="str">
        <f t="shared" si="16"/>
        <v xml:space="preserve">Ioannes 125 / Ioannes, hegoumenos of Stoudios at 1094 synod</v>
      </c>
    </row>
    <row r="1063" ht="13.75">
      <c r="A1063" t="s">
        <v>3197</v>
      </c>
      <c r="B1063" s="1" t="s">
        <v>3198</v>
      </c>
      <c r="C1063" t="s">
        <v>21</v>
      </c>
      <c r="D1063" t="s">
        <v>3199</v>
      </c>
      <c r="S1063" t="str">
        <f t="shared" si="16"/>
        <v xml:space="preserve">Ioannes 126 / Ioannes, hegoumenos of Polyelaios at 1094 synod</v>
      </c>
    </row>
    <row r="1064" ht="13.75">
      <c r="A1064" t="s">
        <v>3200</v>
      </c>
      <c r="B1064" s="1" t="s">
        <v>3201</v>
      </c>
      <c r="C1064" t="s">
        <v>21</v>
      </c>
      <c r="D1064" t="s">
        <v>3202</v>
      </c>
      <c r="S1064" t="str">
        <f t="shared" si="16"/>
        <v xml:space="preserve">Ioannes 127 / Ioannes, hegoumenos of Mangana at 1094 synod</v>
      </c>
    </row>
    <row r="1065" ht="13.75">
      <c r="A1065" t="s">
        <v>3203</v>
      </c>
      <c r="B1065" s="1" t="s">
        <v>3204</v>
      </c>
      <c r="C1065" t="s">
        <v>21</v>
      </c>
      <c r="D1065" t="s">
        <v>3205</v>
      </c>
      <c r="S1065" t="str">
        <f t="shared" si="16"/>
        <v xml:space="preserve">Ioannes 129 / Ioannes Pantechnes, father (?) of the physician Michael Pantechnes</v>
      </c>
    </row>
    <row r="1066" ht="13.75">
      <c r="A1066" t="s">
        <v>3206</v>
      </c>
      <c r="B1066" s="1" t="s">
        <v>3207</v>
      </c>
      <c r="C1066" t="s">
        <v>21</v>
      </c>
      <c r="D1066" t="s">
        <v>3208</v>
      </c>
      <c r="S1066" t="str">
        <f t="shared" si="16"/>
        <v xml:space="preserve">Ioannes 130 / Ioannes, correspondent of Theophylaktos of Ohrid</v>
      </c>
    </row>
    <row r="1067" ht="13.75">
      <c r="A1067" t="s">
        <v>3209</v>
      </c>
      <c r="B1067" s="1" t="s">
        <v>3210</v>
      </c>
      <c r="C1067" t="s">
        <v>21</v>
      </c>
      <c r="D1067" t="s">
        <v>3211</v>
      </c>
      <c r="S1067" t="str">
        <f t="shared" si="16"/>
        <v xml:space="preserve">Ioannes 131 / Ioannes Serblias, correspondent of Theophylaktos of Ohrid</v>
      </c>
    </row>
    <row r="1068" ht="13.75">
      <c r="A1068" t="s">
        <v>3212</v>
      </c>
      <c r="B1068" s="1" t="s">
        <v>3213</v>
      </c>
      <c r="C1068" t="s">
        <v>21</v>
      </c>
      <c r="D1068" t="s">
        <v>3214</v>
      </c>
      <c r="S1068" t="str">
        <f t="shared" si="16"/>
        <v xml:space="preserve">Ioannes 132 / Ioannes, maistor, correspondent of Theophylaktos of Ohrid</v>
      </c>
    </row>
    <row r="1069" ht="13.75">
      <c r="A1069" t="s">
        <v>3215</v>
      </c>
      <c r="B1069" s="1" t="s">
        <v>3216</v>
      </c>
      <c r="C1069" t="s">
        <v>21</v>
      </c>
      <c r="D1069" t="s">
        <v>3217</v>
      </c>
      <c r="S1069" t="str">
        <f t="shared" si="16"/>
        <v xml:space="preserve">Ioannes 133 / Ioannes Opheomachos, correspondent of Theophylaktos of Ohrid</v>
      </c>
    </row>
    <row r="1070" ht="13.75">
      <c r="A1070" t="s">
        <v>3218</v>
      </c>
      <c r="B1070" s="1" t="s">
        <v>3219</v>
      </c>
      <c r="C1070" t="s">
        <v>21</v>
      </c>
      <c r="D1070" t="s">
        <v>3220</v>
      </c>
      <c r="S1070" t="str">
        <f t="shared" si="16"/>
        <v xml:space="preserve">Ioannes 134 / Ioannes, secretary of Georgios Palaiologos</v>
      </c>
    </row>
    <row r="1071" ht="13.75">
      <c r="A1071" t="s">
        <v>3221</v>
      </c>
      <c r="B1071" s="1" t="s">
        <v>3222</v>
      </c>
      <c r="C1071" t="s">
        <v>21</v>
      </c>
      <c r="D1071" t="s">
        <v>3223</v>
      </c>
      <c r="S1071" t="str">
        <f t="shared" si="16"/>
        <v xml:space="preserve">Ioannes 135 / Ioannes Peribleptenos, correspondent of Theophylaktos of Ohrid</v>
      </c>
    </row>
    <row r="1072" ht="13.75">
      <c r="A1072" t="s">
        <v>3224</v>
      </c>
      <c r="B1072" s="1" t="s">
        <v>3225</v>
      </c>
      <c r="C1072" t="s">
        <v>21</v>
      </c>
      <c r="D1072" t="s">
        <v>3226</v>
      </c>
      <c r="S1072" t="str">
        <f t="shared" si="16"/>
        <v xml:space="preserve">Tughtigin 101 / Tughtakin, Turcoman emir</v>
      </c>
    </row>
    <row r="1073" ht="13.75">
      <c r="A1073" t="s">
        <v>3227</v>
      </c>
      <c r="B1073" s="1" t="s">
        <v>3228</v>
      </c>
      <c r="C1073" t="s">
        <v>21</v>
      </c>
      <c r="D1073" t="s">
        <v>3229</v>
      </c>
      <c r="S1073" t="str">
        <f t="shared" si="16"/>
        <v xml:space="preserve">Ioannes 136 / Ioannes the philosopher, correspondent of Theophylaktos of Ohrid</v>
      </c>
    </row>
    <row r="1074" ht="13.75">
      <c r="A1074" t="s">
        <v>3230</v>
      </c>
      <c r="B1074" s="1" t="s">
        <v>3231</v>
      </c>
      <c r="C1074" t="s">
        <v>21</v>
      </c>
      <c r="D1074" t="s">
        <v>3232</v>
      </c>
      <c r="S1074" t="str">
        <f t="shared" si="16"/>
        <v xml:space="preserve">Ioannes 137 / Ioannes Attaleiates, protonotarios of doux of Attaleia</v>
      </c>
    </row>
    <row r="1075" ht="13.75">
      <c r="A1075" t="s">
        <v>3233</v>
      </c>
      <c r="B1075" s="1" t="s">
        <v>3234</v>
      </c>
      <c r="C1075" t="s">
        <v>21</v>
      </c>
      <c r="D1075" t="s">
        <v>3235</v>
      </c>
      <c r="S1075" t="str">
        <f t="shared" si="16"/>
        <v xml:space="preserve">Ioannes 139 / Ioannes, bishop from Larissa</v>
      </c>
    </row>
    <row r="1076" ht="13.75">
      <c r="A1076" t="s">
        <v>3236</v>
      </c>
      <c r="B1076" s="1" t="s">
        <v>3237</v>
      </c>
      <c r="C1076" t="s">
        <v>21</v>
      </c>
      <c r="D1076" t="s">
        <v>3238</v>
      </c>
      <c r="S1076" t="str">
        <f t="shared" si="16"/>
        <v xml:space="preserve">Ioannes 140 / Ioannes Gremianetes, leader of Larissa rebels</v>
      </c>
    </row>
    <row r="1077" ht="13.75">
      <c r="A1077" t="s">
        <v>3239</v>
      </c>
      <c r="B1077" s="1" t="s">
        <v>3240</v>
      </c>
      <c r="C1077" t="s">
        <v>21</v>
      </c>
      <c r="D1077" t="s">
        <v>3241</v>
      </c>
      <c r="S1077" t="str">
        <f t="shared" si="16"/>
        <v xml:space="preserve">Ioannes 141 / Ioannes Doukitzes, katepano of Edessa</v>
      </c>
    </row>
    <row r="1078" ht="13.75">
      <c r="A1078" t="s">
        <v>3242</v>
      </c>
      <c r="B1078" s="1" t="s">
        <v>3243</v>
      </c>
      <c r="C1078" t="s">
        <v>21</v>
      </c>
      <c r="D1078" t="s">
        <v>3244</v>
      </c>
      <c r="S1078" t="str">
        <f t="shared" si="16"/>
        <v xml:space="preserve">Ioannes 142 / Ioannes Monasteriotes, doux of Iberia</v>
      </c>
    </row>
    <row r="1079" ht="13.75">
      <c r="A1079" t="s">
        <v>3245</v>
      </c>
      <c r="B1079" s="1" t="s">
        <v>3246</v>
      </c>
      <c r="C1079" t="s">
        <v>21</v>
      </c>
      <c r="D1079" t="s">
        <v>3247</v>
      </c>
      <c r="S1079" t="str">
        <f t="shared" si="16"/>
        <v xml:space="preserve">Ioannes 145 / Ioannes, oikonomos of Iveron</v>
      </c>
    </row>
    <row r="1080" ht="13.75">
      <c r="A1080" t="s">
        <v>3248</v>
      </c>
      <c r="B1080" s="1" t="s">
        <v>3249</v>
      </c>
      <c r="C1080" t="s">
        <v>21</v>
      </c>
      <c r="D1080" t="s">
        <v>3250</v>
      </c>
      <c r="S1080" t="str">
        <f t="shared" si="16"/>
        <v xml:space="preserve">Ioannes 146 / Ioannes, monk at Iveron and chartoularios of the Great Church</v>
      </c>
    </row>
    <row r="1081" ht="13.75">
      <c r="A1081" t="s">
        <v>3251</v>
      </c>
      <c r="B1081" s="1" t="s">
        <v>3252</v>
      </c>
      <c r="C1081" t="s">
        <v>21</v>
      </c>
      <c r="D1081" t="s">
        <v>3253</v>
      </c>
      <c r="S1081" t="str">
        <f t="shared" si="16"/>
        <v xml:space="preserve">Stephanos 108 / Stephanos, hegoumenos of Iveron</v>
      </c>
    </row>
    <row r="1082" ht="13.75">
      <c r="A1082" t="s">
        <v>3254</v>
      </c>
      <c r="B1082" s="1" t="s">
        <v>3255</v>
      </c>
      <c r="C1082" t="s">
        <v>21</v>
      </c>
      <c r="D1082" t="s">
        <v>3256</v>
      </c>
      <c r="S1082" t="str">
        <f t="shared" si="16"/>
        <v xml:space="preserve">Ioannes 147 / Ioannes, asekretis, krites of Boleron, Strymon and Thessalonike</v>
      </c>
    </row>
    <row r="1083" ht="13.75">
      <c r="A1083" t="s">
        <v>3257</v>
      </c>
      <c r="B1083" s="1" t="s">
        <v>3258</v>
      </c>
      <c r="C1083" t="s">
        <v>21</v>
      </c>
      <c r="D1083" t="s">
        <v>3259</v>
      </c>
      <c r="S1083" t="str">
        <f t="shared" si="16"/>
        <v xml:space="preserve">Ioannes 148 / Ioannes, kourator at Hierissos</v>
      </c>
    </row>
    <row r="1084" ht="13.75">
      <c r="A1084" t="s">
        <v>3260</v>
      </c>
      <c r="B1084" s="1" t="s">
        <v>3261</v>
      </c>
      <c r="C1084" t="s">
        <v>21</v>
      </c>
      <c r="D1084" t="s">
        <v>3262</v>
      </c>
      <c r="S1084" t="str">
        <f t="shared" si="16"/>
        <v xml:space="preserve">Ioannes 149 / Ioannes Larissaios, citizen of Hierissos</v>
      </c>
    </row>
    <row r="1085" ht="13.75">
      <c r="A1085" t="s">
        <v>3263</v>
      </c>
      <c r="B1085" s="1" t="s">
        <v>3264</v>
      </c>
      <c r="C1085" t="s">
        <v>21</v>
      </c>
      <c r="D1085" t="s">
        <v>3265</v>
      </c>
      <c r="S1085" t="str">
        <f t="shared" si="16"/>
        <v xml:space="preserve">Ioannes 150 / Ioannes Chorikos, citizen of Hierissos</v>
      </c>
    </row>
    <row r="1086" ht="13.75">
      <c r="A1086" t="s">
        <v>3266</v>
      </c>
      <c r="B1086" s="1" t="s">
        <v>3267</v>
      </c>
      <c r="C1086" t="s">
        <v>21</v>
      </c>
      <c r="D1086" t="s">
        <v>3268</v>
      </c>
      <c r="S1086" t="str">
        <f t="shared" si="16"/>
        <v xml:space="preserve">Ioannes 151 / Ioannes, monk on Athos (Iveron?)</v>
      </c>
    </row>
    <row r="1087" ht="13.75">
      <c r="A1087" t="s">
        <v>3269</v>
      </c>
      <c r="B1087" s="1" t="s">
        <v>3270</v>
      </c>
      <c r="C1087" t="s">
        <v>21</v>
      </c>
      <c r="D1087" t="s">
        <v>3271</v>
      </c>
      <c r="S1087" t="str">
        <f t="shared" si="16"/>
        <v xml:space="preserve">Ioannes 152 / Ioannes, son of Styliane, citizen of Hierissos</v>
      </c>
    </row>
    <row r="1088" ht="13.75">
      <c r="A1088" t="s">
        <v>3272</v>
      </c>
      <c r="B1088" s="1" t="s">
        <v>3273</v>
      </c>
      <c r="C1088" t="s">
        <v>21</v>
      </c>
      <c r="D1088" t="s">
        <v>3274</v>
      </c>
      <c r="S1088" t="str">
        <f t="shared" si="16"/>
        <v xml:space="preserve">Styliane 101 / Styliane, mother of Ioannes, a citizen of Hierissos</v>
      </c>
    </row>
    <row r="1089" ht="13.75">
      <c r="A1089" t="s">
        <v>3275</v>
      </c>
      <c r="B1089" s="1" t="s">
        <v>3276</v>
      </c>
      <c r="C1089" t="s">
        <v>21</v>
      </c>
      <c r="D1089" t="s">
        <v>2411</v>
      </c>
      <c r="S1089" t="str">
        <f t="shared" si="16"/>
        <v xml:space="preserve">Ioannes 154 / Ioannes, tax-payer at chorion of Dobrobikeia</v>
      </c>
    </row>
    <row r="1090" ht="13.75">
      <c r="A1090" t="s">
        <v>3277</v>
      </c>
      <c r="B1090" s="1" t="s">
        <v>3278</v>
      </c>
      <c r="C1090" t="s">
        <v>21</v>
      </c>
      <c r="D1090" t="s">
        <v>3279</v>
      </c>
      <c r="S1090" t="str">
        <f t="shared" ref="S1090:S1153" si="17">_xlfn.CONCAT(B1090," / ",D1090)</f>
        <v xml:space="preserve">Ivan 101 / Ivan, father of tax-payer at chorion of Dobrobikeia</v>
      </c>
    </row>
    <row r="1091" ht="13.75">
      <c r="A1091" t="s">
        <v>3280</v>
      </c>
      <c r="B1091" s="1" t="s">
        <v>3281</v>
      </c>
      <c r="C1091" t="s">
        <v>21</v>
      </c>
      <c r="D1091" t="s">
        <v>3282</v>
      </c>
      <c r="S1091" t="str">
        <f t="shared" si="17"/>
        <v xml:space="preserve">Theodora 103 / Theodora, wife of tax-payer at Dobrobikeia</v>
      </c>
    </row>
    <row r="1092" ht="13.75">
      <c r="A1092" t="s">
        <v>3283</v>
      </c>
      <c r="B1092" s="1" t="s">
        <v>3284</v>
      </c>
      <c r="C1092" t="s">
        <v>21</v>
      </c>
      <c r="D1092" t="s">
        <v>3285</v>
      </c>
      <c r="S1092" t="str">
        <f t="shared" si="17"/>
        <v xml:space="preserve">Kyriakos 104 / Kyriakos Belaites, father of tax-payer at Dobrobikeia</v>
      </c>
    </row>
    <row r="1093" ht="13.75">
      <c r="A1093" t="s">
        <v>3286</v>
      </c>
      <c r="B1093" s="1" t="s">
        <v>3287</v>
      </c>
      <c r="C1093" t="s">
        <v>21</v>
      </c>
      <c r="D1093" t="s">
        <v>3288</v>
      </c>
      <c r="S1093" t="str">
        <f t="shared" si="17"/>
        <v xml:space="preserve">Ioannes 157 / Ioannes, hegoumenos of Lavra</v>
      </c>
    </row>
    <row r="1094" ht="13.75">
      <c r="A1094" t="s">
        <v>3289</v>
      </c>
      <c r="B1094" s="1" t="s">
        <v>3290</v>
      </c>
      <c r="C1094" t="s">
        <v>21</v>
      </c>
      <c r="D1094" t="s">
        <v>3291</v>
      </c>
      <c r="S1094" t="str">
        <f t="shared" si="17"/>
        <v xml:space="preserve">Ioannes 159 / Ioannes, hegoumenos of Phakenou on Athos</v>
      </c>
    </row>
    <row r="1095" ht="13.75">
      <c r="A1095" t="s">
        <v>3292</v>
      </c>
      <c r="B1095" s="1" t="s">
        <v>3293</v>
      </c>
      <c r="C1095" t="s">
        <v>21</v>
      </c>
      <c r="D1095" t="s">
        <v>3294</v>
      </c>
      <c r="S1095" t="str">
        <f t="shared" si="17"/>
        <v xml:space="preserve">Ioannes 161 / Ioannes, nomikos of Hierissos</v>
      </c>
    </row>
    <row r="1096" ht="13.75">
      <c r="A1096" t="s">
        <v>3295</v>
      </c>
      <c r="B1096" s="1" t="s">
        <v>3296</v>
      </c>
      <c r="C1096" t="s">
        <v>21</v>
      </c>
      <c r="D1096" t="s">
        <v>3297</v>
      </c>
      <c r="S1096" t="str">
        <f t="shared" si="17"/>
        <v xml:space="preserve">Ioannes 163 / Ioannes, paroikos of Iveron</v>
      </c>
    </row>
    <row r="1097" ht="13.75">
      <c r="A1097" t="s">
        <v>3298</v>
      </c>
      <c r="B1097" s="1" t="s">
        <v>3299</v>
      </c>
      <c r="C1097" t="s">
        <v>21</v>
      </c>
      <c r="D1097" t="s">
        <v>3300</v>
      </c>
      <c r="S1097" t="str">
        <f t="shared" si="17"/>
        <v xml:space="preserve">Ioannes 168 / Ioannes Kommatares, guard at Dobista</v>
      </c>
    </row>
    <row r="1098" ht="13.75">
      <c r="A1098" t="s">
        <v>3301</v>
      </c>
      <c r="B1098" s="1" t="s">
        <v>3302</v>
      </c>
      <c r="C1098" t="s">
        <v>21</v>
      </c>
      <c r="D1098" t="s">
        <v>3303</v>
      </c>
      <c r="S1098" t="str">
        <f t="shared" si="17"/>
        <v xml:space="preserve">Ioannes 171 / Ioannes Iatropolos, chartoularios of the oikonomeion of Hagia Sophia</v>
      </c>
    </row>
    <row r="1099" ht="13.75">
      <c r="A1099" t="s">
        <v>3304</v>
      </c>
      <c r="B1099" s="1" t="s">
        <v>3305</v>
      </c>
      <c r="C1099" t="s">
        <v>21</v>
      </c>
      <c r="D1099" t="s">
        <v>3306</v>
      </c>
      <c r="S1099" t="str">
        <f t="shared" si="17"/>
        <v xml:space="preserve">Ioannes 172 / Ioannes, metropolitan of Sardis [1071]</v>
      </c>
    </row>
    <row r="1100" ht="13.75">
      <c r="A1100" t="s">
        <v>3307</v>
      </c>
      <c r="B1100" s="1" t="s">
        <v>3308</v>
      </c>
      <c r="C1100" t="s">
        <v>21</v>
      </c>
      <c r="D1100" t="s">
        <v>3309</v>
      </c>
      <c r="S1100" t="str">
        <f t="shared" si="17"/>
        <v xml:space="preserve">Ioannes 499 / Ioannes, metropolitan of Sardis [1082]</v>
      </c>
    </row>
    <row r="1101" ht="13.75">
      <c r="A1101" t="s">
        <v>3310</v>
      </c>
      <c r="B1101" s="1" t="s">
        <v>3311</v>
      </c>
      <c r="C1101" t="s">
        <v>21</v>
      </c>
      <c r="D1101" t="s">
        <v>3312</v>
      </c>
      <c r="S1101" t="str">
        <f t="shared" si="17"/>
        <v xml:space="preserve">Ioannes 173 / Ioannes, paetares and monk at Iveron</v>
      </c>
    </row>
    <row r="1102" ht="13.75">
      <c r="A1102" t="s">
        <v>3313</v>
      </c>
      <c r="B1102" s="1" t="s">
        <v>3314</v>
      </c>
      <c r="C1102" t="s">
        <v>21</v>
      </c>
      <c r="D1102" t="s">
        <v>3315</v>
      </c>
      <c r="S1102" t="str">
        <f t="shared" si="17"/>
        <v xml:space="preserve">Ioannes 174 / Ioannes Protozeugas, paroikos of the proasteion of Eunouchou (Strymon)</v>
      </c>
    </row>
    <row r="1103" ht="13.75">
      <c r="A1103" t="s">
        <v>3316</v>
      </c>
      <c r="B1103" s="1" t="s">
        <v>3317</v>
      </c>
      <c r="C1103" t="s">
        <v>21</v>
      </c>
      <c r="D1103" t="s">
        <v>3318</v>
      </c>
      <c r="S1103" t="str">
        <f t="shared" si="17"/>
        <v xml:space="preserve">Ioannes 177 / Ioannes Ktistes, witness of Iveron act</v>
      </c>
    </row>
    <row r="1104" ht="13.75">
      <c r="A1104" t="s">
        <v>3319</v>
      </c>
      <c r="B1104" s="1" t="s">
        <v>3320</v>
      </c>
      <c r="C1104" t="s">
        <v>21</v>
      </c>
      <c r="D1104" t="s">
        <v>3321</v>
      </c>
      <c r="S1104" t="str">
        <f t="shared" si="17"/>
        <v xml:space="preserve">Ioannes 178 / Ioannes, presbyter and witness of Iveron act</v>
      </c>
    </row>
    <row r="1105" ht="13.75">
      <c r="A1105" t="s">
        <v>3322</v>
      </c>
      <c r="B1105" s="1" t="s">
        <v>3323</v>
      </c>
      <c r="C1105" t="s">
        <v>21</v>
      </c>
      <c r="D1105" t="s">
        <v>3324</v>
      </c>
      <c r="S1105" t="str">
        <f t="shared" si="17"/>
        <v xml:space="preserve">Ioannes 179 / Ioannes II, hegoumenos of Iveron</v>
      </c>
    </row>
    <row r="1106" ht="13.75">
      <c r="A1106" t="s">
        <v>3325</v>
      </c>
      <c r="B1106" s="1" t="s">
        <v>3326</v>
      </c>
      <c r="C1106" t="s">
        <v>21</v>
      </c>
      <c r="D1106" t="s">
        <v>3247</v>
      </c>
      <c r="S1106" t="str">
        <f t="shared" si="17"/>
        <v xml:space="preserve">Ioannes 180 / Ioannes, oikonomos of Iveron</v>
      </c>
    </row>
    <row r="1107" ht="13.75">
      <c r="A1107" t="s">
        <v>3327</v>
      </c>
      <c r="B1107" s="1" t="s">
        <v>3328</v>
      </c>
      <c r="C1107" t="s">
        <v>21</v>
      </c>
      <c r="D1107" t="s">
        <v>3329</v>
      </c>
      <c r="S1107" t="str">
        <f t="shared" si="17"/>
        <v xml:space="preserve">Ioannes 181 / Ioannes Thessalonikaios, landowner at Hagios Stephanos (Strymon)</v>
      </c>
    </row>
    <row r="1108" ht="13.75">
      <c r="A1108" t="s">
        <v>3330</v>
      </c>
      <c r="B1108" s="1" t="s">
        <v>3331</v>
      </c>
      <c r="C1108" t="s">
        <v>21</v>
      </c>
      <c r="D1108" t="s">
        <v>3332</v>
      </c>
      <c r="S1108" t="str">
        <f t="shared" si="17"/>
        <v xml:space="preserve">Ioannes 182 / Ioannes Melidones, krites of the hippodrome</v>
      </c>
    </row>
    <row r="1109" ht="13.75">
      <c r="A1109" t="s">
        <v>3333</v>
      </c>
      <c r="B1109" s="1" t="s">
        <v>3334</v>
      </c>
      <c r="C1109" t="s">
        <v>21</v>
      </c>
      <c r="D1109" t="s">
        <v>3335</v>
      </c>
      <c r="S1109" t="str">
        <f t="shared" si="17"/>
        <v xml:space="preserve">Ioannes 184 / Ioannes, priest and witness of Iveron act</v>
      </c>
    </row>
    <row r="1110" ht="13.75">
      <c r="A1110" t="s">
        <v>3336</v>
      </c>
      <c r="B1110" s="1" t="s">
        <v>3337</v>
      </c>
      <c r="C1110" t="s">
        <v>21</v>
      </c>
      <c r="D1110" t="s">
        <v>3338</v>
      </c>
      <c r="S1110" t="str">
        <f t="shared" si="17"/>
        <v xml:space="preserve">Ioannes 185 / Ioannes tes Berkas, witness of Iveron act</v>
      </c>
    </row>
    <row r="1111" ht="13.75">
      <c r="A1111" t="s">
        <v>3339</v>
      </c>
      <c r="B1111" s="1" t="s">
        <v>3340</v>
      </c>
      <c r="C1111" t="s">
        <v>21</v>
      </c>
      <c r="D1111" t="s">
        <v>3341</v>
      </c>
      <c r="S1111" t="str">
        <f t="shared" si="17"/>
        <v xml:space="preserve">Ioannes 187 / Ioannes Hagiotessarakontites, krites and taboularios</v>
      </c>
    </row>
    <row r="1112" ht="13.75">
      <c r="A1112" t="s">
        <v>3342</v>
      </c>
      <c r="B1112" s="1" t="s">
        <v>3343</v>
      </c>
      <c r="C1112" t="s">
        <v>21</v>
      </c>
      <c r="D1112" t="s">
        <v>3344</v>
      </c>
      <c r="S1112" t="str">
        <f t="shared" si="17"/>
        <v xml:space="preserve">Ioannes 189 / Ioannes Stratares, manumitted slave of Kale Pakouriane</v>
      </c>
    </row>
    <row r="1113" ht="13.75">
      <c r="A1113" t="s">
        <v>3345</v>
      </c>
      <c r="B1113" s="1" t="s">
        <v>3346</v>
      </c>
      <c r="C1113" t="s">
        <v>21</v>
      </c>
      <c r="D1113" t="s">
        <v>3347</v>
      </c>
      <c r="S1113" t="str">
        <f t="shared" si="17"/>
        <v xml:space="preserve">Ioannes 190 / Ioannes Phorites, notary at Constantinople</v>
      </c>
    </row>
    <row r="1114" ht="13.75">
      <c r="A1114" t="s">
        <v>3348</v>
      </c>
      <c r="B1114" s="1" t="s">
        <v>3349</v>
      </c>
      <c r="C1114" t="s">
        <v>21</v>
      </c>
      <c r="D1114" t="s">
        <v>3350</v>
      </c>
      <c r="S1114" t="str">
        <f t="shared" si="17"/>
        <v xml:space="preserve">Ioannes 191 / Ioannes Sophiotes, imperial klerikos and notarios</v>
      </c>
    </row>
    <row r="1115" ht="13.75">
      <c r="A1115" t="s">
        <v>3351</v>
      </c>
      <c r="B1115" s="1" t="s">
        <v>3352</v>
      </c>
      <c r="C1115" t="s">
        <v>21</v>
      </c>
      <c r="D1115" t="s">
        <v>3353</v>
      </c>
      <c r="S1115" t="str">
        <f t="shared" si="17"/>
        <v xml:space="preserve">Ioannes 192 / Ioannes Tzondos Tzadimachos, tax-payer at Radolibos</v>
      </c>
    </row>
    <row r="1116" ht="13.75">
      <c r="A1116" t="s">
        <v>3354</v>
      </c>
      <c r="B1116" s="1" t="s">
        <v>3355</v>
      </c>
      <c r="C1116" t="s">
        <v>21</v>
      </c>
      <c r="D1116" t="s">
        <v>3356</v>
      </c>
      <c r="S1116" t="str">
        <f t="shared" si="17"/>
        <v xml:space="preserve">Ioannes 193 / Ioannes, son of Radolibos tax-payer</v>
      </c>
    </row>
    <row r="1117" ht="13.75">
      <c r="A1117" t="s">
        <v>3357</v>
      </c>
      <c r="B1117" s="1" t="s">
        <v>3358</v>
      </c>
      <c r="C1117" t="s">
        <v>21</v>
      </c>
      <c r="D1117" t="s">
        <v>3359</v>
      </c>
      <c r="S1117" t="str">
        <f t="shared" si="17"/>
        <v xml:space="preserve">Ioannes 194 / Ioannes Kabadas, tax-payer at Radolibos</v>
      </c>
    </row>
    <row r="1118" ht="13.75">
      <c r="A1118" t="s">
        <v>3360</v>
      </c>
      <c r="B1118" s="1" t="s">
        <v>3361</v>
      </c>
      <c r="C1118" t="s">
        <v>21</v>
      </c>
      <c r="D1118" t="s">
        <v>3362</v>
      </c>
      <c r="S1118" t="str">
        <f t="shared" si="17"/>
        <v xml:space="preserve">Ioannes 195 / Ioannes Soundeas Zidomachos, father of Radolibos tax-payer</v>
      </c>
    </row>
    <row r="1119" ht="13.75">
      <c r="A1119" t="s">
        <v>3363</v>
      </c>
      <c r="B1119" s="1" t="s">
        <v>3364</v>
      </c>
      <c r="C1119" t="s">
        <v>21</v>
      </c>
      <c r="D1119" t="s">
        <v>3365</v>
      </c>
      <c r="S1119" t="str">
        <f t="shared" si="17"/>
        <v xml:space="preserve">Ioannes 196 / Ioannes Boulgaros Tzangares, tax-payer at Radolibos</v>
      </c>
    </row>
    <row r="1120" ht="13.75">
      <c r="A1120" t="s">
        <v>3366</v>
      </c>
      <c r="B1120" s="1" t="s">
        <v>3367</v>
      </c>
      <c r="C1120" t="s">
        <v>21</v>
      </c>
      <c r="D1120" t="s">
        <v>3368</v>
      </c>
      <c r="S1120" t="str">
        <f t="shared" si="17"/>
        <v xml:space="preserve">Ioannes 197 / Ioannes, notarios attached to Blachernai</v>
      </c>
    </row>
    <row r="1121" ht="13.75">
      <c r="A1121" t="s">
        <v>3369</v>
      </c>
      <c r="B1121" s="1" t="s">
        <v>3370</v>
      </c>
      <c r="C1121" t="s">
        <v>21</v>
      </c>
      <c r="D1121" t="s">
        <v>3371</v>
      </c>
      <c r="S1121" t="str">
        <f t="shared" si="17"/>
        <v xml:space="preserve">Ioannes 198 / Ioannes tes Despoines, deacon of Hagia Sophia and Blachernai</v>
      </c>
    </row>
    <row r="1122" ht="13.75">
      <c r="A1122" t="s">
        <v>3372</v>
      </c>
      <c r="B1122" s="1" t="s">
        <v>3373</v>
      </c>
      <c r="C1122" t="s">
        <v>21</v>
      </c>
      <c r="D1122" t="s">
        <v>3374</v>
      </c>
      <c r="S1122" t="str">
        <f t="shared" si="17"/>
        <v xml:space="preserve">Ioannes 199 / Ioannes, koubouklesios of Hagia Sophia and domestikos of Blachernai</v>
      </c>
    </row>
    <row r="1123" ht="13.75">
      <c r="A1123" t="s">
        <v>3375</v>
      </c>
      <c r="B1123" s="1" t="s">
        <v>3376</v>
      </c>
      <c r="C1123" t="s">
        <v>21</v>
      </c>
      <c r="D1123" t="s">
        <v>3377</v>
      </c>
      <c r="S1123" t="str">
        <f t="shared" si="17"/>
        <v xml:space="preserve">Ioannes 200 / Ioannes, tabellion of Blachernai and patrikios</v>
      </c>
    </row>
    <row r="1124" ht="13.75">
      <c r="A1124" t="s">
        <v>3378</v>
      </c>
      <c r="B1124" s="1" t="s">
        <v>3379</v>
      </c>
      <c r="C1124" t="s">
        <v>21</v>
      </c>
      <c r="D1124" t="s">
        <v>3380</v>
      </c>
      <c r="S1124" t="str">
        <f t="shared" si="17"/>
        <v xml:space="preserve">Ioannes 225 / Ioannes, father of Iveron act witness</v>
      </c>
    </row>
    <row r="1125" ht="13.75">
      <c r="A1125" t="s">
        <v>3381</v>
      </c>
      <c r="B1125" s="1" t="s">
        <v>3382</v>
      </c>
      <c r="C1125" t="s">
        <v>21</v>
      </c>
      <c r="D1125" t="s">
        <v>3383</v>
      </c>
      <c r="S1125" t="str">
        <f t="shared" si="17"/>
        <v xml:space="preserve">Ioannes 228 / Ioannes, father of paroikos Theodoros at Dobrobikeia</v>
      </c>
    </row>
    <row r="1126" ht="13.75">
      <c r="A1126" t="s">
        <v>3384</v>
      </c>
      <c r="B1126" s="1" t="s">
        <v>3385</v>
      </c>
      <c r="C1126" t="s">
        <v>21</v>
      </c>
      <c r="D1126" t="s">
        <v>3386</v>
      </c>
      <c r="S1126" t="str">
        <f t="shared" si="17"/>
        <v xml:space="preserve">Ioannikios 101 / Ioannikios, hegoumenos of Hodegon at 1094 synod</v>
      </c>
    </row>
    <row r="1127" ht="13.75">
      <c r="A1127" t="s">
        <v>3387</v>
      </c>
      <c r="B1127" s="1" t="s">
        <v>3388</v>
      </c>
      <c r="C1127" t="s">
        <v>21</v>
      </c>
      <c r="D1127" t="s">
        <v>3389</v>
      </c>
      <c r="S1127" t="str">
        <f t="shared" si="17"/>
        <v xml:space="preserve">Ioannikios 103 / Ioannikios, father of Radolibos tax-payer</v>
      </c>
    </row>
    <row r="1128" ht="13.75">
      <c r="A1128" t="s">
        <v>3390</v>
      </c>
      <c r="B1128" s="1" t="s">
        <v>3391</v>
      </c>
      <c r="C1128" t="s">
        <v>21</v>
      </c>
      <c r="D1128" t="s">
        <v>3389</v>
      </c>
      <c r="S1128" t="str">
        <f t="shared" si="17"/>
        <v xml:space="preserve">Ioannikios 104 / Ioannikios, father of Radolibos tax-payer</v>
      </c>
    </row>
    <row r="1129" ht="13.75">
      <c r="A1129" t="s">
        <v>3392</v>
      </c>
      <c r="B1129" s="1" t="s">
        <v>3393</v>
      </c>
      <c r="C1129" t="s">
        <v>21</v>
      </c>
      <c r="D1129" t="s">
        <v>3394</v>
      </c>
      <c r="S1129" t="str">
        <f t="shared" si="17"/>
        <v xml:space="preserve">Ioannilos 101 / Ioannilos, father-in-law of tax-payer at Dobrobikeia</v>
      </c>
    </row>
    <row r="1130" ht="13.75">
      <c r="A1130" t="s">
        <v>3395</v>
      </c>
      <c r="B1130" s="1" t="s">
        <v>3396</v>
      </c>
      <c r="C1130" t="s">
        <v>21</v>
      </c>
      <c r="D1130" t="s">
        <v>3397</v>
      </c>
      <c r="S1130" t="str">
        <f t="shared" si="17"/>
        <v xml:space="preserve">Nesnastros 101 / Nesnastros, tax-payer at chorion of Dobrobikeia</v>
      </c>
    </row>
    <row r="1131" ht="13.75">
      <c r="A1131" t="s">
        <v>3398</v>
      </c>
      <c r="B1131" s="1" t="s">
        <v>3399</v>
      </c>
      <c r="C1131" t="s">
        <v>21</v>
      </c>
      <c r="D1131" t="s">
        <v>3400</v>
      </c>
      <c r="S1131" t="str">
        <f t="shared" si="17"/>
        <v xml:space="preserve">Ioannilos 102 / Ioannilos, tax-payer at Radolibos</v>
      </c>
    </row>
    <row r="1132" ht="13.75">
      <c r="A1132" t="s">
        <v>3401</v>
      </c>
      <c r="B1132" s="1" t="s">
        <v>3402</v>
      </c>
      <c r="C1132" t="s">
        <v>21</v>
      </c>
      <c r="D1132" t="s">
        <v>3403</v>
      </c>
      <c r="S1132" t="str">
        <f t="shared" si="17"/>
        <v xml:space="preserve">Ionas 101 / Ionas, monk at monastery of Christ on Athos</v>
      </c>
    </row>
    <row r="1133" ht="13.75">
      <c r="A1133" t="s">
        <v>3404</v>
      </c>
      <c r="B1133" s="1" t="s">
        <v>3405</v>
      </c>
      <c r="C1133" t="s">
        <v>21</v>
      </c>
      <c r="D1133" t="s">
        <v>3406</v>
      </c>
      <c r="S1133" t="str">
        <f t="shared" si="17"/>
        <v xml:space="preserve">Nikephoros 170 / Nikephoros, monk at Hilandar on Athos</v>
      </c>
    </row>
    <row r="1134" ht="13.75">
      <c r="A1134" t="s">
        <v>3407</v>
      </c>
      <c r="B1134" s="1" t="s">
        <v>3408</v>
      </c>
      <c r="C1134" t="s">
        <v>21</v>
      </c>
      <c r="D1134" t="s">
        <v>3409</v>
      </c>
      <c r="S1134" t="str">
        <f t="shared" si="17"/>
        <v xml:space="preserve">Iouliane 101 / Iouliane, mother of paroikos Ioannes at Kamena</v>
      </c>
    </row>
    <row r="1135" ht="13.75">
      <c r="A1135" t="s">
        <v>3410</v>
      </c>
      <c r="B1135" s="1" t="s">
        <v>3411</v>
      </c>
      <c r="C1135" t="s">
        <v>21</v>
      </c>
      <c r="D1135" t="s">
        <v>3412</v>
      </c>
      <c r="S1135" t="str">
        <f t="shared" si="17"/>
        <v xml:space="preserve">Manuel 101 / Manuel Komnenos, son of Isaakios I</v>
      </c>
    </row>
    <row r="1136" ht="13.75">
      <c r="A1136" t="s">
        <v>3413</v>
      </c>
      <c r="B1136" s="1" t="s">
        <v>3414</v>
      </c>
      <c r="C1136" t="s">
        <v>21</v>
      </c>
      <c r="D1136" t="s">
        <v>3415</v>
      </c>
      <c r="S1136" t="str">
        <f t="shared" si="17"/>
        <v xml:space="preserve">Michael 6 / Emperor Michael VI Stratiotikos</v>
      </c>
    </row>
    <row r="1137" ht="13.75">
      <c r="A1137" t="s">
        <v>3416</v>
      </c>
      <c r="B1137" s="1" t="s">
        <v>3417</v>
      </c>
      <c r="C1137" t="s">
        <v>21</v>
      </c>
      <c r="D1137" t="s">
        <v>3418</v>
      </c>
      <c r="S1137" t="str">
        <f t="shared" si="17"/>
        <v xml:space="preserve">Anonymus 7034 / nephew of Isaakios I (Manuel Komnenos? Theodoros Dokeianos?)</v>
      </c>
    </row>
    <row r="1138" ht="13.75">
      <c r="A1138" t="s">
        <v>3419</v>
      </c>
      <c r="B1138" s="1" t="s">
        <v>3420</v>
      </c>
      <c r="C1138" t="s">
        <v>21</v>
      </c>
      <c r="D1138" t="s">
        <v>3421</v>
      </c>
      <c r="S1138" t="str">
        <f t="shared" si="17"/>
        <v xml:space="preserve">Anonymus 2294 / magistros and megas doux, nephew (Kontostephanos?) of Isaakios I</v>
      </c>
    </row>
    <row r="1139" ht="13.75">
      <c r="A1139" t="s">
        <v>3422</v>
      </c>
      <c r="B1139" s="1" t="s">
        <v>3423</v>
      </c>
      <c r="C1139" t="s">
        <v>21</v>
      </c>
      <c r="D1139" t="s">
        <v>3424</v>
      </c>
      <c r="S1139" t="str">
        <f t="shared" si="17"/>
        <v xml:space="preserve">Konstantinos 131 / Konstantinos Komnenos, megas droungarios, doux of Berroia</v>
      </c>
    </row>
    <row r="1140" ht="13.75">
      <c r="A1140" t="s">
        <v>3425</v>
      </c>
      <c r="B1140" s="1" t="s">
        <v>3426</v>
      </c>
      <c r="C1140" t="s">
        <v>21</v>
      </c>
      <c r="D1140" t="s">
        <v>3427</v>
      </c>
      <c r="S1140" t="str">
        <f t="shared" si="17"/>
        <v xml:space="preserve">Konstantinos 181 / Konstantinos Diogenes, son of Romanos IV</v>
      </c>
    </row>
    <row r="1141" ht="13.75">
      <c r="A1141" t="s">
        <v>3428</v>
      </c>
      <c r="B1141" s="1" t="s">
        <v>3429</v>
      </c>
      <c r="C1141" t="s">
        <v>21</v>
      </c>
      <c r="D1141" t="s">
        <v>3430</v>
      </c>
      <c r="S1141" t="str">
        <f t="shared" si="17"/>
        <v xml:space="preserve">Anonyma 15018 / daughter (Maria?) of Isaakios Komnenos (brother of Alexios I)</v>
      </c>
    </row>
    <row r="1142" ht="13.75">
      <c r="A1142" t="s">
        <v>3431</v>
      </c>
      <c r="B1142" s="1" t="s">
        <v>3432</v>
      </c>
      <c r="C1142" t="s">
        <v>21</v>
      </c>
      <c r="D1142" t="s">
        <v>3433</v>
      </c>
      <c r="S1142" t="str">
        <f t="shared" si="17"/>
        <v xml:space="preserve">Maria 20116 / Maria Komnene</v>
      </c>
    </row>
    <row r="1143" ht="13.75">
      <c r="A1143" t="s">
        <v>3434</v>
      </c>
      <c r="B1143" s="1" t="s">
        <v>3435</v>
      </c>
      <c r="C1143" t="s">
        <v>21</v>
      </c>
      <c r="D1143" t="s">
        <v>3436</v>
      </c>
      <c r="S1143" t="str">
        <f t="shared" si="17"/>
        <v xml:space="preserve">Adrianos 25001 / Adrianos Komnenos, later Ioannes, archbishop of Bulgaria [1141, 1157]</v>
      </c>
    </row>
    <row r="1144" ht="13.75">
      <c r="A1144" t="s">
        <v>3437</v>
      </c>
      <c r="B1144" s="1" t="s">
        <v>3438</v>
      </c>
      <c r="C1144" t="s">
        <v>21</v>
      </c>
      <c r="D1144" t="s">
        <v>3439</v>
      </c>
      <c r="S1144" t="str">
        <f t="shared" si="17"/>
        <v xml:space="preserve">Anonymus 693 / standard-bearer of Bohemond of Taranto</v>
      </c>
    </row>
    <row r="1145" ht="13.75">
      <c r="A1145" t="s">
        <v>3440</v>
      </c>
      <c r="B1145" s="1" t="s">
        <v>3441</v>
      </c>
      <c r="C1145" t="s">
        <v>21</v>
      </c>
      <c r="D1145" t="s">
        <v>3442</v>
      </c>
      <c r="S1145" t="str">
        <f t="shared" si="17"/>
        <v xml:space="preserve">Isaakios 101 / Isaakios Kontostephanos, protonobelissimos and megas doux</v>
      </c>
    </row>
    <row r="1146" ht="13.75">
      <c r="A1146" t="s">
        <v>3443</v>
      </c>
      <c r="B1146" s="1" t="s">
        <v>3444</v>
      </c>
      <c r="C1146" t="s">
        <v>21</v>
      </c>
      <c r="D1146" t="s">
        <v>3445</v>
      </c>
      <c r="S1146" t="str">
        <f t="shared" si="17"/>
        <v xml:space="preserve">Stephanos 105 / Stephanos Kontostephanos, nobelissimos, brother of Isaakios</v>
      </c>
    </row>
    <row r="1147" ht="13.75">
      <c r="A1147" t="s">
        <v>3446</v>
      </c>
      <c r="B1147" s="1" t="s">
        <v>3447</v>
      </c>
      <c r="C1147" t="s">
        <v>21</v>
      </c>
      <c r="D1147" t="s">
        <v>3448</v>
      </c>
      <c r="S1147" t="str">
        <f t="shared" si="17"/>
        <v xml:space="preserve">Ivan 102 / Ivan, father of tax-payer at Dobrobikeia</v>
      </c>
    </row>
    <row r="1148" ht="13.75">
      <c r="A1148" t="s">
        <v>3449</v>
      </c>
      <c r="B1148" s="1" t="s">
        <v>3450</v>
      </c>
      <c r="C1148" t="s">
        <v>21</v>
      </c>
      <c r="D1148" t="s">
        <v>2591</v>
      </c>
      <c r="S1148" t="str">
        <f t="shared" si="17"/>
        <v xml:space="preserve">Petros 109 / Petros, tax-payer at chorion of Dobrobikeia</v>
      </c>
    </row>
    <row r="1149" ht="13.75">
      <c r="A1149" t="s">
        <v>3451</v>
      </c>
      <c r="B1149" s="1" t="s">
        <v>3452</v>
      </c>
      <c r="C1149" t="s">
        <v>21</v>
      </c>
      <c r="D1149" t="s">
        <v>3453</v>
      </c>
      <c r="S1149" t="str">
        <f t="shared" si="17"/>
        <v xml:space="preserve">Jaroslav 101 / Jaroslav, ruler of the Rus</v>
      </c>
    </row>
    <row r="1150" ht="13.75">
      <c r="A1150" t="s">
        <v>3454</v>
      </c>
      <c r="B1150" s="1" t="s">
        <v>3455</v>
      </c>
      <c r="C1150" t="s">
        <v>21</v>
      </c>
      <c r="D1150" t="s">
        <v>3456</v>
      </c>
      <c r="S1150" t="str">
        <f t="shared" si="17"/>
        <v xml:space="preserve">Zinisthlabos 101 / Zinisthlabos, ruler of the Rus'</v>
      </c>
    </row>
    <row r="1151" ht="13.75">
      <c r="A1151" t="s">
        <v>3457</v>
      </c>
      <c r="B1151" s="1" t="s">
        <v>3458</v>
      </c>
      <c r="C1151" t="s">
        <v>21</v>
      </c>
      <c r="D1151" t="s">
        <v>3459</v>
      </c>
      <c r="S1151" t="str">
        <f t="shared" si="17"/>
        <v xml:space="preserve">Jaroslav 102 / Jaroslav, ruler of the Rus, son of Vladimir I</v>
      </c>
    </row>
    <row r="1152" ht="13.75">
      <c r="A1152" t="s">
        <v>3460</v>
      </c>
      <c r="B1152" s="1" t="s">
        <v>3461</v>
      </c>
      <c r="C1152" t="s">
        <v>21</v>
      </c>
      <c r="D1152" t="s">
        <v>3462</v>
      </c>
      <c r="S1152" t="str">
        <f t="shared" si="17"/>
        <v xml:space="preserve">Joseph 61 / Joseph Tarchaneiotes, proedros and doux of Antioch</v>
      </c>
    </row>
    <row r="1153" ht="13.75">
      <c r="A1153" t="s">
        <v>3463</v>
      </c>
      <c r="B1153" s="1" t="s">
        <v>3464</v>
      </c>
      <c r="C1153" t="s">
        <v>21</v>
      </c>
      <c r="D1153" t="s">
        <v>3465</v>
      </c>
      <c r="S1153" t="str">
        <f t="shared" si="17"/>
        <v xml:space="preserve">Joseph 101 / Joseph, hegoumenos of Gomatou (Chalkidike)</v>
      </c>
    </row>
    <row r="1154" ht="13.75">
      <c r="A1154" t="s">
        <v>3466</v>
      </c>
      <c r="B1154" s="1" t="s">
        <v>3467</v>
      </c>
      <c r="C1154" t="s">
        <v>21</v>
      </c>
      <c r="D1154" t="s">
        <v>3468</v>
      </c>
      <c r="S1154" t="str">
        <f t="shared" ref="S1154:S1217" si="18">_xlfn.CONCAT(B1154," / ",D1154)</f>
        <v xml:space="preserve">Joseph 102 / Joseph, in household of Kale Pakouriane</v>
      </c>
    </row>
    <row r="1155" ht="13.75">
      <c r="A1155" t="s">
        <v>3469</v>
      </c>
      <c r="B1155" s="1" t="s">
        <v>3470</v>
      </c>
      <c r="C1155" t="s">
        <v>21</v>
      </c>
      <c r="D1155" t="s">
        <v>3471</v>
      </c>
      <c r="S1155" t="str">
        <f t="shared" si="18"/>
        <v xml:space="preserve">Zoe 103 / Zoe Diabatene, kouropalatissa, wife of Basilakios</v>
      </c>
    </row>
    <row r="1156" ht="13.75">
      <c r="A1156" t="s">
        <v>3472</v>
      </c>
      <c r="B1156" s="1" t="s">
        <v>3473</v>
      </c>
      <c r="C1156" t="s">
        <v>21</v>
      </c>
      <c r="D1156" t="s">
        <v>3474</v>
      </c>
      <c r="S1156" t="str">
        <f t="shared" si="18"/>
        <v xml:space="preserve">Niketas 124 / Niketas, brother-in-law of Symbatios Pakourianos</v>
      </c>
    </row>
    <row r="1157" ht="13.75">
      <c r="A1157" t="s">
        <v>3475</v>
      </c>
      <c r="B1157" s="1" t="s">
        <v>3476</v>
      </c>
      <c r="C1157" t="s">
        <v>21</v>
      </c>
      <c r="D1157" t="s">
        <v>3477</v>
      </c>
      <c r="S1157" t="str">
        <f t="shared" si="18"/>
        <v xml:space="preserve">Kale 103 / Kale, daughter of Radolibos tax-payer</v>
      </c>
    </row>
    <row r="1158" ht="13.75">
      <c r="A1158" t="s">
        <v>3478</v>
      </c>
      <c r="B1158" s="1" t="s">
        <v>3479</v>
      </c>
      <c r="C1158" t="s">
        <v>21</v>
      </c>
      <c r="D1158" t="s">
        <v>3480</v>
      </c>
      <c r="S1158" t="str">
        <f t="shared" si="18"/>
        <v xml:space="preserve">Kallinikos 101 / Kallinikos, hegoumenos of Galeagra on Athos</v>
      </c>
    </row>
    <row r="1159" ht="13.75">
      <c r="A1159" t="s">
        <v>3481</v>
      </c>
      <c r="B1159" s="1" t="s">
        <v>3482</v>
      </c>
      <c r="C1159" t="s">
        <v>21</v>
      </c>
      <c r="D1159" t="s">
        <v>3483</v>
      </c>
      <c r="S1159" t="str">
        <f t="shared" si="18"/>
        <v xml:space="preserve">Kallinikos 102 / Kallinikos, monk of Berroiotou (hegoumenos of Hagios Stephanos?)</v>
      </c>
    </row>
    <row r="1160" ht="13.75">
      <c r="A1160" t="s">
        <v>3484</v>
      </c>
      <c r="B1160" s="1" t="s">
        <v>3485</v>
      </c>
      <c r="C1160" t="s">
        <v>21</v>
      </c>
      <c r="D1160" t="s">
        <v>3486</v>
      </c>
      <c r="S1160" t="str">
        <f t="shared" si="18"/>
        <v xml:space="preserve">Kaloudes 101 / Kaloudes, father of Radolibos tax-payer</v>
      </c>
    </row>
    <row r="1161" ht="13.75">
      <c r="A1161" t="s">
        <v>3487</v>
      </c>
      <c r="B1161" s="1" t="s">
        <v>3488</v>
      </c>
      <c r="C1161" t="s">
        <v>21</v>
      </c>
      <c r="D1161" t="s">
        <v>3489</v>
      </c>
      <c r="S1161" t="str">
        <f t="shared" si="18"/>
        <v xml:space="preserve">Karamas 101 / Karamas, Pecheneg commander and Roman ally</v>
      </c>
    </row>
    <row r="1162" ht="13.75">
      <c r="A1162" t="s">
        <v>3490</v>
      </c>
      <c r="B1162" s="1" t="s">
        <v>3491</v>
      </c>
      <c r="C1162" t="s">
        <v>21</v>
      </c>
      <c r="D1162" t="s">
        <v>3492</v>
      </c>
      <c r="S1162" t="str">
        <f t="shared" si="18"/>
        <v xml:space="preserve">Karbeses 101 / Mutamid ad-Daula Qirwas b. Muqallad, prince of Mosul</v>
      </c>
    </row>
    <row r="1163" ht="13.75">
      <c r="A1163" t="s">
        <v>3493</v>
      </c>
      <c r="B1163" s="1" t="s">
        <v>3494</v>
      </c>
      <c r="C1163" t="s">
        <v>21</v>
      </c>
      <c r="D1163" t="s">
        <v>3495</v>
      </c>
      <c r="S1163" t="str">
        <f t="shared" si="18"/>
        <v xml:space="preserve">Katakalon 101 / Katakalon Kekaumenos</v>
      </c>
    </row>
    <row r="1164" ht="13.75">
      <c r="A1164" t="s">
        <v>3496</v>
      </c>
      <c r="B1164" s="1" t="s">
        <v>3497</v>
      </c>
      <c r="C1164" t="s">
        <v>21</v>
      </c>
      <c r="D1164" t="s">
        <v>3498</v>
      </c>
      <c r="S1164" t="str">
        <f t="shared" si="18"/>
        <v xml:space="preserve">Kataleim 101 / Kataleim, Pecheneg commander and Roman ally</v>
      </c>
    </row>
    <row r="1165" ht="13.75">
      <c r="A1165" t="s">
        <v>3499</v>
      </c>
      <c r="B1165" s="1" t="s">
        <v>3500</v>
      </c>
      <c r="C1165" t="s">
        <v>21</v>
      </c>
      <c r="D1165" t="s">
        <v>3501</v>
      </c>
      <c r="S1165" t="str">
        <f t="shared" si="18"/>
        <v xml:space="preserve">Klemes 102 / Klemes, monk on Athos (Iveron?)</v>
      </c>
    </row>
    <row r="1166" ht="13.75">
      <c r="A1166" t="s">
        <v>3502</v>
      </c>
      <c r="B1166" s="1" t="s">
        <v>3503</v>
      </c>
      <c r="C1166" t="s">
        <v>21</v>
      </c>
      <c r="D1166" t="s">
        <v>3504</v>
      </c>
      <c r="S1166" t="str">
        <f t="shared" si="18"/>
        <v xml:space="preserve">Klemes 103 / Klemes, father of paroikos Theodoros Blachos of Eunouchou (Strymon)</v>
      </c>
    </row>
    <row r="1167" ht="13.75">
      <c r="A1167" t="s">
        <v>3505</v>
      </c>
      <c r="B1167" s="1" t="s">
        <v>3506</v>
      </c>
      <c r="C1167" t="s">
        <v>21</v>
      </c>
      <c r="D1167" t="s">
        <v>3507</v>
      </c>
      <c r="S1167" t="str">
        <f t="shared" si="18"/>
        <v xml:space="preserve">Theodoros 130 / Theodoros Blachos, paroikos at proasteion of Eunouchou (Strymon)</v>
      </c>
    </row>
    <row r="1168" ht="13.75">
      <c r="A1168" t="s">
        <v>3508</v>
      </c>
      <c r="B1168" s="1" t="s">
        <v>3509</v>
      </c>
      <c r="C1168" t="s">
        <v>21</v>
      </c>
      <c r="D1168" t="s">
        <v>3510</v>
      </c>
      <c r="S1168" t="str">
        <f t="shared" si="18"/>
        <v xml:space="preserve">Konon 101 / Konon, monk at Kaproule on Athos</v>
      </c>
    </row>
    <row r="1169" ht="13.75">
      <c r="A1169" t="s">
        <v>3511</v>
      </c>
      <c r="B1169" s="1" t="s">
        <v>3512</v>
      </c>
      <c r="C1169" t="s">
        <v>21</v>
      </c>
      <c r="D1169" t="s">
        <v>3513</v>
      </c>
      <c r="S1169" t="str">
        <f t="shared" si="18"/>
        <v xml:space="preserve">Konstantia 101 / Konstantia, mother of paroikos Ioannes at Bolbos</v>
      </c>
    </row>
    <row r="1170" ht="13.75">
      <c r="A1170" t="s">
        <v>3514</v>
      </c>
      <c r="B1170" s="1" t="s">
        <v>3515</v>
      </c>
      <c r="C1170" t="s">
        <v>21</v>
      </c>
      <c r="D1170" t="s">
        <v>3516</v>
      </c>
      <c r="S1170" t="str">
        <f t="shared" si="18"/>
        <v xml:space="preserve">Konstantineba 101 / Konstantineba, mother of Basileios and Demetrios at Radolibos</v>
      </c>
    </row>
    <row r="1171" ht="13.75">
      <c r="A1171" t="s">
        <v>3517</v>
      </c>
      <c r="B1171" s="1" t="s">
        <v>3518</v>
      </c>
      <c r="C1171" t="s">
        <v>21</v>
      </c>
      <c r="D1171" t="s">
        <v>3519</v>
      </c>
      <c r="S1171" t="str">
        <f t="shared" si="18"/>
        <v xml:space="preserve">Leon 29 / Pope Leo IX</v>
      </c>
    </row>
    <row r="1172" ht="13.75">
      <c r="A1172" t="s">
        <v>3520</v>
      </c>
      <c r="B1172" s="1" t="s">
        <v>3521</v>
      </c>
      <c r="C1172" t="s">
        <v>21</v>
      </c>
      <c r="D1172" t="s">
        <v>3522</v>
      </c>
      <c r="S1172" t="str">
        <f t="shared" si="18"/>
        <v xml:space="preserve">Petros 103 / Petros III, patriarch of Antioch</v>
      </c>
    </row>
    <row r="1173" ht="13.75">
      <c r="A1173" t="s">
        <v>3523</v>
      </c>
      <c r="B1173" s="1" t="s">
        <v>3524</v>
      </c>
      <c r="C1173" t="s">
        <v>21</v>
      </c>
      <c r="D1173" t="s">
        <v>3525</v>
      </c>
      <c r="S1173" t="str">
        <f t="shared" si="18"/>
        <v xml:space="preserve">Humbert 101 / Humbert, cardinal bishop of Silva Candida</v>
      </c>
    </row>
    <row r="1174" ht="13.75">
      <c r="A1174" t="s">
        <v>3526</v>
      </c>
      <c r="B1174" s="1" t="s">
        <v>3527</v>
      </c>
      <c r="C1174" t="s">
        <v>21</v>
      </c>
      <c r="D1174" t="s">
        <v>3528</v>
      </c>
      <c r="S1174" t="str">
        <f t="shared" si="18"/>
        <v xml:space="preserve">Anonymus 7012 / father of first wife of Konstantinos IX</v>
      </c>
    </row>
    <row r="1175" ht="13.75">
      <c r="A1175" t="s">
        <v>3529</v>
      </c>
      <c r="B1175" s="1" t="s">
        <v>3530</v>
      </c>
      <c r="C1175" t="s">
        <v>21</v>
      </c>
      <c r="D1175" t="s">
        <v>3531</v>
      </c>
      <c r="S1175" t="str">
        <f t="shared" si="18"/>
        <v xml:space="preserve">Anonyma 7004 / first wife of Konstantinos IX Monomachos</v>
      </c>
    </row>
    <row r="1176" ht="13.75">
      <c r="A1176" t="s">
        <v>3532</v>
      </c>
      <c r="B1176" s="1" t="s">
        <v>3533</v>
      </c>
      <c r="C1176" t="s">
        <v>21</v>
      </c>
      <c r="D1176" t="s">
        <v>3534</v>
      </c>
      <c r="S1176" t="str">
        <f t="shared" si="18"/>
        <v xml:space="preserve">Euprepeia 61 / Euprepeia, sister of Konstantinos IX</v>
      </c>
    </row>
    <row r="1177" ht="13.75">
      <c r="A1177" t="s">
        <v>3535</v>
      </c>
      <c r="B1177" s="1" t="s">
        <v>3536</v>
      </c>
      <c r="C1177" t="s">
        <v>21</v>
      </c>
      <c r="D1177" t="s">
        <v>3537</v>
      </c>
      <c r="S1177" t="str">
        <f t="shared" si="18"/>
        <v xml:space="preserve">Helena 7001 / Helena, sister of Konstantinos IX</v>
      </c>
    </row>
    <row r="1178" ht="13.75">
      <c r="A1178" t="s">
        <v>3538</v>
      </c>
      <c r="B1178" s="1" t="s">
        <v>3539</v>
      </c>
      <c r="C1178" t="s">
        <v>21</v>
      </c>
      <c r="D1178" t="s">
        <v>3540</v>
      </c>
      <c r="S1178" t="str">
        <f t="shared" si="18"/>
        <v xml:space="preserve">Anonyma 210 / Alan mistress of Konstantinos IX Monomachos</v>
      </c>
    </row>
    <row r="1179" ht="13.75">
      <c r="A1179" t="s">
        <v>3541</v>
      </c>
      <c r="B1179" s="1" t="s">
        <v>3542</v>
      </c>
      <c r="C1179" t="s">
        <v>21</v>
      </c>
      <c r="D1179" t="s">
        <v>3543</v>
      </c>
      <c r="S1179" t="str">
        <f t="shared" si="18"/>
        <v xml:space="preserve">Theodosios 109 / Theodosios Monomachos, father of Konstantinos IX</v>
      </c>
    </row>
    <row r="1180" ht="13.75">
      <c r="A1180" t="s">
        <v>3544</v>
      </c>
      <c r="B1180" s="1" t="s">
        <v>3545</v>
      </c>
      <c r="C1180" t="s">
        <v>21</v>
      </c>
      <c r="D1180" t="s">
        <v>3546</v>
      </c>
      <c r="S1180" t="str">
        <f t="shared" si="18"/>
        <v xml:space="preserve">Nikolaos 2106 / Nikolaos, founder of monastery of Horaia Pege</v>
      </c>
    </row>
    <row r="1181" ht="13.75">
      <c r="A1181" t="s">
        <v>3547</v>
      </c>
      <c r="B1181" s="1" t="s">
        <v>3548</v>
      </c>
      <c r="C1181" t="s">
        <v>21</v>
      </c>
      <c r="D1181" t="s">
        <v>3549</v>
      </c>
      <c r="S1181" t="str">
        <f t="shared" si="18"/>
        <v xml:space="preserve">Maria 20115 / Maria, nun and sister of the emperor Konstantinos</v>
      </c>
    </row>
    <row r="1182" ht="13.75">
      <c r="A1182" t="s">
        <v>3550</v>
      </c>
      <c r="B1182" s="1" t="s">
        <v>3551</v>
      </c>
      <c r="C1182" t="s">
        <v>21</v>
      </c>
      <c r="D1182" t="s">
        <v>3552</v>
      </c>
      <c r="S1182" t="str">
        <f t="shared" si="18"/>
        <v xml:space="preserve">Anonymus 7035 / second son of Konstantinos X and Eudokia</v>
      </c>
    </row>
    <row r="1183" ht="13.75">
      <c r="A1183" t="s">
        <v>3553</v>
      </c>
      <c r="B1183" s="1" t="s">
        <v>3554</v>
      </c>
      <c r="C1183" t="s">
        <v>21</v>
      </c>
      <c r="D1183" t="s">
        <v>3555</v>
      </c>
      <c r="S1183" t="str">
        <f t="shared" si="18"/>
        <v xml:space="preserve">Konstantinos 13 / Konstantinos III Leichoudes, patriarch of Constantinople</v>
      </c>
    </row>
    <row r="1184" ht="13.75">
      <c r="A1184" t="s">
        <v>3556</v>
      </c>
      <c r="B1184" s="1" t="s">
        <v>3557</v>
      </c>
      <c r="C1184" t="s">
        <v>21</v>
      </c>
      <c r="D1184" t="s">
        <v>3558</v>
      </c>
      <c r="S1184" t="str">
        <f t="shared" si="18"/>
        <v xml:space="preserve">Stephanos 103 / Stephanos Leichoudes, patrikios, governor of Vaspurakan</v>
      </c>
    </row>
    <row r="1185" ht="13.75">
      <c r="A1185" t="s">
        <v>3559</v>
      </c>
      <c r="B1185" s="1" t="s">
        <v>3560</v>
      </c>
      <c r="C1185" t="s">
        <v>21</v>
      </c>
      <c r="D1185" t="s">
        <v>3561</v>
      </c>
      <c r="S1185" t="str">
        <f t="shared" si="18"/>
        <v xml:space="preserve">Anonymus 2101 / father of Konstantinos Leichoudes</v>
      </c>
    </row>
    <row r="1186" ht="13.75">
      <c r="A1186" t="s">
        <v>3562</v>
      </c>
      <c r="B1186" s="1" t="s">
        <v>3563</v>
      </c>
      <c r="C1186" t="s">
        <v>21</v>
      </c>
      <c r="D1186" t="s">
        <v>3564</v>
      </c>
      <c r="S1186" t="str">
        <f t="shared" si="18"/>
        <v xml:space="preserve">Anonymus 696 / son of Philaretos Brachamios</v>
      </c>
    </row>
    <row r="1187" ht="13.75">
      <c r="A1187" t="s">
        <v>3565</v>
      </c>
      <c r="B1187" s="1" t="s">
        <v>3566</v>
      </c>
      <c r="C1187" t="s">
        <v>21</v>
      </c>
      <c r="D1187" t="s">
        <v>3567</v>
      </c>
      <c r="S1187" t="str">
        <f t="shared" si="18"/>
        <v xml:space="preserve">Philaretos 101 / Philaretos Brachamios</v>
      </c>
    </row>
    <row r="1188" ht="13.75">
      <c r="A1188" t="s">
        <v>3568</v>
      </c>
      <c r="B1188" s="1" t="s">
        <v>3569</v>
      </c>
      <c r="C1188" t="s">
        <v>21</v>
      </c>
      <c r="D1188" t="s">
        <v>3570</v>
      </c>
      <c r="S1188" t="str">
        <f t="shared" si="18"/>
        <v xml:space="preserve">Damianos 103 / Damianos Dalassenos, impostor on Mount Galesion</v>
      </c>
    </row>
    <row r="1189" ht="13.75">
      <c r="A1189" t="s">
        <v>3571</v>
      </c>
      <c r="B1189" s="1" t="s">
        <v>3572</v>
      </c>
      <c r="C1189" t="s">
        <v>21</v>
      </c>
      <c r="D1189" t="s">
        <v>3573</v>
      </c>
      <c r="S1189" t="str">
        <f t="shared" si="18"/>
        <v xml:space="preserve">Anonyma 7000 / wife of Konstantinos Dalassenos</v>
      </c>
    </row>
    <row r="1190" ht="13.75">
      <c r="A1190" t="s">
        <v>3574</v>
      </c>
      <c r="B1190" s="1" t="s">
        <v>3575</v>
      </c>
      <c r="C1190" t="s">
        <v>21</v>
      </c>
      <c r="D1190" t="s">
        <v>3576</v>
      </c>
      <c r="S1190" t="str">
        <f t="shared" si="18"/>
        <v xml:space="preserve">Konstantinos 102 / Konstantinos Bodin, king of Duklja</v>
      </c>
    </row>
    <row r="1191" ht="13.75">
      <c r="A1191" t="s">
        <v>3577</v>
      </c>
      <c r="B1191" s="1" t="s">
        <v>3578</v>
      </c>
      <c r="C1191" t="s">
        <v>21</v>
      </c>
      <c r="D1191" t="s">
        <v>3579</v>
      </c>
      <c r="S1191" t="str">
        <f t="shared" si="18"/>
        <v xml:space="preserve">Georgios 20253 / Georgius, son of king Bodin</v>
      </c>
    </row>
    <row r="1192" ht="13.75">
      <c r="A1192" t="s">
        <v>3580</v>
      </c>
      <c r="B1192" s="1" t="s">
        <v>3581</v>
      </c>
      <c r="C1192" t="s">
        <v>21</v>
      </c>
      <c r="D1192" t="s">
        <v>3582</v>
      </c>
      <c r="S1192" t="str">
        <f t="shared" si="18"/>
        <v xml:space="preserve">Konstantinos 103 / Konstantinos Theodorokanos</v>
      </c>
    </row>
    <row r="1193" ht="13.75">
      <c r="A1193" t="s">
        <v>3583</v>
      </c>
      <c r="B1193" s="1" t="s">
        <v>3584</v>
      </c>
      <c r="C1193" t="s">
        <v>21</v>
      </c>
      <c r="D1193" t="s">
        <v>3585</v>
      </c>
      <c r="S1193" t="str">
        <f t="shared" si="18"/>
        <v xml:space="preserve">Konstantinos 106 / Konstantinos Phagitzes</v>
      </c>
    </row>
    <row r="1194" ht="13.75">
      <c r="A1194" t="s">
        <v>3586</v>
      </c>
      <c r="B1194" s="1" t="s">
        <v>3587</v>
      </c>
      <c r="C1194" t="s">
        <v>21</v>
      </c>
      <c r="D1194" t="s">
        <v>3588</v>
      </c>
      <c r="S1194" t="str">
        <f t="shared" si="18"/>
        <v xml:space="preserve">Konstantinos 107 / Konstantinos Chage</v>
      </c>
    </row>
    <row r="1195" ht="13.75">
      <c r="A1195" t="s">
        <v>3589</v>
      </c>
      <c r="B1195" s="1" t="s">
        <v>3590</v>
      </c>
      <c r="C1195" t="s">
        <v>21</v>
      </c>
      <c r="D1195" t="s">
        <v>3591</v>
      </c>
      <c r="S1195" t="str">
        <f t="shared" si="18"/>
        <v xml:space="preserve">Konstantinos 108 / Konstantinos Pterotos, strategos</v>
      </c>
    </row>
    <row r="1196" ht="13.75">
      <c r="A1196" t="s">
        <v>3592</v>
      </c>
      <c r="B1196" s="1" t="s">
        <v>3593</v>
      </c>
      <c r="C1196" t="s">
        <v>21</v>
      </c>
      <c r="D1196" t="s">
        <v>3594</v>
      </c>
      <c r="S1196" t="str">
        <f t="shared" si="18"/>
        <v xml:space="preserve">Konstantinos 109 / Konstantinos Moukoupeles</v>
      </c>
    </row>
    <row r="1197" ht="13.75">
      <c r="A1197" t="s">
        <v>3595</v>
      </c>
      <c r="B1197" s="1" t="s">
        <v>3596</v>
      </c>
      <c r="C1197" t="s">
        <v>21</v>
      </c>
      <c r="D1197" t="s">
        <v>3597</v>
      </c>
      <c r="S1197" t="str">
        <f t="shared" si="18"/>
        <v xml:space="preserve">Konstantinos 110 / Konstantinos, nephew of Michael IV</v>
      </c>
    </row>
    <row r="1198" ht="13.75">
      <c r="A1198" t="s">
        <v>3598</v>
      </c>
      <c r="B1198" s="1" t="s">
        <v>3599</v>
      </c>
      <c r="C1198" t="s">
        <v>21</v>
      </c>
      <c r="D1198" t="s">
        <v>3600</v>
      </c>
      <c r="S1198" t="str">
        <f t="shared" si="18"/>
        <v xml:space="preserve">Konstantinos 111 / Konstantinos Kabasilas</v>
      </c>
    </row>
    <row r="1199" ht="13.75">
      <c r="A1199" t="s">
        <v>3601</v>
      </c>
      <c r="B1199" s="1" t="s">
        <v>3602</v>
      </c>
      <c r="C1199" t="s">
        <v>21</v>
      </c>
      <c r="D1199" t="s">
        <v>3603</v>
      </c>
      <c r="S1199" t="str">
        <f t="shared" si="18"/>
        <v xml:space="preserve">Konstantinos 113 / Konstantinos Kaballourios, naval commander</v>
      </c>
    </row>
    <row r="1200" ht="13.75">
      <c r="A1200" t="s">
        <v>3604</v>
      </c>
      <c r="B1200" s="1" t="s">
        <v>3605</v>
      </c>
      <c r="C1200" t="s">
        <v>21</v>
      </c>
      <c r="D1200" t="s">
        <v>3606</v>
      </c>
      <c r="S1200" t="str">
        <f t="shared" si="18"/>
        <v xml:space="preserve">Konstantinos 114 / Konstantinos the Alan</v>
      </c>
    </row>
    <row r="1201" ht="13.75">
      <c r="A1201" t="s">
        <v>3607</v>
      </c>
      <c r="B1201" s="1" t="s">
        <v>3608</v>
      </c>
      <c r="C1201" t="s">
        <v>21</v>
      </c>
      <c r="D1201" t="s">
        <v>3609</v>
      </c>
      <c r="S1201" t="str">
        <f t="shared" si="18"/>
        <v xml:space="preserve">Konstantinos 115 / Konstantinos, hetaireiarches and general of Konstantinos IX Monomachos</v>
      </c>
    </row>
    <row r="1202" ht="13.75">
      <c r="A1202" t="s">
        <v>3610</v>
      </c>
      <c r="B1202" s="1" t="s">
        <v>3611</v>
      </c>
      <c r="C1202" t="s">
        <v>21</v>
      </c>
      <c r="D1202" t="s">
        <v>3612</v>
      </c>
      <c r="S1202" t="str">
        <f t="shared" si="18"/>
        <v xml:space="preserve">Konstantinos 116 / Konstantinos Arianites, doux of Adrianople</v>
      </c>
    </row>
    <row r="1203" ht="13.75">
      <c r="A1203" t="s">
        <v>3613</v>
      </c>
      <c r="B1203" s="1" t="s">
        <v>3614</v>
      </c>
      <c r="C1203" t="s">
        <v>21</v>
      </c>
      <c r="D1203" t="s">
        <v>3615</v>
      </c>
      <c r="S1203" t="str">
        <f t="shared" si="18"/>
        <v xml:space="preserve">Konstantinos 117 / Konstantinos Hadrobalanos</v>
      </c>
    </row>
    <row r="1204" ht="13.75">
      <c r="A1204" t="s">
        <v>3616</v>
      </c>
      <c r="B1204" s="1" t="s">
        <v>3617</v>
      </c>
      <c r="C1204" t="s">
        <v>21</v>
      </c>
      <c r="D1204" t="s">
        <v>3618</v>
      </c>
      <c r="S1204" t="str">
        <f t="shared" si="18"/>
        <v xml:space="preserve">Konstantinos 25004 / Konstantinos IV (Chliarenos), patriarch of Constantinople</v>
      </c>
    </row>
    <row r="1205" ht="13.75">
      <c r="A1205" t="s">
        <v>3619</v>
      </c>
      <c r="B1205" s="1" t="s">
        <v>3620</v>
      </c>
      <c r="C1205" t="s">
        <v>21</v>
      </c>
      <c r="D1205" t="s">
        <v>3621</v>
      </c>
      <c r="S1205" t="str">
        <f t="shared" si="18"/>
        <v xml:space="preserve">Anonymus 2220 / krites who was chronically ill</v>
      </c>
    </row>
    <row r="1206" ht="13.75">
      <c r="A1206" t="s">
        <v>3622</v>
      </c>
      <c r="B1206" s="1" t="s">
        <v>3623</v>
      </c>
      <c r="C1206" t="s">
        <v>21</v>
      </c>
      <c r="D1206" t="s">
        <v>3624</v>
      </c>
      <c r="S1206" t="str">
        <f t="shared" si="18"/>
        <v xml:space="preserve">Konstantinos 119 / Konstantinos, protonotarios of the dromos</v>
      </c>
    </row>
    <row r="1207" ht="13.75">
      <c r="A1207" t="s">
        <v>3625</v>
      </c>
      <c r="B1207" s="1" t="s">
        <v>3626</v>
      </c>
      <c r="C1207" t="s">
        <v>21</v>
      </c>
      <c r="D1207" t="s">
        <v>3627</v>
      </c>
      <c r="S1207" t="str">
        <f t="shared" si="18"/>
        <v xml:space="preserve">Anonymus 2105 / elder brother of Michael Keroularios</v>
      </c>
    </row>
    <row r="1208" ht="13.75">
      <c r="A1208" t="s">
        <v>3628</v>
      </c>
      <c r="B1208" s="1" t="s">
        <v>3629</v>
      </c>
      <c r="C1208" t="s">
        <v>21</v>
      </c>
      <c r="D1208" t="s">
        <v>3630</v>
      </c>
      <c r="S1208" t="str">
        <f t="shared" si="18"/>
        <v xml:space="preserve">Anonyma 2103 / wife of brother of Michael Keroularios</v>
      </c>
    </row>
    <row r="1209" ht="13.75">
      <c r="A1209" t="s">
        <v>3631</v>
      </c>
      <c r="B1209" s="1" t="s">
        <v>3632</v>
      </c>
      <c r="C1209" t="s">
        <v>21</v>
      </c>
      <c r="D1209" t="s">
        <v>3633</v>
      </c>
      <c r="S1209" t="str">
        <f t="shared" si="18"/>
        <v xml:space="preserve">Anonymus 2283 / son from second marriage of Konstantinos (nephew of Michael Keroularios)</v>
      </c>
    </row>
    <row r="1210" ht="13.75">
      <c r="A1210" t="s">
        <v>3634</v>
      </c>
      <c r="B1210" s="1" t="s">
        <v>3635</v>
      </c>
      <c r="C1210" t="s">
        <v>21</v>
      </c>
      <c r="D1210" t="s">
        <v>3636</v>
      </c>
      <c r="S1210" t="str">
        <f t="shared" si="18"/>
        <v xml:space="preserve">Anonyma 2139 / wife of Konstantinos, nephew of Michael Keroularios</v>
      </c>
    </row>
    <row r="1211" ht="13.75">
      <c r="A1211" t="s">
        <v>3637</v>
      </c>
      <c r="B1211" s="1" t="s">
        <v>3638</v>
      </c>
      <c r="C1211" t="s">
        <v>21</v>
      </c>
      <c r="D1211" t="s">
        <v>3639</v>
      </c>
      <c r="S1211" t="str">
        <f t="shared" si="18"/>
        <v xml:space="preserve">Anonyma 267 / beloved eldest daughter of Konstantinos, nephew of Keroularios, married to Iasites</v>
      </c>
    </row>
    <row r="1212" ht="13.75">
      <c r="A1212" t="s">
        <v>3640</v>
      </c>
      <c r="B1212" s="1" t="s">
        <v>3641</v>
      </c>
      <c r="C1212" t="s">
        <v>21</v>
      </c>
      <c r="D1212" t="s">
        <v>3642</v>
      </c>
      <c r="S1212" t="str">
        <f t="shared" si="18"/>
        <v xml:space="preserve">Georgios 275 / Georgios exaktor, son-in-law of Konstantinos (nephew of Keroularios), and grandfather of Tzetzes</v>
      </c>
    </row>
    <row r="1213" ht="13.75">
      <c r="A1213" t="s">
        <v>3643</v>
      </c>
      <c r="B1213" s="1" t="s">
        <v>3644</v>
      </c>
      <c r="C1213" t="s">
        <v>21</v>
      </c>
      <c r="D1213" t="s">
        <v>3645</v>
      </c>
      <c r="S1213" t="str">
        <f t="shared" si="18"/>
        <v xml:space="preserve">Konstantinos 121 / Konstantinos Maniakes, at 1094 synod</v>
      </c>
    </row>
    <row r="1214" ht="13.75">
      <c r="A1214" t="s">
        <v>3646</v>
      </c>
      <c r="B1214" s="1" t="s">
        <v>3647</v>
      </c>
      <c r="C1214" t="s">
        <v>21</v>
      </c>
      <c r="D1214" t="s">
        <v>3648</v>
      </c>
      <c r="S1214" t="str">
        <f t="shared" si="18"/>
        <v xml:space="preserve">Konstantinos 122 / Konstantinos Oumpertos (Humbert), supporter of Alexios I</v>
      </c>
    </row>
    <row r="1215" ht="13.75">
      <c r="A1215" t="s">
        <v>3649</v>
      </c>
      <c r="B1215" s="1" t="s">
        <v>3650</v>
      </c>
      <c r="C1215" t="s">
        <v>21</v>
      </c>
      <c r="D1215" t="s">
        <v>3651</v>
      </c>
      <c r="S1215" t="str">
        <f t="shared" si="18"/>
        <v xml:space="preserve">Konstantinos 123 / Konstantinos Katakalon Euphorbenos, military man and diplomat</v>
      </c>
    </row>
    <row r="1216" ht="13.75">
      <c r="A1216" t="s">
        <v>3652</v>
      </c>
      <c r="B1216" s="1" t="s">
        <v>3653</v>
      </c>
      <c r="C1216" t="s">
        <v>21</v>
      </c>
      <c r="D1216" t="s">
        <v>3654</v>
      </c>
      <c r="S1216" t="str">
        <f t="shared" si="18"/>
        <v xml:space="preserve">Konstantinos 124 / Konstantinos Antiochos, megas hetaireiarches</v>
      </c>
    </row>
    <row r="1217" ht="13.75">
      <c r="A1217" t="s">
        <v>3655</v>
      </c>
      <c r="B1217" s="1" t="s">
        <v>3656</v>
      </c>
      <c r="C1217" t="s">
        <v>21</v>
      </c>
      <c r="D1217" t="s">
        <v>3657</v>
      </c>
      <c r="S1217" t="str">
        <f t="shared" si="18"/>
        <v xml:space="preserve">Konstantinos 125 / Konstantinos Iasites, at 1094 synod</v>
      </c>
    </row>
    <row r="1218" ht="13.75">
      <c r="A1218" t="s">
        <v>3658</v>
      </c>
      <c r="B1218" s="1" t="s">
        <v>3659</v>
      </c>
      <c r="C1218" t="s">
        <v>21</v>
      </c>
      <c r="D1218" t="s">
        <v>3660</v>
      </c>
      <c r="S1218" t="str">
        <f t="shared" ref="S1218:S1281" si="19">_xlfn.CONCAT(B1218," / ",D1218)</f>
        <v xml:space="preserve">Konstantinos 126 / Konstantinos Choirosphaktes</v>
      </c>
    </row>
    <row r="1219" ht="13.75">
      <c r="A1219" t="s">
        <v>3661</v>
      </c>
      <c r="B1219" s="1" t="s">
        <v>3662</v>
      </c>
      <c r="C1219" t="s">
        <v>21</v>
      </c>
      <c r="D1219" t="s">
        <v>3663</v>
      </c>
      <c r="S1219" t="str">
        <f t="shared" si="19"/>
        <v xml:space="preserve">Konstantinos 127 / Konstantinos Opos, military commander</v>
      </c>
    </row>
    <row r="1220" ht="13.75">
      <c r="A1220" t="s">
        <v>3664</v>
      </c>
      <c r="B1220" s="1" t="s">
        <v>3665</v>
      </c>
      <c r="C1220" t="s">
        <v>21</v>
      </c>
      <c r="D1220" t="s">
        <v>3666</v>
      </c>
      <c r="S1220" t="str">
        <f t="shared" si="19"/>
        <v xml:space="preserve">Konstantinos 128 / Konstantinos, metropolitan of Nikomedeia [1094]</v>
      </c>
    </row>
    <row r="1221" ht="13.75">
      <c r="A1221" t="s">
        <v>3667</v>
      </c>
      <c r="B1221" s="1" t="s">
        <v>3668</v>
      </c>
      <c r="C1221" t="s">
        <v>21</v>
      </c>
      <c r="D1221" t="s">
        <v>3669</v>
      </c>
      <c r="S1221" t="str">
        <f t="shared" si="19"/>
        <v xml:space="preserve">Konstantinos 129 / Konstantinos, metropolitan of Tyana [1079, 1094]</v>
      </c>
    </row>
    <row r="1222" ht="13.75">
      <c r="A1222" t="s">
        <v>3670</v>
      </c>
      <c r="B1222" s="1" t="s">
        <v>3671</v>
      </c>
      <c r="C1222" t="s">
        <v>21</v>
      </c>
      <c r="D1222" t="s">
        <v>3672</v>
      </c>
      <c r="S1222" t="str">
        <f t="shared" si="19"/>
        <v xml:space="preserve">Konstantinos 130 / Konstantinos Doukas, nephew of Eirene Doukaina</v>
      </c>
    </row>
    <row r="1223" ht="13.75">
      <c r="A1223" t="s">
        <v>3673</v>
      </c>
      <c r="B1223" s="1" t="s">
        <v>3674</v>
      </c>
      <c r="C1223" t="s">
        <v>21</v>
      </c>
      <c r="D1223" t="s">
        <v>3675</v>
      </c>
      <c r="S1223" t="str">
        <f t="shared" si="19"/>
        <v xml:space="preserve">Isaakios 105 / Isaakios - Ioannes Komnenos, son of Konstantinos, megas droungarios</v>
      </c>
    </row>
    <row r="1224" ht="13.75">
      <c r="A1224" t="s">
        <v>3676</v>
      </c>
      <c r="B1224" s="1" t="s">
        <v>3677</v>
      </c>
      <c r="C1224" t="s">
        <v>21</v>
      </c>
      <c r="D1224" t="s">
        <v>3678</v>
      </c>
      <c r="S1224" t="str">
        <f t="shared" si="19"/>
        <v xml:space="preserve">Konstantinos 132 / Konstantinos, raiktor under Konstantinos IX</v>
      </c>
    </row>
    <row r="1225" ht="13.75">
      <c r="A1225" t="s">
        <v>3679</v>
      </c>
      <c r="B1225" s="1" t="s">
        <v>3680</v>
      </c>
      <c r="C1225" t="s">
        <v>21</v>
      </c>
      <c r="D1225" t="s">
        <v>3681</v>
      </c>
      <c r="S1225" t="str">
        <f t="shared" si="19"/>
        <v xml:space="preserve">Konstantinos 133 / Konstantinos, son of Kyriakos slave of Eustathios Boilas</v>
      </c>
    </row>
    <row r="1226" ht="13.75">
      <c r="A1226" t="s">
        <v>3682</v>
      </c>
      <c r="B1226" s="1" t="s">
        <v>3683</v>
      </c>
      <c r="C1226" t="s">
        <v>21</v>
      </c>
      <c r="D1226" t="s">
        <v>3684</v>
      </c>
      <c r="S1226" t="str">
        <f t="shared" si="19"/>
        <v xml:space="preserve">Maritza 102 / Maritza, wife of tax-payer at Dobrobikeia</v>
      </c>
    </row>
    <row r="1227" ht="13.75">
      <c r="A1227" t="s">
        <v>3685</v>
      </c>
      <c r="B1227" s="1" t="s">
        <v>3686</v>
      </c>
      <c r="C1227" t="s">
        <v>21</v>
      </c>
      <c r="D1227" t="s">
        <v>3687</v>
      </c>
      <c r="S1227" t="str">
        <f t="shared" si="19"/>
        <v xml:space="preserve">Konstantinos 136 / Konstantinos, paroikos of Iveron</v>
      </c>
    </row>
    <row r="1228" ht="13.75">
      <c r="A1228" t="s">
        <v>3688</v>
      </c>
      <c r="B1228" s="1" t="s">
        <v>3689</v>
      </c>
      <c r="C1228" t="s">
        <v>21</v>
      </c>
      <c r="D1228" t="s">
        <v>3690</v>
      </c>
      <c r="S1228" t="str">
        <f t="shared" si="19"/>
        <v xml:space="preserve">Konstantinos 140 / Konstantinos, witness of Iveron act</v>
      </c>
    </row>
    <row r="1229" ht="13.75">
      <c r="A1229" t="s">
        <v>3691</v>
      </c>
      <c r="B1229" s="1" t="s">
        <v>3692</v>
      </c>
      <c r="C1229" t="s">
        <v>21</v>
      </c>
      <c r="D1229" t="s">
        <v>3693</v>
      </c>
      <c r="S1229" t="str">
        <f t="shared" si="19"/>
        <v xml:space="preserve">Konstantinos 141 / Konstantinos, father of Iveron act witness Demetrios</v>
      </c>
    </row>
    <row r="1230" ht="13.75">
      <c r="A1230" t="s">
        <v>3694</v>
      </c>
      <c r="B1230" s="1" t="s">
        <v>3695</v>
      </c>
      <c r="C1230" t="s">
        <v>21</v>
      </c>
      <c r="D1230" t="s">
        <v>1669</v>
      </c>
      <c r="S1230" t="str">
        <f t="shared" si="19"/>
        <v xml:space="preserve">Leon 123 / Leon, witness of Iveron act</v>
      </c>
    </row>
    <row r="1231" ht="13.75">
      <c r="A1231" t="s">
        <v>3696</v>
      </c>
      <c r="B1231" s="1" t="s">
        <v>3697</v>
      </c>
      <c r="C1231" t="s">
        <v>21</v>
      </c>
      <c r="D1231" t="s">
        <v>3698</v>
      </c>
      <c r="S1231" t="str">
        <f t="shared" si="19"/>
        <v xml:space="preserve">Konstantinos 142 / Konstantinos Sideriotes, chartoularios of the oikonomeion of Hagia Sophia</v>
      </c>
    </row>
    <row r="1232" ht="13.75">
      <c r="A1232" t="s">
        <v>3699</v>
      </c>
      <c r="B1232" s="1" t="s">
        <v>3700</v>
      </c>
      <c r="C1232" t="s">
        <v>21</v>
      </c>
      <c r="D1232" t="s">
        <v>3701</v>
      </c>
      <c r="S1232" t="str">
        <f t="shared" si="19"/>
        <v xml:space="preserve">Konstantinos 143 / Konstantinos Aroubalos, spatharokandidatos at Chrysopolis</v>
      </c>
    </row>
    <row r="1233" ht="13.75">
      <c r="A1233" t="s">
        <v>3702</v>
      </c>
      <c r="B1233" s="1" t="s">
        <v>3703</v>
      </c>
      <c r="C1233" t="s">
        <v>21</v>
      </c>
      <c r="D1233" t="s">
        <v>3704</v>
      </c>
      <c r="S1233" t="str">
        <f t="shared" si="19"/>
        <v xml:space="preserve">Konstantinos 145 / Konstantinos Bouninos, priest of Theotokos tou Eukteriou</v>
      </c>
    </row>
    <row r="1234" ht="13.75">
      <c r="A1234" t="s">
        <v>3705</v>
      </c>
      <c r="B1234" s="1" t="s">
        <v>3706</v>
      </c>
      <c r="C1234" t="s">
        <v>21</v>
      </c>
      <c r="D1234" t="s">
        <v>3707</v>
      </c>
      <c r="S1234" t="str">
        <f t="shared" si="19"/>
        <v xml:space="preserve">Konstantinos 146 / Konstantinos Loupadiotes, priest of Hagios Panteleemon ton Sophion</v>
      </c>
    </row>
    <row r="1235" ht="13.75">
      <c r="A1235" t="s">
        <v>3708</v>
      </c>
      <c r="B1235" s="1" t="s">
        <v>3709</v>
      </c>
      <c r="C1235" t="s">
        <v>21</v>
      </c>
      <c r="D1235" t="s">
        <v>3710</v>
      </c>
      <c r="S1235" t="str">
        <f t="shared" si="19"/>
        <v xml:space="preserve">Konstantinos 147 / Konstantinos Phorites, krites and taboularios</v>
      </c>
    </row>
    <row r="1236" ht="13.75">
      <c r="A1236" t="s">
        <v>3711</v>
      </c>
      <c r="B1236" s="1" t="s">
        <v>3712</v>
      </c>
      <c r="C1236" t="s">
        <v>21</v>
      </c>
      <c r="D1236" t="s">
        <v>3713</v>
      </c>
      <c r="S1236" t="str">
        <f t="shared" si="19"/>
        <v xml:space="preserve">Konstantinos 148 / Konstantinos tou Panagiou, presbyter of Hagia Sophia and Blachernai</v>
      </c>
    </row>
    <row r="1237" ht="13.75">
      <c r="A1237" t="s">
        <v>3714</v>
      </c>
      <c r="B1237" s="1" t="s">
        <v>3715</v>
      </c>
      <c r="C1237" t="s">
        <v>21</v>
      </c>
      <c r="D1237" t="s">
        <v>3716</v>
      </c>
      <c r="S1237" t="str">
        <f t="shared" si="19"/>
        <v xml:space="preserve">Konstantinos 154 / Konstantinos Athanatos, paroikos at Radolibos</v>
      </c>
    </row>
    <row r="1238" ht="13.75">
      <c r="A1238" t="s">
        <v>3717</v>
      </c>
      <c r="B1238" s="1" t="s">
        <v>3718</v>
      </c>
      <c r="C1238" t="s">
        <v>21</v>
      </c>
      <c r="D1238" t="s">
        <v>3719</v>
      </c>
      <c r="S1238" t="str">
        <f t="shared" si="19"/>
        <v xml:space="preserve">Konstantinos 159 / Konstantinos Bourtzes, protoproedros</v>
      </c>
    </row>
    <row r="1239" ht="13.75">
      <c r="A1239" t="s">
        <v>3720</v>
      </c>
      <c r="B1239" s="1" t="s">
        <v>3721</v>
      </c>
      <c r="C1239" t="s">
        <v>21</v>
      </c>
      <c r="D1239" t="s">
        <v>3722</v>
      </c>
      <c r="S1239" t="str">
        <f t="shared" si="19"/>
        <v xml:space="preserve">Kosmas 11 / Kosmas I, patriarch of Constantinople</v>
      </c>
    </row>
    <row r="1240" ht="13.75">
      <c r="A1240" t="s">
        <v>3723</v>
      </c>
      <c r="B1240" s="1" t="s">
        <v>3724</v>
      </c>
      <c r="C1240" t="s">
        <v>21</v>
      </c>
      <c r="D1240" t="s">
        <v>3725</v>
      </c>
      <c r="S1240" t="str">
        <f t="shared" si="19"/>
        <v xml:space="preserve">Kosmas 101 / Kosmas Tzintziloukes, monk</v>
      </c>
    </row>
    <row r="1241" ht="13.75">
      <c r="A1241" t="s">
        <v>3726</v>
      </c>
      <c r="B1241" s="1" t="s">
        <v>3727</v>
      </c>
      <c r="C1241" t="s">
        <v>21</v>
      </c>
      <c r="D1241" t="s">
        <v>3728</v>
      </c>
      <c r="S1241" t="str">
        <f t="shared" si="19"/>
        <v xml:space="preserve">Kosmas 102 / Kosmas, metropolitan of Caesarea in Cappadocia [1094]</v>
      </c>
    </row>
    <row r="1242" ht="13.75">
      <c r="A1242" t="s">
        <v>3729</v>
      </c>
      <c r="B1242" s="1" t="s">
        <v>3730</v>
      </c>
      <c r="C1242" t="s">
        <v>21</v>
      </c>
      <c r="D1242" t="s">
        <v>3731</v>
      </c>
      <c r="S1242" t="str">
        <f t="shared" si="19"/>
        <v xml:space="preserve">Kosmas 103 / Kosmas, tax-payer at Radolibos</v>
      </c>
    </row>
    <row r="1243" ht="13.75">
      <c r="A1243" t="s">
        <v>3732</v>
      </c>
      <c r="B1243" s="1" t="s">
        <v>3733</v>
      </c>
      <c r="C1243" t="s">
        <v>21</v>
      </c>
      <c r="D1243" t="s">
        <v>3734</v>
      </c>
      <c r="S1243" t="str">
        <f t="shared" si="19"/>
        <v xml:space="preserve">Kosmas 104 / Kosmas, father of paroikos Iakmos at Dobrobikeia</v>
      </c>
    </row>
    <row r="1244" ht="13.75">
      <c r="A1244" t="s">
        <v>3735</v>
      </c>
      <c r="B1244" s="1" t="s">
        <v>3736</v>
      </c>
      <c r="C1244" t="s">
        <v>21</v>
      </c>
      <c r="D1244" t="s">
        <v>3737</v>
      </c>
      <c r="S1244" t="str">
        <f t="shared" si="19"/>
        <v xml:space="preserve">Kosmas 105 / Kosmas, father of paroikos Stanilas at Dobrobikeia</v>
      </c>
    </row>
    <row r="1245" ht="13.75">
      <c r="A1245" t="s">
        <v>3738</v>
      </c>
      <c r="B1245" s="1" t="s">
        <v>3739</v>
      </c>
      <c r="C1245" t="s">
        <v>21</v>
      </c>
      <c r="D1245" t="s">
        <v>3740</v>
      </c>
      <c r="S1245" t="str">
        <f t="shared" si="19"/>
        <v xml:space="preserve">Mansur 5000 / Mansur ibn Qutlumish</v>
      </c>
    </row>
    <row r="1246" ht="13.75">
      <c r="A1246" t="s">
        <v>3741</v>
      </c>
      <c r="B1246" s="1" t="s">
        <v>3742</v>
      </c>
      <c r="C1246" t="s">
        <v>21</v>
      </c>
      <c r="D1246" t="s">
        <v>3743</v>
      </c>
      <c r="S1246" t="str">
        <f t="shared" si="19"/>
        <v xml:space="preserve">Sulayman 5000 / Sulayman ibn Qutlumish</v>
      </c>
    </row>
    <row r="1247" ht="13.75">
      <c r="A1247" t="s">
        <v>3744</v>
      </c>
      <c r="B1247" s="1" t="s">
        <v>3745</v>
      </c>
      <c r="C1247" t="s">
        <v>21</v>
      </c>
      <c r="D1247" t="s">
        <v>3746</v>
      </c>
      <c r="S1247" t="str">
        <f t="shared" si="19"/>
        <v xml:space="preserve">Kyriake 101 / Kyriake, daughter of Radolibos tax-payer</v>
      </c>
    </row>
    <row r="1248" ht="13.75">
      <c r="A1248" t="s">
        <v>3747</v>
      </c>
      <c r="B1248" s="1" t="s">
        <v>3748</v>
      </c>
      <c r="C1248" t="s">
        <v>21</v>
      </c>
      <c r="D1248" t="s">
        <v>3749</v>
      </c>
      <c r="S1248" t="str">
        <f t="shared" si="19"/>
        <v xml:space="preserve">Kyriakos 103 / Kyriakos, hegoumenos of Hagios Nikolaos on Athos</v>
      </c>
    </row>
    <row r="1249" ht="13.75">
      <c r="A1249" t="s">
        <v>3750</v>
      </c>
      <c r="B1249" s="1" t="s">
        <v>3751</v>
      </c>
      <c r="C1249" t="s">
        <v>21</v>
      </c>
      <c r="D1249" t="s">
        <v>3752</v>
      </c>
      <c r="S1249" t="str">
        <f t="shared" si="19"/>
        <v xml:space="preserve">Kyriakos 105 / Kyriakos, father of tax-payer at Dobrobikeia</v>
      </c>
    </row>
    <row r="1250" ht="13.75">
      <c r="A1250" t="s">
        <v>3753</v>
      </c>
      <c r="B1250" s="1" t="s">
        <v>3754</v>
      </c>
      <c r="C1250" t="s">
        <v>21</v>
      </c>
      <c r="D1250" t="s">
        <v>3755</v>
      </c>
      <c r="S1250" t="str">
        <f t="shared" si="19"/>
        <v xml:space="preserve">Kyriakos 107 / Kyriakos, son of Radolibos tax-payer</v>
      </c>
    </row>
    <row r="1251" ht="13.75">
      <c r="A1251" t="s">
        <v>3756</v>
      </c>
      <c r="B1251" s="1" t="s">
        <v>3757</v>
      </c>
      <c r="C1251" t="s">
        <v>21</v>
      </c>
      <c r="D1251" t="s">
        <v>3758</v>
      </c>
      <c r="S1251" t="str">
        <f t="shared" si="19"/>
        <v xml:space="preserve">Kyrillos 101 / Kyrillos, hegoumenos of Hagios Probos, Tarachos and Andronikos</v>
      </c>
    </row>
    <row r="1252" ht="13.75">
      <c r="A1252" t="s">
        <v>3759</v>
      </c>
      <c r="B1252" s="1" t="s">
        <v>3760</v>
      </c>
      <c r="C1252" t="s">
        <v>21</v>
      </c>
      <c r="D1252" t="s">
        <v>3761</v>
      </c>
      <c r="S1252" t="str">
        <f t="shared" si="19"/>
        <v xml:space="preserve">Kyrkalos 101 / Kyrkalos, father of paroikos Ioannes at Obelos</v>
      </c>
    </row>
    <row r="1253" ht="13.75">
      <c r="A1253" t="s">
        <v>3762</v>
      </c>
      <c r="B1253" s="1" t="s">
        <v>3763</v>
      </c>
      <c r="C1253" t="s">
        <v>21</v>
      </c>
      <c r="D1253" t="s">
        <v>3764</v>
      </c>
      <c r="S1253" t="str">
        <f t="shared" si="19"/>
        <v xml:space="preserve">Laskaris 101 / Laskaris, servant of Eustathios Boilas</v>
      </c>
    </row>
    <row r="1254" ht="13.75">
      <c r="A1254" t="s">
        <v>3765</v>
      </c>
      <c r="B1254" s="1" t="s">
        <v>3766</v>
      </c>
      <c r="C1254" t="s">
        <v>21</v>
      </c>
      <c r="D1254" t="s">
        <v>3767</v>
      </c>
      <c r="S1254" t="str">
        <f t="shared" si="19"/>
        <v xml:space="preserve">Michael 142 / Michael, in household of Eustathios Boilas</v>
      </c>
    </row>
    <row r="1255" ht="13.75">
      <c r="A1255" t="s">
        <v>3768</v>
      </c>
      <c r="B1255" s="1" t="s">
        <v>3769</v>
      </c>
      <c r="C1255" t="s">
        <v>21</v>
      </c>
      <c r="D1255" t="s">
        <v>3770</v>
      </c>
      <c r="S1255" t="str">
        <f t="shared" si="19"/>
        <v xml:space="preserve">Laurentios 101 / Laurentios, hegoumenos of Berroiotou on Athos</v>
      </c>
    </row>
    <row r="1256" ht="13.75">
      <c r="A1256" t="s">
        <v>3771</v>
      </c>
      <c r="B1256" s="1" t="s">
        <v>3772</v>
      </c>
      <c r="C1256" t="s">
        <v>21</v>
      </c>
      <c r="D1256" t="s">
        <v>3773</v>
      </c>
      <c r="S1256" t="str">
        <f t="shared" si="19"/>
        <v xml:space="preserve">Michael 267 / Michael, scribe and monk on Athos</v>
      </c>
    </row>
    <row r="1257" ht="13.75">
      <c r="A1257" t="s">
        <v>3774</v>
      </c>
      <c r="B1257" s="1" t="s">
        <v>3775</v>
      </c>
      <c r="C1257" t="s">
        <v>21</v>
      </c>
      <c r="D1257" t="s">
        <v>3776</v>
      </c>
      <c r="S1257" t="str">
        <f t="shared" si="19"/>
        <v xml:space="preserve">Lazaros 101 / Lazaros, paroikos and opponent of Theophylaktos of Ohrid</v>
      </c>
    </row>
    <row r="1258" ht="13.75">
      <c r="A1258" t="s">
        <v>3777</v>
      </c>
      <c r="B1258" s="1" t="s">
        <v>3778</v>
      </c>
      <c r="C1258" t="s">
        <v>21</v>
      </c>
      <c r="D1258" t="s">
        <v>3779</v>
      </c>
      <c r="S1258" t="str">
        <f t="shared" si="19"/>
        <v xml:space="preserve">Lazaros 102 / Lazaros, tax-payer at Radolibos</v>
      </c>
    </row>
    <row r="1259" ht="13.75">
      <c r="A1259" t="s">
        <v>3780</v>
      </c>
      <c r="B1259" s="1" t="s">
        <v>3781</v>
      </c>
      <c r="C1259" t="s">
        <v>21</v>
      </c>
      <c r="D1259" t="s">
        <v>3782</v>
      </c>
      <c r="S1259" t="str">
        <f t="shared" si="19"/>
        <v xml:space="preserve">Lazaros 103 / Lazaros, father of paroikos Manuel at Hagia Barbara</v>
      </c>
    </row>
    <row r="1260" ht="13.75">
      <c r="A1260" t="s">
        <v>3783</v>
      </c>
      <c r="B1260" s="1" t="s">
        <v>3784</v>
      </c>
      <c r="C1260" t="s">
        <v>21</v>
      </c>
      <c r="D1260" t="s">
        <v>3785</v>
      </c>
      <c r="S1260" t="str">
        <f t="shared" si="19"/>
        <v xml:space="preserve">Leka 101 / Leka, ally of the Pechenegs</v>
      </c>
    </row>
    <row r="1261" ht="13.75">
      <c r="A1261" t="s">
        <v>3786</v>
      </c>
      <c r="B1261" s="1" t="s">
        <v>3787</v>
      </c>
      <c r="C1261" t="s">
        <v>21</v>
      </c>
      <c r="D1261" t="s">
        <v>3788</v>
      </c>
      <c r="S1261" t="str">
        <f t="shared" si="19"/>
        <v xml:space="preserve">Theodoros 104 / Theodoros Strabomytes, supporter of Leon Tornikios</v>
      </c>
    </row>
    <row r="1262" ht="13.75">
      <c r="A1262" t="s">
        <v>3789</v>
      </c>
      <c r="B1262" s="1" t="s">
        <v>3790</v>
      </c>
      <c r="C1262" t="s">
        <v>21</v>
      </c>
      <c r="D1262" t="s">
        <v>3791</v>
      </c>
      <c r="S1262" t="str">
        <f t="shared" si="19"/>
        <v xml:space="preserve">Marianos 102 / Marianos Branas, strategos, supporter of Leon Tornikios</v>
      </c>
    </row>
    <row r="1263" ht="13.75">
      <c r="A1263" t="s">
        <v>3792</v>
      </c>
      <c r="B1263" s="1" t="s">
        <v>3793</v>
      </c>
      <c r="C1263" t="s">
        <v>21</v>
      </c>
      <c r="D1263" t="s">
        <v>3794</v>
      </c>
      <c r="S1263" t="str">
        <f t="shared" si="19"/>
        <v xml:space="preserve">Leon 101 / Leon, epi ton deeseon, killed at Mantzikert</v>
      </c>
    </row>
    <row r="1264" ht="13.75">
      <c r="A1264" t="s">
        <v>3795</v>
      </c>
      <c r="B1264" s="1" t="s">
        <v>3796</v>
      </c>
      <c r="C1264" t="s">
        <v>21</v>
      </c>
      <c r="D1264" t="s">
        <v>3797</v>
      </c>
      <c r="S1264" t="str">
        <f t="shared" si="19"/>
        <v xml:space="preserve">Leon 102 / Leon Thrymbos, doux of Italy</v>
      </c>
    </row>
    <row r="1265" ht="13.75">
      <c r="A1265" t="s">
        <v>3798</v>
      </c>
      <c r="B1265" s="1" t="s">
        <v>3799</v>
      </c>
      <c r="C1265" t="s">
        <v>21</v>
      </c>
      <c r="D1265" t="s">
        <v>3800</v>
      </c>
      <c r="S1265" t="str">
        <f t="shared" si="19"/>
        <v xml:space="preserve">Leon 103 / Leon Diabatenos, protovestes</v>
      </c>
    </row>
    <row r="1266" ht="13.75">
      <c r="A1266" t="s">
        <v>3801</v>
      </c>
      <c r="B1266" s="1" t="s">
        <v>3802</v>
      </c>
      <c r="C1266" t="s">
        <v>21</v>
      </c>
      <c r="D1266" t="s">
        <v>3803</v>
      </c>
      <c r="S1266" t="str">
        <f t="shared" si="19"/>
        <v xml:space="preserve">Leon 104 / Leon Choirosphaktes, archon of the Exkoubitoi</v>
      </c>
    </row>
    <row r="1267" ht="13.75">
      <c r="A1267" t="s">
        <v>3804</v>
      </c>
      <c r="B1267" s="1" t="s">
        <v>3805</v>
      </c>
      <c r="C1267" t="s">
        <v>21</v>
      </c>
      <c r="D1267" t="s">
        <v>3806</v>
      </c>
      <c r="S1267" t="str">
        <f t="shared" si="19"/>
        <v xml:space="preserve">Konstantinos 267 / Konstantinos (Leon) Opos</v>
      </c>
    </row>
    <row r="1268" ht="13.75">
      <c r="A1268" t="s">
        <v>3807</v>
      </c>
      <c r="B1268" s="1" t="s">
        <v>3808</v>
      </c>
      <c r="C1268" t="s">
        <v>21</v>
      </c>
      <c r="D1268" t="s">
        <v>3809</v>
      </c>
      <c r="S1268" t="str">
        <f t="shared" si="19"/>
        <v xml:space="preserve">Leon 106 / Leon Lependrenos, governor of Edessa</v>
      </c>
    </row>
    <row r="1269" ht="13.75">
      <c r="A1269" t="s">
        <v>3810</v>
      </c>
      <c r="B1269" s="1" t="s">
        <v>3811</v>
      </c>
      <c r="C1269" t="s">
        <v>21</v>
      </c>
      <c r="D1269" t="s">
        <v>3812</v>
      </c>
      <c r="S1269" t="str">
        <f t="shared" si="19"/>
        <v xml:space="preserve">Leon 107 / Leon Chalkoutzes, strategos</v>
      </c>
    </row>
    <row r="1270" ht="13.75">
      <c r="A1270" t="s">
        <v>3813</v>
      </c>
      <c r="B1270" s="1" t="s">
        <v>3814</v>
      </c>
      <c r="C1270" t="s">
        <v>21</v>
      </c>
      <c r="D1270" t="s">
        <v>3815</v>
      </c>
      <c r="S1270" t="str">
        <f t="shared" si="19"/>
        <v xml:space="preserve">Leon 108 / Leon of Ohrid, archbishop of Bulgaria</v>
      </c>
    </row>
    <row r="1271" ht="13.75">
      <c r="A1271" t="s">
        <v>3816</v>
      </c>
      <c r="B1271" s="1" t="s">
        <v>3817</v>
      </c>
      <c r="C1271" t="s">
        <v>21</v>
      </c>
      <c r="D1271" t="s">
        <v>3818</v>
      </c>
      <c r="S1271" t="str">
        <f t="shared" si="19"/>
        <v xml:space="preserve">Frederick 101 / Frederick of Lorraine</v>
      </c>
    </row>
    <row r="1272" ht="13.75">
      <c r="A1272" t="s">
        <v>3819</v>
      </c>
      <c r="B1272" s="1" t="s">
        <v>3820</v>
      </c>
      <c r="C1272" t="s">
        <v>21</v>
      </c>
      <c r="D1272" t="s">
        <v>3821</v>
      </c>
      <c r="S1272" t="str">
        <f t="shared" si="19"/>
        <v xml:space="preserve">Leon 111 / Leon Serblias</v>
      </c>
    </row>
    <row r="1273" ht="13.75">
      <c r="A1273" t="s">
        <v>3822</v>
      </c>
      <c r="B1273" s="1" t="s">
        <v>3823</v>
      </c>
      <c r="C1273" t="s">
        <v>21</v>
      </c>
      <c r="D1273" t="s">
        <v>3824</v>
      </c>
      <c r="S1273" t="str">
        <f t="shared" si="19"/>
        <v xml:space="preserve">Adriane 101 / Adriane, wife of paroikos Stephanos Ptailaites at Gamma (Meander region)</v>
      </c>
    </row>
    <row r="1274" ht="13.75">
      <c r="A1274" t="s">
        <v>3825</v>
      </c>
      <c r="B1274" s="1" t="s">
        <v>3826</v>
      </c>
      <c r="C1274" t="s">
        <v>21</v>
      </c>
      <c r="D1274" t="s">
        <v>3827</v>
      </c>
      <c r="S1274" t="str">
        <f t="shared" si="19"/>
        <v xml:space="preserve">Stephanos 147 / Stephanos Ptailaites, paroikos at Gamma (Meander region)</v>
      </c>
    </row>
    <row r="1275" ht="13.75">
      <c r="A1275" t="s">
        <v>3828</v>
      </c>
      <c r="B1275" s="1" t="s">
        <v>3829</v>
      </c>
      <c r="C1275" t="s">
        <v>21</v>
      </c>
      <c r="D1275" t="s">
        <v>3830</v>
      </c>
      <c r="S1275" t="str">
        <f t="shared" si="19"/>
        <v xml:space="preserve">Leon 113 / Leon Antiochos, supporter of Isaakios I Komnenos</v>
      </c>
    </row>
    <row r="1276" ht="13.75">
      <c r="A1276" t="s">
        <v>3831</v>
      </c>
      <c r="B1276" s="1" t="s">
        <v>3832</v>
      </c>
      <c r="C1276" t="s">
        <v>21</v>
      </c>
      <c r="D1276" t="s">
        <v>3833</v>
      </c>
      <c r="S1276" t="str">
        <f t="shared" si="19"/>
        <v xml:space="preserve">Leon 114 / Leon, metropolitan of Chalcedon [1082, 1084, (...) , 1094]</v>
      </c>
    </row>
    <row r="1277" ht="13.75">
      <c r="A1277" t="s">
        <v>3834</v>
      </c>
      <c r="B1277" s="1" t="s">
        <v>3835</v>
      </c>
      <c r="C1277" t="s">
        <v>21</v>
      </c>
      <c r="D1277" t="s">
        <v>3836</v>
      </c>
      <c r="S1277" t="str">
        <f t="shared" si="19"/>
        <v xml:space="preserve">Leon 115 / Leon, vestarches and  grammatikos at 1094 synod</v>
      </c>
    </row>
    <row r="1278" ht="13.75">
      <c r="A1278" t="s">
        <v>3837</v>
      </c>
      <c r="B1278" s="1" t="s">
        <v>3838</v>
      </c>
      <c r="C1278" t="s">
        <v>21</v>
      </c>
      <c r="D1278" t="s">
        <v>3839</v>
      </c>
      <c r="S1278" t="str">
        <f t="shared" si="19"/>
        <v xml:space="preserve">Leon 116 / Leon, archbishop of Bizye [1072, 1094]</v>
      </c>
    </row>
    <row r="1279" ht="13.75">
      <c r="A1279" t="s">
        <v>3840</v>
      </c>
      <c r="B1279" s="1" t="s">
        <v>3841</v>
      </c>
      <c r="C1279" t="s">
        <v>21</v>
      </c>
      <c r="D1279" t="s">
        <v>3842</v>
      </c>
      <c r="S1279" t="str">
        <f t="shared" si="19"/>
        <v xml:space="preserve">Leon 117 / Leon, patriarchal notary at 1094 synod</v>
      </c>
    </row>
    <row r="1280" ht="13.75">
      <c r="A1280" t="s">
        <v>3843</v>
      </c>
      <c r="B1280" s="1" t="s">
        <v>3844</v>
      </c>
      <c r="C1280" t="s">
        <v>21</v>
      </c>
      <c r="D1280" t="s">
        <v>3845</v>
      </c>
      <c r="S1280" t="str">
        <f t="shared" si="19"/>
        <v xml:space="preserve">Ioannes 411 / Ioannes, klerikos of Hagia Sophia (of Thessalonike) and nomikos</v>
      </c>
    </row>
    <row r="1281" ht="13.75">
      <c r="A1281" t="s">
        <v>3846</v>
      </c>
      <c r="B1281" s="1" t="s">
        <v>3847</v>
      </c>
      <c r="C1281" t="s">
        <v>21</v>
      </c>
      <c r="D1281" t="s">
        <v>3848</v>
      </c>
      <c r="S1281" t="str">
        <f t="shared" si="19"/>
        <v xml:space="preserve">Theodoros 126 / Theodoros Dalassenos, doux of Thessalonike</v>
      </c>
    </row>
    <row r="1282" ht="13.75">
      <c r="A1282" t="s">
        <v>3849</v>
      </c>
      <c r="B1282" s="1" t="s">
        <v>3850</v>
      </c>
      <c r="C1282" t="s">
        <v>21</v>
      </c>
      <c r="D1282" t="s">
        <v>3851</v>
      </c>
      <c r="S1282" t="str">
        <f t="shared" ref="S1282:S1345" si="20">_xlfn.CONCAT(B1282," / ",D1282)</f>
        <v xml:space="preserve">Leon 122 / Leon Blateros, witness of Iveron act</v>
      </c>
    </row>
    <row r="1283" ht="13.75">
      <c r="A1283" t="s">
        <v>3852</v>
      </c>
      <c r="B1283" s="1" t="s">
        <v>3853</v>
      </c>
      <c r="C1283" t="s">
        <v>21</v>
      </c>
      <c r="D1283" t="s">
        <v>1669</v>
      </c>
      <c r="S1283" t="str">
        <f t="shared" si="20"/>
        <v xml:space="preserve">Leon 127 / Leon, witness of Iveron act</v>
      </c>
    </row>
    <row r="1284" ht="13.75">
      <c r="A1284" t="s">
        <v>3854</v>
      </c>
      <c r="B1284" s="1" t="s">
        <v>3855</v>
      </c>
      <c r="C1284" t="s">
        <v>21</v>
      </c>
      <c r="D1284" t="s">
        <v>3856</v>
      </c>
      <c r="S1284" t="str">
        <f t="shared" si="20"/>
        <v xml:space="preserve">Nikolaos 121 / Nikolaos Petharas, witness of Iveron act</v>
      </c>
    </row>
    <row r="1285" ht="13.75">
      <c r="A1285" t="s">
        <v>3857</v>
      </c>
      <c r="B1285" s="1" t="s">
        <v>3858</v>
      </c>
      <c r="C1285" t="s">
        <v>21</v>
      </c>
      <c r="D1285" t="s">
        <v>3859</v>
      </c>
      <c r="S1285" t="str">
        <f t="shared" si="20"/>
        <v xml:space="preserve">Leon 128 / Leon, protopapas of Hagios Theodoros ton Karbonarion</v>
      </c>
    </row>
    <row r="1286" ht="13.75">
      <c r="A1286" t="s">
        <v>3860</v>
      </c>
      <c r="B1286" s="1" t="s">
        <v>3861</v>
      </c>
      <c r="C1286" t="s">
        <v>21</v>
      </c>
      <c r="D1286" t="s">
        <v>3862</v>
      </c>
      <c r="S1286" t="str">
        <f t="shared" si="20"/>
        <v xml:space="preserve">Leon 129 / Leon, priest and landowner in region of Hierissos</v>
      </c>
    </row>
    <row r="1287" ht="13.75">
      <c r="A1287" t="s">
        <v>3863</v>
      </c>
      <c r="B1287" s="1" t="s">
        <v>3864</v>
      </c>
      <c r="C1287" t="s">
        <v>21</v>
      </c>
      <c r="D1287" t="s">
        <v>3865</v>
      </c>
      <c r="S1287" t="str">
        <f t="shared" si="20"/>
        <v xml:space="preserve">Leon 130 / Leon Kephalas, priest and landowner in region of Hierissos</v>
      </c>
    </row>
    <row r="1288" ht="13.75">
      <c r="A1288" t="s">
        <v>3866</v>
      </c>
      <c r="B1288" s="1" t="s">
        <v>3867</v>
      </c>
      <c r="C1288" t="s">
        <v>21</v>
      </c>
      <c r="D1288" t="s">
        <v>3868</v>
      </c>
      <c r="S1288" t="str">
        <f t="shared" si="20"/>
        <v xml:space="preserve">Leon 131 / Leon Mitzikalites, pronoetes of episkepsis of Rabenikeia and Hierissos</v>
      </c>
    </row>
    <row r="1289" ht="13.75">
      <c r="A1289" t="s">
        <v>3869</v>
      </c>
      <c r="B1289" s="1" t="s">
        <v>3870</v>
      </c>
      <c r="C1289" t="s">
        <v>21</v>
      </c>
      <c r="D1289" t="s">
        <v>3871</v>
      </c>
      <c r="S1289" t="str">
        <f t="shared" si="20"/>
        <v xml:space="preserve">Leontios 101 / Leontios, hegoumenos of Hagios Demetrios on Athos</v>
      </c>
    </row>
    <row r="1290" ht="13.75">
      <c r="A1290" t="s">
        <v>3872</v>
      </c>
      <c r="B1290" s="1" t="s">
        <v>3873</v>
      </c>
      <c r="C1290" t="s">
        <v>21</v>
      </c>
      <c r="D1290" t="s">
        <v>3874</v>
      </c>
      <c r="S1290" t="str">
        <f t="shared" si="20"/>
        <v xml:space="preserve">Leontios 102 / Leontios, monk of Melissourgeion on Athos</v>
      </c>
    </row>
    <row r="1291" ht="13.75">
      <c r="A1291" t="s">
        <v>3875</v>
      </c>
      <c r="B1291" s="1" t="s">
        <v>3876</v>
      </c>
      <c r="C1291" t="s">
        <v>21</v>
      </c>
      <c r="D1291" t="s">
        <v>3877</v>
      </c>
      <c r="S1291" t="str">
        <f t="shared" si="20"/>
        <v xml:space="preserve">Leontios 103 / Leontios, hegoumenos of Aristoboulou</v>
      </c>
    </row>
    <row r="1292" ht="13.75">
      <c r="A1292" t="s">
        <v>3878</v>
      </c>
      <c r="B1292" s="1" t="s">
        <v>3879</v>
      </c>
      <c r="C1292" t="s">
        <v>21</v>
      </c>
      <c r="D1292" t="s">
        <v>3880</v>
      </c>
      <c r="S1292" t="str">
        <f t="shared" si="20"/>
        <v xml:space="preserve">Leontios 104 / Leontios, monk of Kalyka on Athos</v>
      </c>
    </row>
    <row r="1293" ht="13.75">
      <c r="A1293" t="s">
        <v>3881</v>
      </c>
      <c r="B1293" s="1" t="s">
        <v>3882</v>
      </c>
      <c r="C1293" t="s">
        <v>21</v>
      </c>
      <c r="D1293" t="s">
        <v>3883</v>
      </c>
      <c r="S1293" t="str">
        <f t="shared" si="20"/>
        <v xml:space="preserve">Ivane 101 / Ivane, son of Liparit IV</v>
      </c>
    </row>
    <row r="1294" ht="13.75">
      <c r="A1294" t="s">
        <v>3884</v>
      </c>
      <c r="B1294" s="1" t="s">
        <v>3885</v>
      </c>
      <c r="C1294" t="s">
        <v>21</v>
      </c>
      <c r="D1294" t="s">
        <v>3886</v>
      </c>
      <c r="S1294" t="str">
        <f t="shared" si="20"/>
        <v xml:space="preserve">Loukas 101 / Loukas, hegoumenos of Hagios Phokas at 1094 synod</v>
      </c>
    </row>
    <row r="1295" ht="13.75">
      <c r="A1295" t="s">
        <v>3887</v>
      </c>
      <c r="B1295" s="1" t="s">
        <v>3888</v>
      </c>
      <c r="C1295" t="s">
        <v>21</v>
      </c>
      <c r="D1295" t="s">
        <v>3889</v>
      </c>
      <c r="S1295" t="str">
        <f t="shared" si="20"/>
        <v xml:space="preserve">Loukas 103 / Loukas, oikonomos of Lavra metochion</v>
      </c>
    </row>
    <row r="1296" ht="13.75">
      <c r="A1296" t="s">
        <v>3890</v>
      </c>
      <c r="B1296" s="1" t="s">
        <v>3891</v>
      </c>
      <c r="C1296" t="s">
        <v>21</v>
      </c>
      <c r="D1296" t="s">
        <v>3892</v>
      </c>
      <c r="S1296" t="str">
        <f t="shared" si="20"/>
        <v xml:space="preserve">Loukas 104 / Loukas, monk on Athos (Iveron?)</v>
      </c>
    </row>
    <row r="1297" ht="13.75">
      <c r="A1297" t="s">
        <v>3893</v>
      </c>
      <c r="B1297" s="1" t="s">
        <v>3894</v>
      </c>
      <c r="C1297" t="s">
        <v>21</v>
      </c>
      <c r="D1297" t="s">
        <v>3895</v>
      </c>
      <c r="S1297" t="str">
        <f t="shared" si="20"/>
        <v xml:space="preserve">Loukianos 101 / Loukianos, monk at Xeropotamou</v>
      </c>
    </row>
    <row r="1298" ht="13.75">
      <c r="A1298" t="s">
        <v>3896</v>
      </c>
      <c r="B1298" s="1" t="s">
        <v>3897</v>
      </c>
      <c r="C1298" t="s">
        <v>21</v>
      </c>
      <c r="D1298" t="s">
        <v>3898</v>
      </c>
      <c r="S1298" t="str">
        <f t="shared" si="20"/>
        <v xml:space="preserve">Loulana 101 / Loulana, wife of tax-payer at Dobrobikeia</v>
      </c>
    </row>
    <row r="1299" ht="13.75">
      <c r="A1299" t="s">
        <v>3899</v>
      </c>
      <c r="B1299" s="1" t="s">
        <v>3900</v>
      </c>
      <c r="C1299" t="s">
        <v>21</v>
      </c>
      <c r="D1299" t="s">
        <v>3901</v>
      </c>
      <c r="S1299" t="str">
        <f t="shared" si="20"/>
        <v xml:space="preserve">Lykanthes 101 / Lykanthes, military commander who captured Bryennios for blinding</v>
      </c>
    </row>
    <row r="1300" ht="13.75">
      <c r="A1300" t="s">
        <v>3902</v>
      </c>
      <c r="B1300" s="1" t="s">
        <v>3903</v>
      </c>
      <c r="C1300" t="s">
        <v>21</v>
      </c>
      <c r="D1300" t="s">
        <v>3904</v>
      </c>
      <c r="S1300" t="str">
        <f t="shared" si="20"/>
        <v xml:space="preserve">Lytoboes 101 / Lytoboes of Diabolis, Bulgarian general at Demetrias</v>
      </c>
    </row>
    <row r="1301" ht="13.75">
      <c r="A1301" t="s">
        <v>3905</v>
      </c>
      <c r="B1301" s="1" t="s">
        <v>3906</v>
      </c>
      <c r="C1301" t="s">
        <v>21</v>
      </c>
      <c r="D1301" t="s">
        <v>3907</v>
      </c>
      <c r="S1301" t="str">
        <f t="shared" si="20"/>
        <v xml:space="preserve">Mahmud 101 / Mahmud b. Nasr b. Salih b. Mirdas, amir of Aleppo</v>
      </c>
    </row>
    <row r="1302" ht="13.75">
      <c r="A1302" t="s">
        <v>3908</v>
      </c>
      <c r="B1302" s="1" t="s">
        <v>3909</v>
      </c>
      <c r="C1302" t="s">
        <v>21</v>
      </c>
      <c r="D1302" t="s">
        <v>3910</v>
      </c>
      <c r="S1302" t="str">
        <f t="shared" si="20"/>
        <v xml:space="preserve">Mahmud 102 / Mahmud of Ghazni, prince of Khurasan</v>
      </c>
    </row>
    <row r="1303" ht="13.75">
      <c r="A1303" t="s">
        <v>3911</v>
      </c>
      <c r="B1303" s="1" t="s">
        <v>3912</v>
      </c>
      <c r="C1303" t="s">
        <v>21</v>
      </c>
      <c r="D1303" t="s">
        <v>3913</v>
      </c>
      <c r="S1303" t="str">
        <f t="shared" si="20"/>
        <v xml:space="preserve">Imbrael 101 / Imbrael, father of Mahmud of Ghazna</v>
      </c>
    </row>
    <row r="1304" ht="13.75">
      <c r="A1304" t="s">
        <v>3914</v>
      </c>
      <c r="B1304" s="1" t="s">
        <v>3915</v>
      </c>
      <c r="C1304" t="s">
        <v>21</v>
      </c>
      <c r="D1304" t="s">
        <v>3916</v>
      </c>
      <c r="S1304" t="str">
        <f t="shared" si="20"/>
        <v xml:space="preserve">Mangouse 101 / Mangouse, manumitted slave of Kale Pakouriane</v>
      </c>
    </row>
    <row r="1305" ht="13.75">
      <c r="A1305" t="s">
        <v>3917</v>
      </c>
      <c r="B1305" s="1" t="s">
        <v>3918</v>
      </c>
      <c r="C1305" t="s">
        <v>21</v>
      </c>
      <c r="D1305" t="s">
        <v>3919</v>
      </c>
      <c r="S1305" t="str">
        <f t="shared" si="20"/>
        <v xml:space="preserve">Manuel 62 / Manuel Boutoumites</v>
      </c>
    </row>
    <row r="1306" ht="13.75">
      <c r="A1306" t="s">
        <v>3920</v>
      </c>
      <c r="B1306" s="1" t="s">
        <v>3921</v>
      </c>
      <c r="C1306" t="s">
        <v>21</v>
      </c>
      <c r="D1306" t="s">
        <v>3922</v>
      </c>
      <c r="S1306" t="str">
        <f t="shared" si="20"/>
        <v xml:space="preserve">Manuel 102 / Manuel Ibatzes, supporter of Bulgarian revolt</v>
      </c>
    </row>
    <row r="1307" ht="13.75">
      <c r="A1307" t="s">
        <v>3923</v>
      </c>
      <c r="B1307" s="1" t="s">
        <v>3924</v>
      </c>
      <c r="C1307" t="s">
        <v>21</v>
      </c>
      <c r="D1307" t="s">
        <v>3925</v>
      </c>
      <c r="S1307" t="str">
        <f t="shared" si="20"/>
        <v xml:space="preserve">Manuel 103 / Manuel, droungarios of the vigla</v>
      </c>
    </row>
    <row r="1308" ht="13.75">
      <c r="A1308" t="s">
        <v>3926</v>
      </c>
      <c r="B1308" s="1" t="s">
        <v>3927</v>
      </c>
      <c r="C1308" t="s">
        <v>21</v>
      </c>
      <c r="D1308" t="s">
        <v>3928</v>
      </c>
      <c r="S1308" t="str">
        <f t="shared" si="20"/>
        <v xml:space="preserve">Manuel 104 / Manuel Philokales, epi tou kanikleiou</v>
      </c>
    </row>
    <row r="1309" ht="13.75">
      <c r="A1309" t="s">
        <v>3929</v>
      </c>
      <c r="B1309" s="1" t="s">
        <v>3930</v>
      </c>
      <c r="C1309" t="s">
        <v>21</v>
      </c>
      <c r="D1309" t="s">
        <v>3931</v>
      </c>
      <c r="S1309" t="str">
        <f t="shared" si="20"/>
        <v xml:space="preserve">Anonyma 215 / girl who fanned the imperial couple as they slept</v>
      </c>
    </row>
    <row r="1310" ht="13.75">
      <c r="A1310" t="s">
        <v>3932</v>
      </c>
      <c r="B1310" s="1" t="s">
        <v>3933</v>
      </c>
      <c r="C1310" t="s">
        <v>21</v>
      </c>
      <c r="D1310" t="s">
        <v>3934</v>
      </c>
      <c r="S1310" t="str">
        <f t="shared" si="20"/>
        <v xml:space="preserve">Anonyma 5005 / mother of Maria of Bulgaria, wife of Trojan/Traianos of Bulgaria</v>
      </c>
    </row>
    <row r="1311" ht="13.75">
      <c r="A1311" t="s">
        <v>3935</v>
      </c>
      <c r="B1311" s="1" t="s">
        <v>3936</v>
      </c>
      <c r="C1311" t="s">
        <v>21</v>
      </c>
      <c r="D1311" t="s">
        <v>3937</v>
      </c>
      <c r="S1311" t="str">
        <f t="shared" si="20"/>
        <v xml:space="preserve">Romanos 104 / Romanos Skleros, brother of Maria Skleraina</v>
      </c>
    </row>
    <row r="1312" ht="13.75">
      <c r="A1312" t="s">
        <v>3938</v>
      </c>
      <c r="B1312" s="1" t="s">
        <v>3939</v>
      </c>
      <c r="C1312" t="s">
        <v>21</v>
      </c>
      <c r="D1312" t="s">
        <v>3940</v>
      </c>
      <c r="S1312" t="str">
        <f t="shared" si="20"/>
        <v xml:space="preserve">Anonyma 213 / servant of Eirene Doukaina and first wife of Traulos</v>
      </c>
    </row>
    <row r="1313" ht="13.75">
      <c r="A1313" t="s">
        <v>3941</v>
      </c>
      <c r="B1313" s="1" t="s">
        <v>3942</v>
      </c>
      <c r="C1313" t="s">
        <v>21</v>
      </c>
      <c r="D1313" t="s">
        <v>3943</v>
      </c>
      <c r="S1313" t="str">
        <f t="shared" si="20"/>
        <v xml:space="preserve">Traulos 101 / Traulos, former Manichaean and servant of Alexios Komnenos</v>
      </c>
    </row>
    <row r="1314" ht="13.75">
      <c r="A1314" t="s">
        <v>3944</v>
      </c>
      <c r="B1314" s="1" t="s">
        <v>3945</v>
      </c>
      <c r="C1314" t="s">
        <v>21</v>
      </c>
      <c r="D1314" t="s">
        <v>3946</v>
      </c>
      <c r="S1314" t="str">
        <f t="shared" si="20"/>
        <v xml:space="preserve">Maria 102 / Maria, wife of Ioannes Vladislav of Bulgaria</v>
      </c>
    </row>
    <row r="1315" ht="13.75">
      <c r="A1315" t="s">
        <v>3947</v>
      </c>
      <c r="B1315" s="1" t="s">
        <v>3948</v>
      </c>
      <c r="C1315" t="s">
        <v>21</v>
      </c>
      <c r="D1315" t="s">
        <v>3949</v>
      </c>
      <c r="S1315" t="str">
        <f t="shared" si="20"/>
        <v xml:space="preserve">Senachereim 101 / Senachereim/Senekerim Yovhannes Arcruni, king of Vaspurakan</v>
      </c>
    </row>
    <row r="1316" ht="13.75">
      <c r="A1316" t="s">
        <v>3950</v>
      </c>
      <c r="B1316" s="1" t="s">
        <v>3951</v>
      </c>
      <c r="C1316" t="s">
        <v>21</v>
      </c>
      <c r="D1316" t="s">
        <v>3952</v>
      </c>
      <c r="S1316" t="str">
        <f t="shared" si="20"/>
        <v xml:space="preserve">Alexios 101 / Alexios, son of paroikos Rosanna at Radolibos</v>
      </c>
    </row>
    <row r="1317" ht="13.75">
      <c r="A1317" t="s">
        <v>3953</v>
      </c>
      <c r="B1317" s="1" t="s">
        <v>3954</v>
      </c>
      <c r="C1317" t="s">
        <v>21</v>
      </c>
      <c r="D1317" t="s">
        <v>3955</v>
      </c>
      <c r="S1317" t="str">
        <f t="shared" si="20"/>
        <v xml:space="preserve">Anonyma 15014 / second wife of Traulos, daughter of Pecheneg leader</v>
      </c>
    </row>
    <row r="1318" ht="13.75">
      <c r="A1318" t="s">
        <v>3956</v>
      </c>
      <c r="B1318" s="1" t="s">
        <v>3957</v>
      </c>
      <c r="C1318" t="s">
        <v>21</v>
      </c>
      <c r="D1318" t="s">
        <v>3958</v>
      </c>
      <c r="S1318" t="str">
        <f t="shared" si="20"/>
        <v xml:space="preserve">Stephanos 106 / Stephanos Sthlabotas</v>
      </c>
    </row>
    <row r="1319" ht="13.75">
      <c r="A1319" t="s">
        <v>3959</v>
      </c>
      <c r="B1319" s="1" t="s">
        <v>3960</v>
      </c>
      <c r="C1319" t="s">
        <v>21</v>
      </c>
      <c r="D1319" t="s">
        <v>3961</v>
      </c>
      <c r="S1319" t="str">
        <f t="shared" si="20"/>
        <v xml:space="preserve">Maria 108 / Maria, wife of a tax-payer in chorion of Obilos</v>
      </c>
    </row>
    <row r="1320" ht="13.75">
      <c r="A1320" t="s">
        <v>3962</v>
      </c>
      <c r="B1320" s="1" t="s">
        <v>3963</v>
      </c>
      <c r="C1320" t="s">
        <v>21</v>
      </c>
      <c r="D1320" t="s">
        <v>3964</v>
      </c>
      <c r="S1320" t="str">
        <f t="shared" si="20"/>
        <v xml:space="preserve">Maria 109 / Maria, wife of tax-payer at Dobrobikeia</v>
      </c>
    </row>
    <row r="1321" ht="13.75">
      <c r="A1321" t="s">
        <v>3965</v>
      </c>
      <c r="B1321" s="1" t="s">
        <v>3966</v>
      </c>
      <c r="C1321" t="s">
        <v>21</v>
      </c>
      <c r="D1321" t="s">
        <v>3967</v>
      </c>
      <c r="S1321" t="str">
        <f t="shared" si="20"/>
        <v xml:space="preserve">Maria 111 / Maria, proedrissa, sister of Kale Pakouriane</v>
      </c>
    </row>
    <row r="1322" ht="13.75">
      <c r="A1322" t="s">
        <v>3968</v>
      </c>
      <c r="B1322" s="1" t="s">
        <v>3969</v>
      </c>
      <c r="C1322" t="s">
        <v>21</v>
      </c>
      <c r="D1322" t="s">
        <v>3970</v>
      </c>
      <c r="S1322" t="str">
        <f t="shared" si="20"/>
        <v xml:space="preserve">Maria 112 / Maria, manumitted slave of Kale Pakouriane</v>
      </c>
    </row>
    <row r="1323" ht="13.75">
      <c r="A1323" t="s">
        <v>3971</v>
      </c>
      <c r="B1323" s="1" t="s">
        <v>3972</v>
      </c>
      <c r="C1323" t="s">
        <v>21</v>
      </c>
      <c r="D1323" t="s">
        <v>3970</v>
      </c>
      <c r="S1323" t="str">
        <f t="shared" si="20"/>
        <v xml:space="preserve">Maria 113 / Maria, manumitted slave of Kale Pakouriane</v>
      </c>
    </row>
    <row r="1324" ht="13.75">
      <c r="A1324" t="s">
        <v>3973</v>
      </c>
      <c r="B1324" s="1" t="s">
        <v>3974</v>
      </c>
      <c r="C1324" t="s">
        <v>21</v>
      </c>
      <c r="D1324" t="s">
        <v>3975</v>
      </c>
      <c r="S1324" t="str">
        <f t="shared" si="20"/>
        <v xml:space="preserve">Maria 114 / Maria, wife of Radolibos tax-payer</v>
      </c>
    </row>
    <row r="1325" ht="13.75">
      <c r="A1325" t="s">
        <v>3976</v>
      </c>
      <c r="B1325" s="1" t="s">
        <v>3977</v>
      </c>
      <c r="C1325" t="s">
        <v>21</v>
      </c>
      <c r="D1325" t="s">
        <v>3978</v>
      </c>
      <c r="S1325" t="str">
        <f t="shared" si="20"/>
        <v xml:space="preserve">Maria 115 / Maria, daughter of Radolibos tax-payer</v>
      </c>
    </row>
    <row r="1326" ht="13.75">
      <c r="A1326" t="s">
        <v>3979</v>
      </c>
      <c r="B1326" s="1" t="s">
        <v>3980</v>
      </c>
      <c r="C1326" t="s">
        <v>21</v>
      </c>
      <c r="D1326" t="s">
        <v>3981</v>
      </c>
      <c r="S1326" t="str">
        <f t="shared" si="20"/>
        <v xml:space="preserve">Marianos 101 / Marianos, strategos of Ohrid</v>
      </c>
    </row>
    <row r="1327" ht="13.75">
      <c r="A1327" t="s">
        <v>3982</v>
      </c>
      <c r="B1327" s="1" t="s">
        <v>3983</v>
      </c>
      <c r="C1327" t="s">
        <v>21</v>
      </c>
      <c r="D1327" t="s">
        <v>3984</v>
      </c>
      <c r="S1327" t="str">
        <f t="shared" si="20"/>
        <v xml:space="preserve">Marinos 101 / Marinos of Naples, sebastos</v>
      </c>
    </row>
    <row r="1328" ht="13.75">
      <c r="A1328" t="s">
        <v>3985</v>
      </c>
      <c r="B1328" s="1" t="s">
        <v>3986</v>
      </c>
      <c r="C1328" t="s">
        <v>21</v>
      </c>
      <c r="D1328" t="s">
        <v>3987</v>
      </c>
      <c r="S1328" t="str">
        <f t="shared" si="20"/>
        <v xml:space="preserve">Maritza 101 / Maritza, servant of Eustathios Boilas</v>
      </c>
    </row>
    <row r="1329" ht="13.75">
      <c r="A1329" t="s">
        <v>3988</v>
      </c>
      <c r="B1329" s="1" t="s">
        <v>3989</v>
      </c>
      <c r="C1329" t="s">
        <v>21</v>
      </c>
      <c r="D1329" t="s">
        <v>3990</v>
      </c>
      <c r="S1329" t="str">
        <f t="shared" si="20"/>
        <v xml:space="preserve">Markianos 101 / Markianos, servant of Eustathios Boilas</v>
      </c>
    </row>
    <row r="1330" ht="13.75">
      <c r="A1330" t="s">
        <v>3991</v>
      </c>
      <c r="B1330" s="1" t="s">
        <v>3992</v>
      </c>
      <c r="C1330" t="s">
        <v>21</v>
      </c>
      <c r="D1330" t="s">
        <v>3993</v>
      </c>
      <c r="S1330" t="str">
        <f t="shared" si="20"/>
        <v xml:space="preserve">Martha 102 / Martha, wife of Radolibos tax-payer</v>
      </c>
    </row>
    <row r="1331" ht="13.75">
      <c r="A1331" t="s">
        <v>3994</v>
      </c>
      <c r="B1331" s="1" t="s">
        <v>3995</v>
      </c>
      <c r="C1331" t="s">
        <v>21</v>
      </c>
      <c r="D1331" t="s">
        <v>3996</v>
      </c>
      <c r="S1331" t="str">
        <f t="shared" si="20"/>
        <v xml:space="preserve">Matthaios 101 / Matthaios Tzydos, citizen of Hierissos</v>
      </c>
    </row>
    <row r="1332" ht="13.75">
      <c r="A1332" t="s">
        <v>3997</v>
      </c>
      <c r="B1332" s="1" t="s">
        <v>3998</v>
      </c>
      <c r="C1332" t="s">
        <v>21</v>
      </c>
      <c r="D1332" t="s">
        <v>3999</v>
      </c>
      <c r="S1332" t="str">
        <f t="shared" si="20"/>
        <v xml:space="preserve">Maure 101 / Maure, daughter-in-law of Radolibos tax-payer</v>
      </c>
    </row>
    <row r="1333" ht="13.75">
      <c r="A1333" t="s">
        <v>4000</v>
      </c>
      <c r="B1333" s="1" t="s">
        <v>4001</v>
      </c>
      <c r="C1333" t="s">
        <v>21</v>
      </c>
      <c r="D1333" t="s">
        <v>4002</v>
      </c>
      <c r="S1333" t="str">
        <f t="shared" si="20"/>
        <v xml:space="preserve">Mauros 101 / Mauros tou Armene, witness of Iveron act</v>
      </c>
    </row>
    <row r="1334" ht="13.75">
      <c r="A1334" t="s">
        <v>4003</v>
      </c>
      <c r="B1334" s="1" t="s">
        <v>4004</v>
      </c>
      <c r="C1334" t="s">
        <v>21</v>
      </c>
      <c r="D1334" t="s">
        <v>4005</v>
      </c>
      <c r="S1334" t="str">
        <f t="shared" si="20"/>
        <v xml:space="preserve">Melabas 101 / Melabas, citizen of Hierissos (?)</v>
      </c>
    </row>
    <row r="1335" ht="13.75">
      <c r="A1335" t="s">
        <v>4006</v>
      </c>
      <c r="B1335" s="1" t="s">
        <v>4007</v>
      </c>
      <c r="C1335" t="s">
        <v>21</v>
      </c>
      <c r="D1335" t="s">
        <v>4008</v>
      </c>
      <c r="S1335" t="str">
        <f t="shared" si="20"/>
        <v xml:space="preserve">Nikephoros 119 / Nikephoros, son of Melabas, citizen of Hierissos</v>
      </c>
    </row>
    <row r="1336" ht="13.75">
      <c r="A1336" t="s">
        <v>4009</v>
      </c>
      <c r="B1336" s="1" t="s">
        <v>4010</v>
      </c>
      <c r="C1336" t="s">
        <v>21</v>
      </c>
      <c r="D1336" t="s">
        <v>4011</v>
      </c>
      <c r="S1336" t="str">
        <f t="shared" si="20"/>
        <v xml:space="preserve">Meletios 101 / Meletios, monk on Athos (Iveron?)</v>
      </c>
    </row>
    <row r="1337" ht="13.75">
      <c r="A1337" t="s">
        <v>4012</v>
      </c>
      <c r="B1337" s="1" t="s">
        <v>4013</v>
      </c>
      <c r="C1337" t="s">
        <v>21</v>
      </c>
      <c r="D1337" t="s">
        <v>4014</v>
      </c>
      <c r="S1337" t="str">
        <f t="shared" si="20"/>
        <v xml:space="preserve">Melitene 101 / Melitene, manumitted slave of Kale Pakouriane</v>
      </c>
    </row>
    <row r="1338" ht="13.75">
      <c r="A1338" t="s">
        <v>4015</v>
      </c>
      <c r="B1338" s="1" t="s">
        <v>4016</v>
      </c>
      <c r="C1338" t="s">
        <v>21</v>
      </c>
      <c r="D1338" t="s">
        <v>4017</v>
      </c>
      <c r="S1338" t="str">
        <f t="shared" si="20"/>
        <v xml:space="preserve">Merotas 102 / Merotas, owner of vineyard in region of Hierissos</v>
      </c>
    </row>
    <row r="1339" ht="13.75">
      <c r="A1339" t="s">
        <v>4018</v>
      </c>
      <c r="B1339" s="1" t="s">
        <v>4019</v>
      </c>
      <c r="C1339" t="s">
        <v>21</v>
      </c>
      <c r="D1339" t="s">
        <v>4020</v>
      </c>
      <c r="S1339" t="str">
        <f t="shared" si="20"/>
        <v xml:space="preserve">Metrophanes 101 / Metrophanes, hegoumenos of Thessalonikeos</v>
      </c>
    </row>
    <row r="1340" ht="13.75">
      <c r="A1340" t="s">
        <v>4021</v>
      </c>
      <c r="B1340" s="1" t="s">
        <v>4022</v>
      </c>
      <c r="C1340" t="s">
        <v>21</v>
      </c>
      <c r="D1340" t="s">
        <v>4023</v>
      </c>
      <c r="S1340" t="str">
        <f t="shared" si="20"/>
        <v xml:space="preserve">Anonymus 391 / unidentified brother of Michael IV</v>
      </c>
    </row>
    <row r="1341" ht="13.75">
      <c r="A1341" t="s">
        <v>4024</v>
      </c>
      <c r="B1341" s="1" t="s">
        <v>4025</v>
      </c>
      <c r="C1341" t="s">
        <v>21</v>
      </c>
      <c r="D1341" t="s">
        <v>4026</v>
      </c>
      <c r="S1341" t="str">
        <f t="shared" si="20"/>
        <v xml:space="preserve">Michael 119 / Michael Ouranos, doux of Antioch</v>
      </c>
    </row>
    <row r="1342" ht="13.75">
      <c r="A1342" t="s">
        <v>4027</v>
      </c>
      <c r="B1342" s="1" t="s">
        <v>4028</v>
      </c>
      <c r="C1342" t="s">
        <v>21</v>
      </c>
      <c r="D1342" t="s">
        <v>4029</v>
      </c>
      <c r="S1342" t="str">
        <f t="shared" si="20"/>
        <v xml:space="preserve">Gregorios 27 / Pope Gregory VII</v>
      </c>
    </row>
    <row r="1343" ht="13.75">
      <c r="A1343" t="s">
        <v>4030</v>
      </c>
      <c r="B1343" s="1" t="s">
        <v>4031</v>
      </c>
      <c r="C1343" t="s">
        <v>21</v>
      </c>
      <c r="D1343" t="s">
        <v>4032</v>
      </c>
      <c r="S1343" t="str">
        <f t="shared" si="20"/>
        <v xml:space="preserve">Konstantinos 5010 / Konstantinos Kappadox, general of the Athanatoi</v>
      </c>
    </row>
    <row r="1344" ht="13.75">
      <c r="A1344" t="s">
        <v>4033</v>
      </c>
      <c r="B1344" s="1" t="s">
        <v>4034</v>
      </c>
      <c r="C1344" t="s">
        <v>21</v>
      </c>
      <c r="D1344" t="s">
        <v>4035</v>
      </c>
      <c r="S1344" t="str">
        <f t="shared" si="20"/>
        <v xml:space="preserve">Anonymus 2104 / father of Michael Keroularios</v>
      </c>
    </row>
    <row r="1345" ht="13.75">
      <c r="A1345" t="s">
        <v>4036</v>
      </c>
      <c r="B1345" s="1" t="s">
        <v>4037</v>
      </c>
      <c r="C1345" t="s">
        <v>21</v>
      </c>
      <c r="D1345" t="s">
        <v>4038</v>
      </c>
      <c r="S1345" t="str">
        <f t="shared" si="20"/>
        <v xml:space="preserve">Anonyma 2102 / mother of Michael Keroularios</v>
      </c>
    </row>
    <row r="1346" ht="13.75">
      <c r="A1346" t="s">
        <v>4039</v>
      </c>
      <c r="B1346" s="1" t="s">
        <v>4040</v>
      </c>
      <c r="C1346" t="s">
        <v>21</v>
      </c>
      <c r="D1346" t="s">
        <v>4041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 ht="13.75">
      <c r="A1347" t="s">
        <v>4042</v>
      </c>
      <c r="B1347" s="1" t="s">
        <v>4043</v>
      </c>
      <c r="C1347" t="s">
        <v>21</v>
      </c>
      <c r="D1347" t="s">
        <v>4044</v>
      </c>
      <c r="S1347" t="str">
        <f t="shared" si="21"/>
        <v xml:space="preserve">Anonymus 436 / infant grandchild of Michael Psellos</v>
      </c>
    </row>
    <row r="1348" ht="13.75">
      <c r="A1348" t="s">
        <v>4045</v>
      </c>
      <c r="B1348" s="1" t="s">
        <v>4046</v>
      </c>
      <c r="C1348" t="s">
        <v>21</v>
      </c>
      <c r="D1348" t="s">
        <v>4047</v>
      </c>
      <c r="S1348" t="str">
        <f t="shared" si="21"/>
        <v xml:space="preserve">Euphemia 103 / Euphemia, adopted daughter of Michael Psellos</v>
      </c>
    </row>
    <row r="1349" ht="13.75">
      <c r="A1349" t="s">
        <v>4048</v>
      </c>
      <c r="B1349" s="1" t="s">
        <v>4049</v>
      </c>
      <c r="C1349" t="s">
        <v>21</v>
      </c>
      <c r="D1349" t="s">
        <v>4050</v>
      </c>
      <c r="S1349" t="str">
        <f t="shared" si="21"/>
        <v xml:space="preserve">Elpidios 2101 / Elpidios Kenchres, affianced son-in-law of Michael Psellos</v>
      </c>
    </row>
    <row r="1350" ht="13.75">
      <c r="A1350" t="s">
        <v>4051</v>
      </c>
      <c r="B1350" s="1" t="s">
        <v>4052</v>
      </c>
      <c r="C1350" t="s">
        <v>21</v>
      </c>
      <c r="D1350" t="s">
        <v>4053</v>
      </c>
      <c r="S1350" t="str">
        <f t="shared" si="21"/>
        <v xml:space="preserve">Theodote 2101 / Theodote, mother of Michael Psellos</v>
      </c>
    </row>
    <row r="1351" ht="13.75">
      <c r="A1351" t="s">
        <v>4054</v>
      </c>
      <c r="B1351" s="1" t="s">
        <v>4055</v>
      </c>
      <c r="C1351" t="s">
        <v>21</v>
      </c>
      <c r="D1351" t="s">
        <v>4056</v>
      </c>
      <c r="S1351" t="str">
        <f t="shared" si="21"/>
        <v xml:space="preserve">Anonymus 2134 / father of Michael Psellos</v>
      </c>
    </row>
    <row r="1352" ht="13.75">
      <c r="A1352" t="s">
        <v>4057</v>
      </c>
      <c r="B1352" s="1" t="s">
        <v>4058</v>
      </c>
      <c r="C1352" t="s">
        <v>21</v>
      </c>
      <c r="D1352" t="s">
        <v>4059</v>
      </c>
      <c r="S1352" t="str">
        <f t="shared" si="21"/>
        <v xml:space="preserve">Anonyma 2110 / elder sister of Michael Psellos</v>
      </c>
    </row>
    <row r="1353" ht="13.75">
      <c r="A1353" t="s">
        <v>4060</v>
      </c>
      <c r="B1353" s="1" t="s">
        <v>4061</v>
      </c>
      <c r="C1353" t="s">
        <v>21</v>
      </c>
      <c r="D1353" t="s">
        <v>4062</v>
      </c>
      <c r="S1353" t="str">
        <f t="shared" si="21"/>
        <v xml:space="preserve">Anonymus 2139 / relative of Michael Psellos</v>
      </c>
    </row>
    <row r="1354" ht="13.75">
      <c r="A1354" t="s">
        <v>4063</v>
      </c>
      <c r="B1354" s="1" t="s">
        <v>4064</v>
      </c>
      <c r="C1354" t="s">
        <v>21</v>
      </c>
      <c r="D1354" t="s">
        <v>4065</v>
      </c>
      <c r="S1354" t="str">
        <f t="shared" si="21"/>
        <v xml:space="preserve">Styliane 2101 / Styliane, daughter of Michael Psellos</v>
      </c>
    </row>
    <row r="1355" ht="13.75">
      <c r="A1355" t="s">
        <v>4066</v>
      </c>
      <c r="B1355" s="1" t="s">
        <v>4067</v>
      </c>
      <c r="C1355" t="s">
        <v>21</v>
      </c>
      <c r="D1355" t="s">
        <v>4068</v>
      </c>
      <c r="S1355" t="str">
        <f t="shared" si="21"/>
        <v xml:space="preserve">Anonymus 2173 / krites of Armeniakon</v>
      </c>
    </row>
    <row r="1356" ht="13.75">
      <c r="A1356" t="s">
        <v>4069</v>
      </c>
      <c r="B1356" s="1" t="s">
        <v>4070</v>
      </c>
      <c r="C1356" t="s">
        <v>21</v>
      </c>
      <c r="D1356" t="s">
        <v>4071</v>
      </c>
      <c r="S1356" t="str">
        <f t="shared" si="21"/>
        <v xml:space="preserve">Anonymus 2179 / krites of Opsikion (Thrakesion?)</v>
      </c>
    </row>
    <row r="1357" ht="13.75">
      <c r="A1357" t="s">
        <v>4072</v>
      </c>
      <c r="B1357" s="1" t="s">
        <v>4073</v>
      </c>
      <c r="C1357" t="s">
        <v>21</v>
      </c>
      <c r="D1357" t="s">
        <v>4074</v>
      </c>
      <c r="S1357" t="str">
        <f t="shared" si="21"/>
        <v xml:space="preserve">Anonyma 2119 / wife of Michael Psellos</v>
      </c>
    </row>
    <row r="1358" ht="13.75">
      <c r="A1358" t="s">
        <v>4075</v>
      </c>
      <c r="B1358" s="1" t="s">
        <v>4076</v>
      </c>
      <c r="C1358" t="s">
        <v>21</v>
      </c>
      <c r="D1358" t="s">
        <v>4077</v>
      </c>
      <c r="S1358" t="str">
        <f t="shared" si="21"/>
        <v xml:space="preserve">Christophoros 2101 / Christophoros, relative of Michael Psellos</v>
      </c>
    </row>
    <row r="1359" ht="13.75">
      <c r="A1359" t="s">
        <v>4078</v>
      </c>
      <c r="B1359" s="1" t="s">
        <v>4079</v>
      </c>
      <c r="C1359" t="s">
        <v>21</v>
      </c>
      <c r="D1359" t="s">
        <v>4080</v>
      </c>
      <c r="S1359" t="str">
        <f t="shared" si="21"/>
        <v xml:space="preserve">Anonymus 2272 / magistros and krites, related by marriage to Michael Psellos</v>
      </c>
    </row>
    <row r="1360" ht="13.75">
      <c r="A1360" t="s">
        <v>4081</v>
      </c>
      <c r="B1360" s="1" t="s">
        <v>4082</v>
      </c>
      <c r="C1360" t="s">
        <v>21</v>
      </c>
      <c r="D1360" t="s">
        <v>4083</v>
      </c>
      <c r="S1360" t="str">
        <f t="shared" si="21"/>
        <v xml:space="preserve">Anonymus 2288 / low-born kinsman of Michael Psellos</v>
      </c>
    </row>
    <row r="1361" ht="13.75">
      <c r="A1361" t="s">
        <v>4084</v>
      </c>
      <c r="B1361" s="1" t="s">
        <v>4085</v>
      </c>
      <c r="C1361" t="s">
        <v>21</v>
      </c>
      <c r="D1361" t="s">
        <v>4086</v>
      </c>
      <c r="S1361" t="str">
        <f t="shared" si="21"/>
        <v xml:space="preserve">Anonymus 2316 / relative of Michael Psellos with a family to support</v>
      </c>
    </row>
    <row r="1362" ht="13.75">
      <c r="A1362" t="s">
        <v>4087</v>
      </c>
      <c r="B1362" s="1" t="s">
        <v>4088</v>
      </c>
      <c r="C1362" t="s">
        <v>21</v>
      </c>
      <c r="D1362" t="s">
        <v>4089</v>
      </c>
      <c r="S1362" t="str">
        <f t="shared" si="21"/>
        <v xml:space="preserve">Anonymus 2414 / relative of Michael Psellos who went to Drougoubiteia</v>
      </c>
    </row>
    <row r="1363" ht="13.75">
      <c r="A1363" t="s">
        <v>4090</v>
      </c>
      <c r="B1363" s="1" t="s">
        <v>4091</v>
      </c>
      <c r="C1363" t="s">
        <v>21</v>
      </c>
      <c r="D1363" t="s">
        <v>4092</v>
      </c>
      <c r="S1363" t="str">
        <f t="shared" si="21"/>
        <v xml:space="preserve">Anonymus 2463 / notarios, relative of Michael Psellos</v>
      </c>
    </row>
    <row r="1364" ht="13.75">
      <c r="A1364" t="s">
        <v>4093</v>
      </c>
      <c r="B1364" s="1" t="s">
        <v>4094</v>
      </c>
      <c r="C1364" t="s">
        <v>21</v>
      </c>
      <c r="D1364" t="s">
        <v>4095</v>
      </c>
      <c r="S1364" t="str">
        <f t="shared" si="21"/>
        <v xml:space="preserve">Anonymus 2466 / protothronos, kinsman of Michael Psellos</v>
      </c>
    </row>
    <row r="1365" ht="13.75">
      <c r="A1365" t="s">
        <v>4096</v>
      </c>
      <c r="B1365" s="1" t="s">
        <v>4097</v>
      </c>
      <c r="C1365" t="s">
        <v>21</v>
      </c>
      <c r="D1365" t="s">
        <v>4062</v>
      </c>
      <c r="S1365" t="str">
        <f t="shared" si="21"/>
        <v xml:space="preserve">Anonymus 2480 / relative of Michael Psellos</v>
      </c>
    </row>
    <row r="1366" ht="13.75">
      <c r="A1366" t="s">
        <v>4098</v>
      </c>
      <c r="B1366" s="1" t="s">
        <v>4099</v>
      </c>
      <c r="C1366" t="s">
        <v>21</v>
      </c>
      <c r="D1366" t="s">
        <v>4100</v>
      </c>
      <c r="S1366" t="str">
        <f t="shared" si="21"/>
        <v xml:space="preserve">Anonymus 2491 / relative of Michael Psellos, letter-carrier</v>
      </c>
    </row>
    <row r="1367" ht="13.75">
      <c r="A1367" t="s">
        <v>4101</v>
      </c>
      <c r="B1367" s="1" t="s">
        <v>4102</v>
      </c>
      <c r="C1367" t="s">
        <v>21</v>
      </c>
      <c r="D1367" t="s">
        <v>4103</v>
      </c>
      <c r="S1367" t="str">
        <f t="shared" si="21"/>
        <v xml:space="preserve">Anonyma 2142 / noble relative of Michael Psellos</v>
      </c>
    </row>
    <row r="1368" ht="13.75">
      <c r="A1368" t="s">
        <v>4104</v>
      </c>
      <c r="B1368" s="1" t="s">
        <v>4105</v>
      </c>
      <c r="C1368" t="s">
        <v>21</v>
      </c>
      <c r="D1368" t="s">
        <v>4062</v>
      </c>
      <c r="S1368" t="str">
        <f t="shared" si="21"/>
        <v xml:space="preserve">Anonymus 2511 / relative of Michael Psellos</v>
      </c>
    </row>
    <row r="1369" ht="13.75">
      <c r="A1369" t="s">
        <v>4106</v>
      </c>
      <c r="B1369" s="1" t="s">
        <v>4107</v>
      </c>
      <c r="C1369" t="s">
        <v>21</v>
      </c>
      <c r="D1369" t="s">
        <v>4108</v>
      </c>
      <c r="S1369" t="str">
        <f t="shared" si="21"/>
        <v xml:space="preserve">Anonymus 2525 / spiritual son of Michael Psellos</v>
      </c>
    </row>
    <row r="1370" ht="13.75">
      <c r="A1370" t="s">
        <v>4109</v>
      </c>
      <c r="B1370" s="1" t="s">
        <v>4110</v>
      </c>
      <c r="C1370" t="s">
        <v>21</v>
      </c>
      <c r="D1370" t="s">
        <v>4111</v>
      </c>
      <c r="S1370" t="str">
        <f t="shared" si="21"/>
        <v xml:space="preserve">Anonymus 2547 / spiritual father of Michael Psellos</v>
      </c>
    </row>
    <row r="1371" ht="13.75">
      <c r="A1371" t="s">
        <v>4112</v>
      </c>
      <c r="B1371" s="1" t="s">
        <v>4113</v>
      </c>
      <c r="C1371" t="s">
        <v>21</v>
      </c>
      <c r="D1371" t="s">
        <v>4114</v>
      </c>
      <c r="S1371" t="str">
        <f t="shared" si="21"/>
        <v xml:space="preserve">Anonymus 2548 / spiritual brother of Michael Psellos</v>
      </c>
    </row>
    <row r="1372" ht="13.75">
      <c r="A1372" t="s">
        <v>4115</v>
      </c>
      <c r="B1372" s="1" t="s">
        <v>4116</v>
      </c>
      <c r="C1372" t="s">
        <v>21</v>
      </c>
      <c r="D1372" t="s">
        <v>4117</v>
      </c>
      <c r="S1372" t="str">
        <f t="shared" si="21"/>
        <v xml:space="preserve">Anonymus 2572 / tax official, relative of Michael Psellos</v>
      </c>
    </row>
    <row r="1373" ht="13.75">
      <c r="A1373" t="s">
        <v>4118</v>
      </c>
      <c r="B1373" s="1" t="s">
        <v>4119</v>
      </c>
      <c r="C1373" t="s">
        <v>21</v>
      </c>
      <c r="D1373" t="s">
        <v>4062</v>
      </c>
      <c r="S1373" t="str">
        <f t="shared" si="21"/>
        <v xml:space="preserve">Anonymus 2583 / relative of Michael Psellos</v>
      </c>
    </row>
    <row r="1374" ht="13.75">
      <c r="A1374" t="s">
        <v>4120</v>
      </c>
      <c r="B1374" s="1" t="s">
        <v>4121</v>
      </c>
      <c r="C1374" t="s">
        <v>21</v>
      </c>
      <c r="D1374" t="s">
        <v>4122</v>
      </c>
      <c r="S1374" t="str">
        <f t="shared" si="21"/>
        <v xml:space="preserve">Michael 102 / Michael Saronites, military commander</v>
      </c>
    </row>
    <row r="1375" ht="13.75">
      <c r="A1375" t="s">
        <v>4123</v>
      </c>
      <c r="B1375" s="1" t="s">
        <v>4124</v>
      </c>
      <c r="C1375" t="s">
        <v>21</v>
      </c>
      <c r="D1375" t="s">
        <v>4125</v>
      </c>
      <c r="S1375" t="str">
        <f t="shared" si="21"/>
        <v xml:space="preserve">Michael 103 / Michael Dokeianos, katepano of Italy</v>
      </c>
    </row>
    <row r="1376" ht="13.75">
      <c r="A1376" t="s">
        <v>4126</v>
      </c>
      <c r="B1376" s="1" t="s">
        <v>4127</v>
      </c>
      <c r="C1376" t="s">
        <v>21</v>
      </c>
      <c r="D1376" t="s">
        <v>4128</v>
      </c>
      <c r="S1376" t="str">
        <f t="shared" si="21"/>
        <v xml:space="preserve">Michael 104 / Michael, bishop of Serdica in 1070s</v>
      </c>
    </row>
    <row r="1377" ht="13.75">
      <c r="A1377" t="s">
        <v>4129</v>
      </c>
      <c r="B1377" s="1" t="s">
        <v>4130</v>
      </c>
      <c r="C1377" t="s">
        <v>21</v>
      </c>
      <c r="D1377" t="s">
        <v>4131</v>
      </c>
      <c r="S1377" t="str">
        <f t="shared" si="21"/>
        <v xml:space="preserve">Michael 105 / Michael Bourtzes, doux of Antioch</v>
      </c>
    </row>
    <row r="1378" ht="13.75">
      <c r="A1378" t="s">
        <v>4132</v>
      </c>
      <c r="B1378" s="1" t="s">
        <v>4133</v>
      </c>
      <c r="C1378" t="s">
        <v>21</v>
      </c>
      <c r="D1378" t="s">
        <v>4134</v>
      </c>
      <c r="S1378" t="str">
        <f t="shared" si="21"/>
        <v xml:space="preserve">Konstantinos 20476 / Konstantinos Bourtzes, patrikios</v>
      </c>
    </row>
    <row r="1379" ht="13.75">
      <c r="A1379" t="s">
        <v>4135</v>
      </c>
      <c r="B1379" s="1" t="s">
        <v>4136</v>
      </c>
      <c r="C1379" t="s">
        <v>21</v>
      </c>
      <c r="D1379" t="s">
        <v>4137</v>
      </c>
      <c r="S1379" t="str">
        <f t="shared" si="21"/>
        <v xml:space="preserve">Michael 120 / Michael Bourtzes, vestarches</v>
      </c>
    </row>
    <row r="1380" ht="13.75">
      <c r="A1380" t="s">
        <v>4138</v>
      </c>
      <c r="B1380" s="1" t="s">
        <v>4139</v>
      </c>
      <c r="C1380" t="s">
        <v>21</v>
      </c>
      <c r="D1380" t="s">
        <v>4140</v>
      </c>
      <c r="S1380" t="str">
        <f t="shared" si="21"/>
        <v xml:space="preserve">Samuel 104 / Samuel Bourtzes, patrikios</v>
      </c>
    </row>
    <row r="1381" ht="13.75">
      <c r="A1381" t="s">
        <v>4141</v>
      </c>
      <c r="B1381" s="1" t="s">
        <v>4142</v>
      </c>
      <c r="C1381" t="s">
        <v>21</v>
      </c>
      <c r="D1381" t="s">
        <v>4143</v>
      </c>
      <c r="S1381" t="str">
        <f t="shared" si="21"/>
        <v xml:space="preserve">Theognostos 102 / Theognostos, grandson of Michael Bourtzes</v>
      </c>
    </row>
    <row r="1382" ht="13.75">
      <c r="A1382" t="s">
        <v>4144</v>
      </c>
      <c r="B1382" s="1" t="s">
        <v>4145</v>
      </c>
      <c r="C1382" t="s">
        <v>21</v>
      </c>
      <c r="D1382" t="s">
        <v>4146</v>
      </c>
      <c r="S1382" t="str">
        <f t="shared" si="21"/>
        <v xml:space="preserve">Bardas 114 / Bardas Bourtzes, commander in Alexios I's army</v>
      </c>
    </row>
    <row r="1383" ht="13.75">
      <c r="A1383" t="s">
        <v>4147</v>
      </c>
      <c r="B1383" s="1" t="s">
        <v>4148</v>
      </c>
      <c r="C1383" t="s">
        <v>21</v>
      </c>
      <c r="D1383" t="s">
        <v>4149</v>
      </c>
      <c r="S1383" t="str">
        <f t="shared" si="21"/>
        <v xml:space="preserve">Michael 106 / Michael, metropolitan of Euchaita [1029, 1032]</v>
      </c>
    </row>
    <row r="1384" ht="13.75">
      <c r="A1384" t="s">
        <v>4150</v>
      </c>
      <c r="B1384" s="1" t="s">
        <v>4151</v>
      </c>
      <c r="C1384" t="s">
        <v>21</v>
      </c>
      <c r="D1384" t="s">
        <v>4152</v>
      </c>
      <c r="S1384" t="str">
        <f t="shared" si="21"/>
        <v xml:space="preserve">Michael 108 / Michael Spondyles, doux of Antioch</v>
      </c>
    </row>
    <row r="1385" ht="13.75">
      <c r="A1385" t="s">
        <v>4153</v>
      </c>
      <c r="B1385" s="1" t="s">
        <v>4154</v>
      </c>
      <c r="C1385" t="s">
        <v>21</v>
      </c>
      <c r="D1385" t="s">
        <v>4155</v>
      </c>
      <c r="S1385" t="str">
        <f t="shared" si="21"/>
        <v xml:space="preserve">Michael 109 / Michael, bishop of Ankyra [1029, 1032]</v>
      </c>
    </row>
    <row r="1386" ht="13.75">
      <c r="A1386" t="s">
        <v>4156</v>
      </c>
      <c r="B1386" s="1" t="s">
        <v>4157</v>
      </c>
      <c r="C1386" t="s">
        <v>21</v>
      </c>
      <c r="D1386" t="s">
        <v>4158</v>
      </c>
      <c r="S1386" t="str">
        <f t="shared" si="21"/>
        <v xml:space="preserve">Michael 110 / Michael Strabotrichares, strategos</v>
      </c>
    </row>
    <row r="1387" ht="13.75">
      <c r="A1387" t="s">
        <v>4159</v>
      </c>
      <c r="B1387" s="1" t="s">
        <v>4160</v>
      </c>
      <c r="C1387" t="s">
        <v>21</v>
      </c>
      <c r="D1387" t="s">
        <v>4161</v>
      </c>
      <c r="S1387" t="str">
        <f t="shared" si="21"/>
        <v xml:space="preserve">Michael 111 / Michael Iasites, katepano of Iberia</v>
      </c>
    </row>
    <row r="1388" ht="13.75">
      <c r="A1388" t="s">
        <v>4162</v>
      </c>
      <c r="B1388" s="1" t="s">
        <v>4163</v>
      </c>
      <c r="C1388" t="s">
        <v>21</v>
      </c>
      <c r="D1388" t="s">
        <v>4164</v>
      </c>
      <c r="S1388" t="str">
        <f t="shared" si="21"/>
        <v xml:space="preserve">Michael 112 / Michael Dermokaites, doux of Dyrrachion</v>
      </c>
    </row>
    <row r="1389" ht="13.75">
      <c r="A1389" t="s">
        <v>4165</v>
      </c>
      <c r="B1389" s="1" t="s">
        <v>4166</v>
      </c>
      <c r="C1389" t="s">
        <v>21</v>
      </c>
      <c r="D1389" t="s">
        <v>4167</v>
      </c>
      <c r="S1389" t="str">
        <f t="shared" si="21"/>
        <v xml:space="preserve">Michael 113 / Michael Gabras, rebel in 1040</v>
      </c>
    </row>
    <row r="1390" ht="13.75">
      <c r="A1390" t="s">
        <v>4168</v>
      </c>
      <c r="B1390" s="1" t="s">
        <v>4169</v>
      </c>
      <c r="C1390" t="s">
        <v>21</v>
      </c>
      <c r="D1390" t="s">
        <v>4170</v>
      </c>
      <c r="S1390" t="str">
        <f t="shared" si="21"/>
        <v xml:space="preserve">Michael 115 / Michael Mermentoulos, hegoumenos of Stoudios</v>
      </c>
    </row>
    <row r="1391" ht="13.75">
      <c r="A1391" t="s">
        <v>4171</v>
      </c>
      <c r="B1391" s="1" t="s">
        <v>4172</v>
      </c>
      <c r="C1391" t="s">
        <v>21</v>
      </c>
      <c r="D1391" t="s">
        <v>4173</v>
      </c>
      <c r="S1391" t="str">
        <f t="shared" si="21"/>
        <v xml:space="preserve">Michael 118 / Michael, akolouthos and commander of the army</v>
      </c>
    </row>
    <row r="1392" ht="13.75">
      <c r="A1392" t="s">
        <v>4174</v>
      </c>
      <c r="B1392" s="1" t="s">
        <v>4175</v>
      </c>
      <c r="C1392" t="s">
        <v>21</v>
      </c>
      <c r="D1392" t="s">
        <v>4176</v>
      </c>
      <c r="S1392" t="str">
        <f t="shared" si="21"/>
        <v xml:space="preserve">Michael 123 / Michael Philokales, prefect of Constantinople</v>
      </c>
    </row>
    <row r="1393" ht="13.75">
      <c r="A1393" t="s">
        <v>4177</v>
      </c>
      <c r="B1393" s="1" t="s">
        <v>4178</v>
      </c>
      <c r="C1393" t="s">
        <v>21</v>
      </c>
      <c r="D1393" t="s">
        <v>4179</v>
      </c>
      <c r="S1393" t="str">
        <f t="shared" si="21"/>
        <v xml:space="preserve">Michael 124 / Michael Diabatenos, doux of Trebizond</v>
      </c>
    </row>
    <row r="1394" ht="13.75">
      <c r="A1394" t="s">
        <v>4180</v>
      </c>
      <c r="B1394" s="1" t="s">
        <v>4181</v>
      </c>
      <c r="C1394" t="s">
        <v>21</v>
      </c>
      <c r="D1394" t="s">
        <v>4182</v>
      </c>
      <c r="S1394" t="str">
        <f t="shared" si="21"/>
        <v xml:space="preserve">Michael 125 / Michael Barys, supporter of Nikephoros III</v>
      </c>
    </row>
    <row r="1395" ht="13.75">
      <c r="A1395" t="s">
        <v>4183</v>
      </c>
      <c r="B1395" s="1" t="s">
        <v>4184</v>
      </c>
      <c r="C1395" t="s">
        <v>21</v>
      </c>
      <c r="D1395" t="s">
        <v>4185</v>
      </c>
      <c r="S1395" t="str">
        <f t="shared" si="21"/>
        <v xml:space="preserve">Michael 126 / Michael Skleros, bureaucrat</v>
      </c>
    </row>
    <row r="1396" ht="13.75">
      <c r="A1396" t="s">
        <v>4186</v>
      </c>
      <c r="B1396" s="1" t="s">
        <v>4187</v>
      </c>
      <c r="C1396" t="s">
        <v>21</v>
      </c>
      <c r="D1396" t="s">
        <v>4188</v>
      </c>
      <c r="S1396" t="str">
        <f t="shared" si="21"/>
        <v xml:space="preserve">Michael 127 / Michael Autoreianos, krites of the hippodrome</v>
      </c>
    </row>
    <row r="1397" ht="13.75">
      <c r="A1397" t="s">
        <v>4189</v>
      </c>
      <c r="B1397" s="1" t="s">
        <v>4190</v>
      </c>
      <c r="C1397" t="s">
        <v>21</v>
      </c>
      <c r="D1397" t="s">
        <v>4191</v>
      </c>
      <c r="S1397" t="str">
        <f t="shared" si="21"/>
        <v xml:space="preserve">Michael 128 / Michael Antiochos, primikerios ton exo vestiariton</v>
      </c>
    </row>
    <row r="1398" ht="13.75">
      <c r="A1398" t="s">
        <v>4192</v>
      </c>
      <c r="B1398" s="1" t="s">
        <v>4193</v>
      </c>
      <c r="C1398" t="s">
        <v>21</v>
      </c>
      <c r="D1398" t="s">
        <v>4194</v>
      </c>
      <c r="S1398" t="str">
        <f t="shared" si="21"/>
        <v xml:space="preserve">Michael 129 / Michael Opheomachos, at 1094 synod</v>
      </c>
    </row>
    <row r="1399" ht="13.75">
      <c r="A1399" t="s">
        <v>4195</v>
      </c>
      <c r="B1399" s="1" t="s">
        <v>4196</v>
      </c>
      <c r="C1399" t="s">
        <v>21</v>
      </c>
      <c r="D1399" t="s">
        <v>4197</v>
      </c>
      <c r="S1399" t="str">
        <f t="shared" si="21"/>
        <v xml:space="preserve">Michael 130 / Michael, metropolitan of Laodikeia (Phrygia) [1072, 1082, 1094]</v>
      </c>
    </row>
    <row r="1400" ht="13.75">
      <c r="A1400" t="s">
        <v>4198</v>
      </c>
      <c r="B1400" s="1" t="s">
        <v>4199</v>
      </c>
      <c r="C1400" t="s">
        <v>21</v>
      </c>
      <c r="D1400" t="s">
        <v>4200</v>
      </c>
      <c r="S1400" t="str">
        <f t="shared" si="21"/>
        <v xml:space="preserve">Michael 131 / Michael, metropolitan of Pompeioupolis [1079, 1094]</v>
      </c>
    </row>
    <row r="1401" ht="13.75">
      <c r="A1401" t="s">
        <v>4201</v>
      </c>
      <c r="B1401" s="1" t="s">
        <v>4202</v>
      </c>
      <c r="C1401" t="s">
        <v>21</v>
      </c>
      <c r="D1401" t="s">
        <v>4203</v>
      </c>
      <c r="S1401" t="str">
        <f t="shared" si="21"/>
        <v xml:space="preserve">Michael 132 / Michael, metropolitan of Ainos [1094]</v>
      </c>
    </row>
    <row r="1402" ht="13.75">
      <c r="A1402" t="s">
        <v>4204</v>
      </c>
      <c r="B1402" s="1" t="s">
        <v>4205</v>
      </c>
      <c r="C1402" t="s">
        <v>21</v>
      </c>
      <c r="D1402" t="s">
        <v>4206</v>
      </c>
      <c r="S1402" t="str">
        <f t="shared" si="21"/>
        <v xml:space="preserve">Michael 133 / Michael, strategos of Ohrid (?), son of Polyeuktos</v>
      </c>
    </row>
    <row r="1403" ht="13.75">
      <c r="A1403" t="s">
        <v>4207</v>
      </c>
      <c r="B1403" s="1" t="s">
        <v>4208</v>
      </c>
      <c r="C1403" t="s">
        <v>21</v>
      </c>
      <c r="D1403" t="s">
        <v>4209</v>
      </c>
      <c r="S1403" t="str">
        <f t="shared" si="21"/>
        <v xml:space="preserve">Polyeuktos 101 / Polyeuktos, father of Michael the strategos of Ohrid (?)</v>
      </c>
    </row>
    <row r="1404" ht="13.75">
      <c r="A1404" t="s">
        <v>4210</v>
      </c>
      <c r="B1404" s="1" t="s">
        <v>4211</v>
      </c>
      <c r="C1404" t="s">
        <v>21</v>
      </c>
      <c r="D1404" t="s">
        <v>4212</v>
      </c>
      <c r="S1404" t="str">
        <f t="shared" si="21"/>
        <v xml:space="preserve">Michael 134 / Michael Beses Lampenos, at Ohrid in 1090s</v>
      </c>
    </row>
    <row r="1405" ht="13.75">
      <c r="A1405" t="s">
        <v>4213</v>
      </c>
      <c r="B1405" s="1" t="s">
        <v>4214</v>
      </c>
      <c r="C1405" t="s">
        <v>21</v>
      </c>
      <c r="D1405" t="s">
        <v>4215</v>
      </c>
      <c r="S1405" t="str">
        <f t="shared" si="21"/>
        <v xml:space="preserve">Michael 135 / Michael Pantechnes, imperial physician</v>
      </c>
    </row>
    <row r="1406" ht="13.75">
      <c r="A1406" t="s">
        <v>4216</v>
      </c>
      <c r="B1406" s="1" t="s">
        <v>4217</v>
      </c>
      <c r="C1406" t="s">
        <v>21</v>
      </c>
      <c r="D1406" t="s">
        <v>4218</v>
      </c>
      <c r="S1406" t="str">
        <f t="shared" si="21"/>
        <v xml:space="preserve">Michael 137 / Michael, ho tou Chalkedonos</v>
      </c>
    </row>
    <row r="1407" ht="13.75">
      <c r="A1407" t="s">
        <v>4219</v>
      </c>
      <c r="B1407" s="1" t="s">
        <v>4220</v>
      </c>
      <c r="C1407" t="s">
        <v>21</v>
      </c>
      <c r="D1407" t="s">
        <v>4221</v>
      </c>
      <c r="S1407" t="str">
        <f t="shared" si="21"/>
        <v xml:space="preserve">Anonymus 25066 / metropolitan of Russia</v>
      </c>
    </row>
    <row r="1408" ht="13.75">
      <c r="A1408" t="s">
        <v>4222</v>
      </c>
      <c r="B1408" s="1" t="s">
        <v>4223</v>
      </c>
      <c r="C1408" t="s">
        <v>21</v>
      </c>
      <c r="D1408" t="s">
        <v>4224</v>
      </c>
      <c r="S1408" t="str">
        <f t="shared" si="21"/>
        <v xml:space="preserve">Anastasios 2101 / Anastasios Lizix, patrikios, krites and vestarches</v>
      </c>
    </row>
    <row r="1409" ht="13.75">
      <c r="A1409" t="s">
        <v>4225</v>
      </c>
      <c r="B1409" s="1" t="s">
        <v>4226</v>
      </c>
      <c r="C1409" t="s">
        <v>21</v>
      </c>
      <c r="D1409" t="s">
        <v>4227</v>
      </c>
      <c r="S1409" t="str">
        <f t="shared" si="21"/>
        <v xml:space="preserve">Nikolaos 2104 / Nikolaos Skleros</v>
      </c>
    </row>
    <row r="1410" ht="13.75">
      <c r="A1410" t="s">
        <v>4228</v>
      </c>
      <c r="B1410" s="1" t="s">
        <v>4229</v>
      </c>
      <c r="C1410" t="s">
        <v>21</v>
      </c>
      <c r="D1410" t="s">
        <v>4230</v>
      </c>
      <c r="S1410" t="str">
        <f t="shared" ref="S1410:S1473" si="22">_xlfn.CONCAT(B1410," / ",D1410)</f>
        <v xml:space="preserve">Anonyma 2145 / mother of Anastasios Lizix</v>
      </c>
    </row>
    <row r="1411" ht="13.75">
      <c r="A1411" t="s">
        <v>4231</v>
      </c>
      <c r="B1411" s="1" t="s">
        <v>4232</v>
      </c>
      <c r="C1411" t="s">
        <v>21</v>
      </c>
      <c r="D1411" t="s">
        <v>4233</v>
      </c>
      <c r="S1411" t="str">
        <f t="shared" si="22"/>
        <v xml:space="preserve">Anonyma 2149 / widow of Anastasios Lizix</v>
      </c>
    </row>
    <row r="1412" ht="13.75">
      <c r="A1412" t="s">
        <v>4234</v>
      </c>
      <c r="B1412" s="1" t="s">
        <v>4235</v>
      </c>
      <c r="C1412" t="s">
        <v>21</v>
      </c>
      <c r="D1412" t="s">
        <v>4236</v>
      </c>
      <c r="S1412" t="str">
        <f t="shared" si="22"/>
        <v xml:space="preserve">Anonymus 685 / Polypetzes, paroikos of Nea Mone at Kalothekia</v>
      </c>
    </row>
    <row r="1413" ht="13.75">
      <c r="A1413" t="s">
        <v>4237</v>
      </c>
      <c r="B1413" s="1" t="s">
        <v>4238</v>
      </c>
      <c r="C1413" t="s">
        <v>21</v>
      </c>
      <c r="D1413" t="s">
        <v>4239</v>
      </c>
      <c r="S1413" t="str">
        <f t="shared" si="22"/>
        <v xml:space="preserve">Anonymus 686 / Katopteleites, paroikos of Nea Mone at Kalothekia</v>
      </c>
    </row>
    <row r="1414" ht="13.75">
      <c r="A1414" t="s">
        <v>4240</v>
      </c>
      <c r="B1414" s="1" t="s">
        <v>4241</v>
      </c>
      <c r="C1414" t="s">
        <v>21</v>
      </c>
      <c r="D1414" t="s">
        <v>4242</v>
      </c>
      <c r="S1414" t="str">
        <f t="shared" si="22"/>
        <v xml:space="preserve">Michael 143 / Michael, hegoumenos of Hagios Petros on Athos</v>
      </c>
    </row>
    <row r="1415" ht="13.75">
      <c r="A1415" t="s">
        <v>4243</v>
      </c>
      <c r="B1415" s="1" t="s">
        <v>4244</v>
      </c>
      <c r="C1415" t="s">
        <v>21</v>
      </c>
      <c r="D1415" t="s">
        <v>4245</v>
      </c>
      <c r="S1415" t="str">
        <f t="shared" si="22"/>
        <v xml:space="preserve">Michael 144 / Michael tou kouboukleisiou, citizen of Hierissos</v>
      </c>
    </row>
    <row r="1416" ht="13.75">
      <c r="A1416" t="s">
        <v>4246</v>
      </c>
      <c r="B1416" s="1" t="s">
        <v>4247</v>
      </c>
      <c r="C1416" t="s">
        <v>21</v>
      </c>
      <c r="D1416" t="s">
        <v>4248</v>
      </c>
      <c r="S1416" t="str">
        <f t="shared" si="22"/>
        <v xml:space="preserve">Michael 145 / Michael, Georgian monk on Athos (Iveron?)</v>
      </c>
    </row>
    <row r="1417" ht="13.75">
      <c r="A1417" t="s">
        <v>4249</v>
      </c>
      <c r="B1417" s="1" t="s">
        <v>4250</v>
      </c>
      <c r="C1417" t="s">
        <v>21</v>
      </c>
      <c r="D1417" t="s">
        <v>4248</v>
      </c>
      <c r="S1417" t="str">
        <f t="shared" si="22"/>
        <v xml:space="preserve">Michael 146 / Michael, Georgian monk on Athos (Iveron?)</v>
      </c>
    </row>
    <row r="1418" ht="13.75">
      <c r="A1418" t="s">
        <v>4251</v>
      </c>
      <c r="B1418" s="1" t="s">
        <v>4252</v>
      </c>
      <c r="C1418" t="s">
        <v>21</v>
      </c>
      <c r="D1418" t="s">
        <v>4253</v>
      </c>
      <c r="S1418" t="str">
        <f t="shared" si="22"/>
        <v xml:space="preserve">Michael 149 / Michael, protos of Athos</v>
      </c>
    </row>
    <row r="1419" ht="13.75">
      <c r="A1419" t="s">
        <v>4254</v>
      </c>
      <c r="B1419" s="1" t="s">
        <v>4255</v>
      </c>
      <c r="C1419" t="s">
        <v>21</v>
      </c>
      <c r="D1419" t="s">
        <v>4256</v>
      </c>
      <c r="S1419" t="str">
        <f t="shared" si="22"/>
        <v xml:space="preserve">Michael 150 / Michael, domestikos of Hierissos</v>
      </c>
    </row>
    <row r="1420" ht="13.75">
      <c r="A1420" t="s">
        <v>4257</v>
      </c>
      <c r="B1420" s="1" t="s">
        <v>4258</v>
      </c>
      <c r="C1420" t="s">
        <v>21</v>
      </c>
      <c r="D1420" t="s">
        <v>4259</v>
      </c>
      <c r="S1420" t="str">
        <f t="shared" si="22"/>
        <v xml:space="preserve">Michael 151 / Michael Mertatos, oikonomos of Iveron</v>
      </c>
    </row>
    <row r="1421" ht="13.75">
      <c r="A1421" t="s">
        <v>4260</v>
      </c>
      <c r="B1421" s="1" t="s">
        <v>4261</v>
      </c>
      <c r="C1421" t="s">
        <v>21</v>
      </c>
      <c r="D1421" t="s">
        <v>4262</v>
      </c>
      <c r="S1421" t="str">
        <f t="shared" si="22"/>
        <v xml:space="preserve">Michael 152 / Michael, spatharokandidatos</v>
      </c>
    </row>
    <row r="1422" ht="13.75">
      <c r="A1422" t="s">
        <v>4263</v>
      </c>
      <c r="B1422" s="1" t="s">
        <v>4264</v>
      </c>
      <c r="C1422" t="s">
        <v>21</v>
      </c>
      <c r="D1422" t="s">
        <v>4265</v>
      </c>
      <c r="S1422" t="str">
        <f t="shared" si="22"/>
        <v xml:space="preserve">Michael 154 / Michael Serblias, epi tou chrysotriklinou</v>
      </c>
    </row>
    <row r="1423" ht="13.75">
      <c r="A1423" t="s">
        <v>4266</v>
      </c>
      <c r="B1423" s="1" t="s">
        <v>4267</v>
      </c>
      <c r="C1423" t="s">
        <v>21</v>
      </c>
      <c r="D1423" t="s">
        <v>4268</v>
      </c>
      <c r="S1423" t="str">
        <f t="shared" si="22"/>
        <v xml:space="preserve">Michael 156 / Michael Machetares, oikodespotes of Bouchabos</v>
      </c>
    </row>
    <row r="1424" ht="13.75">
      <c r="A1424" t="s">
        <v>4269</v>
      </c>
      <c r="B1424" s="1" t="s">
        <v>4270</v>
      </c>
      <c r="C1424" t="s">
        <v>21</v>
      </c>
      <c r="D1424" t="s">
        <v>4271</v>
      </c>
      <c r="S1424" t="str">
        <f t="shared" si="22"/>
        <v xml:space="preserve">Michael 157 / Michael Bolerites, landowner at Ezoba</v>
      </c>
    </row>
    <row r="1425" ht="13.75">
      <c r="A1425" t="s">
        <v>4272</v>
      </c>
      <c r="B1425" s="1" t="s">
        <v>4273</v>
      </c>
      <c r="C1425" t="s">
        <v>21</v>
      </c>
      <c r="D1425" t="s">
        <v>4274</v>
      </c>
      <c r="S1425" t="str">
        <f t="shared" si="22"/>
        <v xml:space="preserve">Michael 158 / Michael Boilas, witness of Iveron act</v>
      </c>
    </row>
    <row r="1426" ht="13.75">
      <c r="A1426" t="s">
        <v>4275</v>
      </c>
      <c r="B1426" s="1" t="s">
        <v>4276</v>
      </c>
      <c r="C1426" t="s">
        <v>21</v>
      </c>
      <c r="D1426" t="s">
        <v>4277</v>
      </c>
      <c r="S1426" t="str">
        <f t="shared" si="22"/>
        <v xml:space="preserve">Michael 159 / Michael Gounas, witness of Iveron act</v>
      </c>
    </row>
    <row r="1427" ht="13.75">
      <c r="A1427" t="s">
        <v>4278</v>
      </c>
      <c r="B1427" s="1" t="s">
        <v>4279</v>
      </c>
      <c r="C1427" t="s">
        <v>21</v>
      </c>
      <c r="D1427" t="s">
        <v>4280</v>
      </c>
      <c r="S1427" t="str">
        <f t="shared" si="22"/>
        <v xml:space="preserve">Michael 160 / Michael, witness of Iveron act</v>
      </c>
    </row>
    <row r="1428" ht="13.75">
      <c r="A1428" t="s">
        <v>4281</v>
      </c>
      <c r="B1428" s="1" t="s">
        <v>4282</v>
      </c>
      <c r="C1428" t="s">
        <v>21</v>
      </c>
      <c r="D1428" t="s">
        <v>4283</v>
      </c>
      <c r="S1428" t="str">
        <f t="shared" si="22"/>
        <v xml:space="preserve">Michael 161 / Michael tou Plemeli, witness of Iveron act</v>
      </c>
    </row>
    <row r="1429" ht="13.75">
      <c r="A1429" t="s">
        <v>4284</v>
      </c>
      <c r="B1429" s="1" t="s">
        <v>4285</v>
      </c>
      <c r="C1429" t="s">
        <v>21</v>
      </c>
      <c r="D1429" t="s">
        <v>4286</v>
      </c>
      <c r="S1429" t="str">
        <f t="shared" si="22"/>
        <v xml:space="preserve">Michael 163 / Michael, klerikos of Hagia Sophia</v>
      </c>
    </row>
    <row r="1430" ht="13.75">
      <c r="A1430" t="s">
        <v>4287</v>
      </c>
      <c r="B1430" s="1" t="s">
        <v>4288</v>
      </c>
      <c r="C1430" t="s">
        <v>21</v>
      </c>
      <c r="D1430" t="s">
        <v>4289</v>
      </c>
      <c r="S1430" t="str">
        <f t="shared" si="22"/>
        <v xml:space="preserve">Michael 164 / Michael Hagioioulianites, dishypatos and taboularios</v>
      </c>
    </row>
    <row r="1431" ht="13.75">
      <c r="A1431" t="s">
        <v>4290</v>
      </c>
      <c r="B1431" s="1" t="s">
        <v>4291</v>
      </c>
      <c r="C1431" t="s">
        <v>21</v>
      </c>
      <c r="D1431" t="s">
        <v>4292</v>
      </c>
      <c r="S1431" t="str">
        <f t="shared" si="22"/>
        <v xml:space="preserve">Michael 165 / Michael, priest and landowner in region of Hierissos</v>
      </c>
    </row>
    <row r="1432" ht="13.75">
      <c r="A1432" t="s">
        <v>4293</v>
      </c>
      <c r="B1432" s="1" t="s">
        <v>4294</v>
      </c>
      <c r="C1432" t="s">
        <v>21</v>
      </c>
      <c r="D1432" t="s">
        <v>4295</v>
      </c>
      <c r="S1432" t="str">
        <f t="shared" si="22"/>
        <v xml:space="preserve">Michael 174 / Michael, paroikos of Iveron at Obelos</v>
      </c>
    </row>
    <row r="1433" ht="13.75">
      <c r="A1433" t="s">
        <v>4296</v>
      </c>
      <c r="B1433" s="1" t="s">
        <v>4297</v>
      </c>
      <c r="C1433" t="s">
        <v>21</v>
      </c>
      <c r="D1433" t="s">
        <v>4298</v>
      </c>
      <c r="S1433" t="str">
        <f t="shared" si="22"/>
        <v xml:space="preserve">Anonymus 565 / son of Nasr ibn Musharraf</v>
      </c>
    </row>
    <row r="1434" ht="13.75">
      <c r="A1434" t="s">
        <v>4299</v>
      </c>
      <c r="B1434" s="1" t="s">
        <v>4300</v>
      </c>
      <c r="C1434" t="s">
        <v>21</v>
      </c>
      <c r="D1434" t="s">
        <v>4301</v>
      </c>
      <c r="S1434" t="str">
        <f t="shared" si="22"/>
        <v xml:space="preserve">Anonyma 190 / wife of Nasr ibn Musharraf al-Rawadifi</v>
      </c>
    </row>
    <row r="1435" ht="13.75">
      <c r="A1435" t="s">
        <v>4302</v>
      </c>
      <c r="B1435" s="1" t="s">
        <v>4303</v>
      </c>
      <c r="C1435" t="s">
        <v>21</v>
      </c>
      <c r="D1435" t="s">
        <v>4304</v>
      </c>
      <c r="S1435" t="str">
        <f t="shared" si="22"/>
        <v xml:space="preserve">Mouselios 101 / Mousilios, spatharokandidatos and tourmarches</v>
      </c>
    </row>
    <row r="1436" ht="13.75">
      <c r="A1436" t="s">
        <v>4305</v>
      </c>
      <c r="B1436" s="1" t="s">
        <v>4306</v>
      </c>
      <c r="C1436" t="s">
        <v>21</v>
      </c>
      <c r="D1436" t="s">
        <v>4307</v>
      </c>
      <c r="S1436" t="str">
        <f t="shared" si="22"/>
        <v xml:space="preserve">Pankratios 104 / Pankratios, father of spatharokandidatos and tourmarches Mouselios</v>
      </c>
    </row>
    <row r="1437" ht="13.75">
      <c r="A1437" t="s">
        <v>4308</v>
      </c>
      <c r="B1437" s="1" t="s">
        <v>4309</v>
      </c>
      <c r="C1437" t="s">
        <v>21</v>
      </c>
      <c r="D1437" t="s">
        <v>4310</v>
      </c>
      <c r="S1437" t="str">
        <f t="shared" si="22"/>
        <v xml:space="preserve">Nedanos 101 / Nedanos, son of Radolibos tax-payer</v>
      </c>
    </row>
    <row r="1438" ht="13.75">
      <c r="A1438" t="s">
        <v>4311</v>
      </c>
      <c r="B1438" s="1" t="s">
        <v>4312</v>
      </c>
      <c r="C1438" t="s">
        <v>21</v>
      </c>
      <c r="D1438" t="s">
        <v>4313</v>
      </c>
      <c r="S1438" t="str">
        <f t="shared" si="22"/>
        <v xml:space="preserve">Negotas 101 / Negotas, kourator of Demenou</v>
      </c>
    </row>
    <row r="1439" ht="13.75">
      <c r="A1439" t="s">
        <v>4314</v>
      </c>
      <c r="B1439" s="1" t="s">
        <v>4315</v>
      </c>
      <c r="C1439" t="s">
        <v>21</v>
      </c>
      <c r="D1439" t="s">
        <v>4316</v>
      </c>
      <c r="S1439" t="str">
        <f t="shared" si="22"/>
        <v xml:space="preserve">Nesdeles 101 / Nesdeles, husband of paroikos Maria at Melitziane</v>
      </c>
    </row>
    <row r="1440" ht="13.75">
      <c r="A1440" t="s">
        <v>4317</v>
      </c>
      <c r="B1440" s="1" t="s">
        <v>4318</v>
      </c>
      <c r="C1440" t="s">
        <v>21</v>
      </c>
      <c r="D1440" t="s">
        <v>4319</v>
      </c>
      <c r="S1440" t="str">
        <f t="shared" si="22"/>
        <v xml:space="preserve">Nesisthlabos 101 / Nesisthlabos, ruler of the Rus'</v>
      </c>
    </row>
    <row r="1441" ht="13.75">
      <c r="A1441" t="s">
        <v>4320</v>
      </c>
      <c r="B1441" s="1" t="s">
        <v>4321</v>
      </c>
      <c r="C1441" t="s">
        <v>21</v>
      </c>
      <c r="D1441" t="s">
        <v>4322</v>
      </c>
      <c r="S1441" t="str">
        <f t="shared" si="22"/>
        <v xml:space="preserve">Nesnastres 101 / Nesnastres, father-in-law of tax-payer at Dobrobikeia</v>
      </c>
    </row>
    <row r="1442" ht="13.75">
      <c r="A1442" t="s">
        <v>4323</v>
      </c>
      <c r="B1442" s="1" t="s">
        <v>4324</v>
      </c>
      <c r="C1442" t="s">
        <v>21</v>
      </c>
      <c r="D1442" t="s">
        <v>4325</v>
      </c>
      <c r="S1442" t="str">
        <f t="shared" si="22"/>
        <v xml:space="preserve">Nestor 101 / Nestor, doux of Paristrion</v>
      </c>
    </row>
    <row r="1443" ht="13.75">
      <c r="A1443" t="s">
        <v>4326</v>
      </c>
      <c r="B1443" s="1" t="s">
        <v>4327</v>
      </c>
      <c r="C1443" t="s">
        <v>21</v>
      </c>
      <c r="D1443" t="s">
        <v>4328</v>
      </c>
      <c r="S1443" t="str">
        <f t="shared" si="22"/>
        <v xml:space="preserve">Romanos 61 / Romanos Straboromanos</v>
      </c>
    </row>
    <row r="1444" ht="13.75">
      <c r="A1444" t="s">
        <v>4329</v>
      </c>
      <c r="B1444" s="1" t="s">
        <v>4330</v>
      </c>
      <c r="C1444" t="s">
        <v>21</v>
      </c>
      <c r="D1444" t="s">
        <v>4331</v>
      </c>
      <c r="S1444" t="str">
        <f t="shared" si="22"/>
        <v xml:space="preserve">Nikephoros 8106 / Nikephoros Synadenos</v>
      </c>
    </row>
    <row r="1445" ht="13.75">
      <c r="A1445" t="s">
        <v>4332</v>
      </c>
      <c r="B1445" s="1" t="s">
        <v>4333</v>
      </c>
      <c r="C1445" t="s">
        <v>21</v>
      </c>
      <c r="D1445" t="s">
        <v>4334</v>
      </c>
      <c r="S1445" t="str">
        <f t="shared" si="22"/>
        <v xml:space="preserve">Anonymus 697 / Turkish commander who was baptised</v>
      </c>
    </row>
    <row r="1446" ht="13.75">
      <c r="A1446" t="s">
        <v>4335</v>
      </c>
      <c r="B1446" s="1" t="s">
        <v>4336</v>
      </c>
      <c r="C1446" t="s">
        <v>21</v>
      </c>
      <c r="D1446" t="s">
        <v>4337</v>
      </c>
      <c r="S1446" t="str">
        <f t="shared" si="22"/>
        <v xml:space="preserve">Nikephoros 61 / Nikephoros Basilakes, usurper [1078]</v>
      </c>
    </row>
    <row r="1447" ht="13.75">
      <c r="A1447" t="s">
        <v>4338</v>
      </c>
      <c r="B1447" s="1" t="s">
        <v>4339</v>
      </c>
      <c r="C1447" t="s">
        <v>21</v>
      </c>
      <c r="D1447" t="s">
        <v>4340</v>
      </c>
      <c r="S1447" t="str">
        <f t="shared" si="22"/>
        <v xml:space="preserve">Phloros 101 / Phloros, father of Nikephoros Basilakes</v>
      </c>
    </row>
    <row r="1448" ht="13.75">
      <c r="A1448" t="s">
        <v>4341</v>
      </c>
      <c r="B1448" s="1" t="s">
        <v>4342</v>
      </c>
      <c r="C1448" t="s">
        <v>21</v>
      </c>
      <c r="D1448" t="s">
        <v>4343</v>
      </c>
      <c r="S1448" t="str">
        <f t="shared" si="22"/>
        <v xml:space="preserve">Manuel 5002 / Manuel Basilakes, brother of Nikephoros Basilakes</v>
      </c>
    </row>
    <row r="1449" ht="13.75">
      <c r="A1449" t="s">
        <v>4344</v>
      </c>
      <c r="B1449" s="1" t="s">
        <v>4345</v>
      </c>
      <c r="C1449" t="s">
        <v>21</v>
      </c>
      <c r="D1449" t="s">
        <v>4346</v>
      </c>
      <c r="S1449" t="str">
        <f t="shared" si="22"/>
        <v xml:space="preserve">Nikephoros 63 / Nikephoritzes</v>
      </c>
    </row>
    <row r="1450" ht="13.75">
      <c r="A1450" t="s">
        <v>4347</v>
      </c>
      <c r="B1450" s="1" t="s">
        <v>4348</v>
      </c>
      <c r="C1450" t="s">
        <v>21</v>
      </c>
      <c r="D1450" t="s">
        <v>4349</v>
      </c>
      <c r="S1450" t="str">
        <f t="shared" si="22"/>
        <v xml:space="preserve">Nikephoros 102 / Nikephoros Karantenos, doux of Skopje</v>
      </c>
    </row>
    <row r="1451" ht="13.75">
      <c r="A1451" t="s">
        <v>4350</v>
      </c>
      <c r="B1451" s="1" t="s">
        <v>4351</v>
      </c>
      <c r="C1451" t="s">
        <v>21</v>
      </c>
      <c r="D1451" t="s">
        <v>4352</v>
      </c>
      <c r="S1451" t="str">
        <f t="shared" si="22"/>
        <v xml:space="preserve">Nikephoros 103 / Nikephoros Mauros, patriarch of Antioch</v>
      </c>
    </row>
    <row r="1452" ht="13.75">
      <c r="A1452" t="s">
        <v>4353</v>
      </c>
      <c r="B1452" s="1" t="s">
        <v>4354</v>
      </c>
      <c r="C1452" t="s">
        <v>21</v>
      </c>
      <c r="D1452" t="s">
        <v>4355</v>
      </c>
      <c r="S1452" t="str">
        <f t="shared" si="22"/>
        <v xml:space="preserve">Nikephoros 104 / Nikephoros, protovestiarios under Konstantinos VIII</v>
      </c>
    </row>
    <row r="1453" ht="13.75">
      <c r="A1453" t="s">
        <v>4356</v>
      </c>
      <c r="B1453" s="1" t="s">
        <v>4357</v>
      </c>
      <c r="C1453" t="s">
        <v>21</v>
      </c>
      <c r="D1453" t="s">
        <v>4358</v>
      </c>
      <c r="S1453" t="str">
        <f t="shared" si="22"/>
        <v xml:space="preserve">Nikephoros 105 / Nikephoros Komnenos, governor of Vaspurakan</v>
      </c>
    </row>
    <row r="1454" ht="13.75">
      <c r="A1454" t="s">
        <v>4359</v>
      </c>
      <c r="B1454" s="1" t="s">
        <v>4360</v>
      </c>
      <c r="C1454" t="s">
        <v>21</v>
      </c>
      <c r="D1454" t="s">
        <v>4361</v>
      </c>
      <c r="S1454" t="str">
        <f t="shared" si="22"/>
        <v xml:space="preserve">Anonymae 106 / four sisters of the ex-Manichaean Traulos</v>
      </c>
    </row>
    <row r="1455" ht="13.75">
      <c r="A1455" t="s">
        <v>4362</v>
      </c>
      <c r="B1455" s="1" t="s">
        <v>4363</v>
      </c>
      <c r="C1455" t="s">
        <v>21</v>
      </c>
      <c r="D1455" t="s">
        <v>4364</v>
      </c>
      <c r="S1455" t="str">
        <f t="shared" si="22"/>
        <v xml:space="preserve">Nikephoros 106 / Nikephoros Xiphias, strategos of Philippopolis</v>
      </c>
    </row>
    <row r="1456" ht="13.75">
      <c r="A1456" t="s">
        <v>4365</v>
      </c>
      <c r="B1456" s="1" t="s">
        <v>4366</v>
      </c>
      <c r="C1456" t="s">
        <v>21</v>
      </c>
      <c r="D1456" t="s">
        <v>4367</v>
      </c>
      <c r="S1456" t="str">
        <f t="shared" si="22"/>
        <v xml:space="preserve">Nikephoros 107 / Nikephoros Karantenos, strategos of Nauplion</v>
      </c>
    </row>
    <row r="1457" ht="13.75">
      <c r="A1457" t="s">
        <v>4368</v>
      </c>
      <c r="B1457" s="1" t="s">
        <v>4369</v>
      </c>
      <c r="C1457" t="s">
        <v>21</v>
      </c>
      <c r="D1457" t="s">
        <v>4370</v>
      </c>
      <c r="S1457" t="str">
        <f t="shared" si="22"/>
        <v xml:space="preserve">Nikephoros 108 / Nikephoros, raiktor and courtier of Konstantinos IX</v>
      </c>
    </row>
    <row r="1458" ht="13.75">
      <c r="A1458" t="s">
        <v>4371</v>
      </c>
      <c r="B1458" s="1" t="s">
        <v>4372</v>
      </c>
      <c r="C1458" t="s">
        <v>21</v>
      </c>
      <c r="D1458" t="s">
        <v>4373</v>
      </c>
      <c r="S1458" t="str">
        <f t="shared" si="22"/>
        <v xml:space="preserve">Nikephoros 110 / Nikephoros Proteuon (or proteuon), governor of Bulgaria</v>
      </c>
    </row>
    <row r="1459" ht="13.75">
      <c r="A1459" t="s">
        <v>4374</v>
      </c>
      <c r="B1459" s="1" t="s">
        <v>4375</v>
      </c>
      <c r="C1459" t="s">
        <v>21</v>
      </c>
      <c r="D1459" t="s">
        <v>4376</v>
      </c>
      <c r="S1459" t="str">
        <f t="shared" si="22"/>
        <v xml:space="preserve">Nikephoros 112 / Nikephoros, metropolitan of Gangra [1079, 1094]</v>
      </c>
    </row>
    <row r="1460" ht="13.75">
      <c r="A1460" t="s">
        <v>4377</v>
      </c>
      <c r="B1460" s="1" t="s">
        <v>4378</v>
      </c>
      <c r="C1460" t="s">
        <v>21</v>
      </c>
      <c r="D1460" t="s">
        <v>4379</v>
      </c>
      <c r="S1460" t="str">
        <f t="shared" si="22"/>
        <v xml:space="preserve">Nikephoros 113 / Nikephoros, deacon and chartophylax of Hagia Sophia</v>
      </c>
    </row>
    <row r="1461" ht="13.75">
      <c r="A1461" t="s">
        <v>4380</v>
      </c>
      <c r="B1461" s="1" t="s">
        <v>4381</v>
      </c>
      <c r="C1461" t="s">
        <v>21</v>
      </c>
      <c r="D1461" t="s">
        <v>4382</v>
      </c>
      <c r="S1461" t="str">
        <f t="shared" si="22"/>
        <v xml:space="preserve">Nikephoros 114 / Nikephoros, patriarchal notary at 1094 synod</v>
      </c>
    </row>
    <row r="1462" ht="13.75">
      <c r="A1462" t="s">
        <v>4383</v>
      </c>
      <c r="B1462" s="1" t="s">
        <v>4384</v>
      </c>
      <c r="C1462" t="s">
        <v>21</v>
      </c>
      <c r="D1462" t="s">
        <v>4385</v>
      </c>
      <c r="S1462" t="str">
        <f t="shared" si="22"/>
        <v xml:space="preserve">Anonymus 5011 / Bourtzes, father of Nikephoros Melissenos</v>
      </c>
    </row>
    <row r="1463" ht="13.75">
      <c r="A1463" t="s">
        <v>4386</v>
      </c>
      <c r="B1463" s="1" t="s">
        <v>4387</v>
      </c>
      <c r="C1463" t="s">
        <v>21</v>
      </c>
      <c r="D1463" t="s">
        <v>4388</v>
      </c>
      <c r="S1463" t="str">
        <f t="shared" si="22"/>
        <v xml:space="preserve">Alexios 20125 / Alexios Komnenos, sebastos, son of Nikephoros</v>
      </c>
    </row>
    <row r="1464" ht="13.75">
      <c r="A1464" t="s">
        <v>4389</v>
      </c>
      <c r="B1464" s="1" t="s">
        <v>4390</v>
      </c>
      <c r="C1464" t="s">
        <v>21</v>
      </c>
      <c r="D1464" t="s">
        <v>4391</v>
      </c>
      <c r="S1464" t="str">
        <f t="shared" si="22"/>
        <v xml:space="preserve">Kamyres 101 / Kamyres, an experienced Turkish commander</v>
      </c>
    </row>
    <row r="1465" ht="13.75">
      <c r="A1465" t="s">
        <v>4392</v>
      </c>
      <c r="B1465" s="1" t="s">
        <v>4393</v>
      </c>
      <c r="C1465" t="s">
        <v>21</v>
      </c>
      <c r="D1465" t="s">
        <v>4394</v>
      </c>
      <c r="S1465" t="str">
        <f t="shared" si="22"/>
        <v xml:space="preserve">Alexios 25011 / Alexios (Doukas), sebastos, son of Eirene, daughter of Anna Komnene</v>
      </c>
    </row>
    <row r="1466" ht="13.75">
      <c r="A1466" t="s">
        <v>4395</v>
      </c>
      <c r="B1466" s="1" t="s">
        <v>4396</v>
      </c>
      <c r="C1466" t="s">
        <v>21</v>
      </c>
      <c r="D1466" t="s">
        <v>4397</v>
      </c>
      <c r="S1466" t="str">
        <f t="shared" si="22"/>
        <v xml:space="preserve">Anonyma 241 / sister of Nikephoros Bryennios, wife of Marianos Maurokatakalon</v>
      </c>
    </row>
    <row r="1467" ht="13.75">
      <c r="A1467" t="s">
        <v>4398</v>
      </c>
      <c r="B1467" s="1" t="s">
        <v>4399</v>
      </c>
      <c r="C1467" t="s">
        <v>21</v>
      </c>
      <c r="D1467" t="s">
        <v>4400</v>
      </c>
      <c r="S1467" t="str">
        <f t="shared" si="22"/>
        <v xml:space="preserve">Marianos 15001 / Marianos Maurokatakalon, military commander</v>
      </c>
    </row>
    <row r="1468" ht="13.75">
      <c r="A1468" t="s">
        <v>4401</v>
      </c>
      <c r="B1468" s="1" t="s">
        <v>4402</v>
      </c>
      <c r="C1468" t="s">
        <v>21</v>
      </c>
      <c r="D1468" t="s">
        <v>4403</v>
      </c>
      <c r="S1468" t="str">
        <f t="shared" si="22"/>
        <v xml:space="preserve">Nikephoros 118 / Nikephoros Chotazenos, priest at Hierissos</v>
      </c>
    </row>
    <row r="1469" ht="13.75">
      <c r="A1469" t="s">
        <v>4404</v>
      </c>
      <c r="B1469" s="1" t="s">
        <v>4405</v>
      </c>
      <c r="C1469" t="s">
        <v>21</v>
      </c>
      <c r="D1469" t="s">
        <v>4406</v>
      </c>
      <c r="S1469" t="str">
        <f t="shared" si="22"/>
        <v xml:space="preserve">Nikephoros 120 / Nikephoros, hegoumenos of Berroiotou</v>
      </c>
    </row>
    <row r="1470" ht="13.75">
      <c r="A1470" t="s">
        <v>4407</v>
      </c>
      <c r="B1470" s="1" t="s">
        <v>4408</v>
      </c>
      <c r="C1470" t="s">
        <v>21</v>
      </c>
      <c r="D1470" t="s">
        <v>4409</v>
      </c>
      <c r="S1470" t="str">
        <f t="shared" si="22"/>
        <v xml:space="preserve">Nikephoros 121 / Nikephoros, presbyter and skeuophylax</v>
      </c>
    </row>
    <row r="1471" ht="13.75">
      <c r="A1471" t="s">
        <v>4410</v>
      </c>
      <c r="B1471" s="1" t="s">
        <v>4411</v>
      </c>
      <c r="C1471" t="s">
        <v>21</v>
      </c>
      <c r="D1471" t="s">
        <v>4412</v>
      </c>
      <c r="S1471" t="str">
        <f t="shared" si="22"/>
        <v xml:space="preserve">Nikephoros 122 / Nikephoros, witness of Iveron act</v>
      </c>
    </row>
    <row r="1472" ht="13.75">
      <c r="A1472" t="s">
        <v>4413</v>
      </c>
      <c r="B1472" s="1" t="s">
        <v>4414</v>
      </c>
      <c r="C1472" t="s">
        <v>21</v>
      </c>
      <c r="D1472" t="s">
        <v>4415</v>
      </c>
      <c r="S1472" t="str">
        <f t="shared" si="22"/>
        <v xml:space="preserve">Nikephoros 123 / Nikephoros Kaletzes, monk on Athos</v>
      </c>
    </row>
    <row r="1473" ht="13.75">
      <c r="A1473" t="s">
        <v>4416</v>
      </c>
      <c r="B1473" s="1" t="s">
        <v>4417</v>
      </c>
      <c r="C1473" t="s">
        <v>21</v>
      </c>
      <c r="D1473" t="s">
        <v>4418</v>
      </c>
      <c r="S1473" t="str">
        <f t="shared" si="22"/>
        <v xml:space="preserve">Nikephoros 124 / Nikephoros, monk at Iveron</v>
      </c>
    </row>
    <row r="1474" ht="13.75">
      <c r="A1474" t="s">
        <v>4419</v>
      </c>
      <c r="B1474" s="1" t="s">
        <v>4420</v>
      </c>
      <c r="C1474" t="s">
        <v>21</v>
      </c>
      <c r="D1474" t="s">
        <v>4421</v>
      </c>
      <c r="S1474" t="str">
        <f t="shared" ref="S1474:S1537" si="23">_xlfn.CONCAT(B1474," / ",D1474)</f>
        <v xml:space="preserve">Nikephoros 125 / Nikephoros Hypsinous, deacon at Constantinople</v>
      </c>
    </row>
    <row r="1475" ht="13.75">
      <c r="A1475" t="s">
        <v>4422</v>
      </c>
      <c r="B1475" s="1" t="s">
        <v>4423</v>
      </c>
      <c r="C1475" t="s">
        <v>21</v>
      </c>
      <c r="D1475" t="s">
        <v>4424</v>
      </c>
      <c r="S1475" t="str">
        <f t="shared" si="23"/>
        <v xml:space="preserve">Nikephoros 126 / Nikephoros Ktistes, witness of Iveron act</v>
      </c>
    </row>
    <row r="1476" ht="13.75">
      <c r="A1476" t="s">
        <v>4425</v>
      </c>
      <c r="B1476" s="1" t="s">
        <v>4426</v>
      </c>
      <c r="C1476" t="s">
        <v>21</v>
      </c>
      <c r="D1476" t="s">
        <v>4427</v>
      </c>
      <c r="S1476" t="str">
        <f t="shared" si="23"/>
        <v xml:space="preserve">Nikephoros 127 / Nikephoros, tax-payer at Radolibos</v>
      </c>
    </row>
    <row r="1477" ht="13.75">
      <c r="A1477" t="s">
        <v>4428</v>
      </c>
      <c r="B1477" s="1" t="s">
        <v>4429</v>
      </c>
      <c r="C1477" t="s">
        <v>21</v>
      </c>
      <c r="D1477" t="s">
        <v>4430</v>
      </c>
      <c r="S1477" t="str">
        <f t="shared" si="23"/>
        <v xml:space="preserve">Nikephoros 132 / Nikephoros Kontostephanos, praitor of Boleron, Strymon and Thessalonike</v>
      </c>
    </row>
    <row r="1478" ht="13.75">
      <c r="A1478" t="s">
        <v>4431</v>
      </c>
      <c r="B1478" s="1" t="s">
        <v>4432</v>
      </c>
      <c r="C1478" t="s">
        <v>21</v>
      </c>
      <c r="D1478" t="s">
        <v>4433</v>
      </c>
      <c r="S1478" t="str">
        <f t="shared" si="23"/>
        <v xml:space="preserve">Niketas 101 / Niketas of Pisidia, doux of Iberia</v>
      </c>
    </row>
    <row r="1479" ht="13.75">
      <c r="A1479" t="s">
        <v>4434</v>
      </c>
      <c r="B1479" s="1" t="s">
        <v>4435</v>
      </c>
      <c r="C1479" t="s">
        <v>21</v>
      </c>
      <c r="D1479" t="s">
        <v>4436</v>
      </c>
      <c r="S1479" t="str">
        <f t="shared" si="23"/>
        <v xml:space="preserve">Niketas 102 / Niketas of Mistheia, doux of Antioch</v>
      </c>
    </row>
    <row r="1480" ht="13.75">
      <c r="A1480" t="s">
        <v>4437</v>
      </c>
      <c r="B1480" s="1" t="s">
        <v>4438</v>
      </c>
      <c r="C1480" t="s">
        <v>21</v>
      </c>
      <c r="D1480" t="s">
        <v>4439</v>
      </c>
      <c r="S1480" t="str">
        <f t="shared" si="23"/>
        <v xml:space="preserve">Niketas 103 / Niketas Pegonites, strategos of Dyrrachion</v>
      </c>
    </row>
    <row r="1481" ht="13.75">
      <c r="A1481" t="s">
        <v>4440</v>
      </c>
      <c r="B1481" s="1" t="s">
        <v>4441</v>
      </c>
      <c r="C1481" t="s">
        <v>21</v>
      </c>
      <c r="D1481" t="s">
        <v>4442</v>
      </c>
      <c r="S1481" t="str">
        <f t="shared" si="23"/>
        <v xml:space="preserve">Paulos 125 / Paulos, translator for papal legates of 1054</v>
      </c>
    </row>
    <row r="1482" ht="13.75">
      <c r="A1482" t="s">
        <v>4443</v>
      </c>
      <c r="B1482" s="1" t="s">
        <v>4444</v>
      </c>
      <c r="C1482" t="s">
        <v>21</v>
      </c>
      <c r="D1482" t="s">
        <v>4445</v>
      </c>
      <c r="S1482" t="str">
        <f t="shared" si="23"/>
        <v xml:space="preserve">Smaragdos 101 / Smaragdos, translator for papal legates of 1054</v>
      </c>
    </row>
    <row r="1483" ht="13.75">
      <c r="A1483" t="s">
        <v>4446</v>
      </c>
      <c r="B1483" s="1" t="s">
        <v>4447</v>
      </c>
      <c r="C1483" t="s">
        <v>21</v>
      </c>
      <c r="D1483" t="s">
        <v>4448</v>
      </c>
      <c r="S1483" t="str">
        <f t="shared" si="23"/>
        <v xml:space="preserve">Niketas 106 / Niketas Glabas, military commander</v>
      </c>
    </row>
    <row r="1484" ht="13.75">
      <c r="A1484" t="s">
        <v>4449</v>
      </c>
      <c r="B1484" s="1" t="s">
        <v>4450</v>
      </c>
      <c r="C1484" t="s">
        <v>21</v>
      </c>
      <c r="D1484" t="s">
        <v>4451</v>
      </c>
      <c r="S1484" t="str">
        <f t="shared" si="23"/>
        <v xml:space="preserve">Niketas 107 / Niketas Xylinites, logothetes of the dromos</v>
      </c>
    </row>
    <row r="1485" ht="13.75">
      <c r="A1485" t="s">
        <v>4452</v>
      </c>
      <c r="B1485" s="1" t="s">
        <v>4453</v>
      </c>
      <c r="C1485" t="s">
        <v>21</v>
      </c>
      <c r="D1485" t="s">
        <v>4454</v>
      </c>
      <c r="S1485" t="str">
        <f t="shared" si="23"/>
        <v xml:space="preserve">Niketas 108 / Niketas Kastamonites, military man under Alexios I</v>
      </c>
    </row>
    <row r="1486" ht="13.75">
      <c r="A1486" t="s">
        <v>4455</v>
      </c>
      <c r="B1486" s="1" t="s">
        <v>4456</v>
      </c>
      <c r="C1486" t="s">
        <v>21</v>
      </c>
      <c r="D1486" t="s">
        <v>4457</v>
      </c>
      <c r="S1486" t="str">
        <f t="shared" si="23"/>
        <v xml:space="preserve">Niketas 109 / Niketas, metropolitan of Synada [1094]</v>
      </c>
    </row>
    <row r="1487" ht="13.75">
      <c r="A1487" t="s">
        <v>4458</v>
      </c>
      <c r="B1487" s="1" t="s">
        <v>4459</v>
      </c>
      <c r="C1487" t="s">
        <v>21</v>
      </c>
      <c r="D1487" t="s">
        <v>4460</v>
      </c>
      <c r="S1487" t="str">
        <f t="shared" si="23"/>
        <v xml:space="preserve">Niketas 110 / Niketas, metropolitan of Athens [1094, d.1103]</v>
      </c>
    </row>
    <row r="1488" ht="13.75">
      <c r="A1488" t="s">
        <v>4461</v>
      </c>
      <c r="B1488" s="1" t="s">
        <v>4462</v>
      </c>
      <c r="C1488" t="s">
        <v>21</v>
      </c>
      <c r="D1488" t="s">
        <v>4463</v>
      </c>
      <c r="S1488" t="str">
        <f t="shared" si="23"/>
        <v xml:space="preserve">Niketas 111 / Niketas, metropolitan of Mitylene [1094]</v>
      </c>
    </row>
    <row r="1489" ht="13.75">
      <c r="A1489" t="s">
        <v>4464</v>
      </c>
      <c r="B1489" s="1" t="s">
        <v>4465</v>
      </c>
      <c r="C1489" t="s">
        <v>21</v>
      </c>
      <c r="D1489" t="s">
        <v>4466</v>
      </c>
      <c r="S1489" t="str">
        <f t="shared" si="23"/>
        <v xml:space="preserve">Niketas 112 / Niketas, repherendarios at 1094 synod</v>
      </c>
    </row>
    <row r="1490" ht="13.75">
      <c r="A1490" t="s">
        <v>4467</v>
      </c>
      <c r="B1490" s="1" t="s">
        <v>4468</v>
      </c>
      <c r="C1490" t="s">
        <v>21</v>
      </c>
      <c r="D1490" t="s">
        <v>4469</v>
      </c>
      <c r="S1490" t="str">
        <f t="shared" si="23"/>
        <v xml:space="preserve">Niketas 113 / Niketas, patriarchal notary at 1094 synod</v>
      </c>
    </row>
    <row r="1491" ht="13.75">
      <c r="A1491" t="s">
        <v>4470</v>
      </c>
      <c r="B1491" s="1" t="s">
        <v>4471</v>
      </c>
      <c r="C1491" t="s">
        <v>21</v>
      </c>
      <c r="D1491" t="s">
        <v>4469</v>
      </c>
      <c r="S1491" t="str">
        <f t="shared" si="23"/>
        <v xml:space="preserve">Niketas 114 / Niketas, patriarchal notary at 1094 synod</v>
      </c>
    </row>
    <row r="1492" ht="13.75">
      <c r="A1492" t="s">
        <v>4472</v>
      </c>
      <c r="B1492" s="1" t="s">
        <v>4473</v>
      </c>
      <c r="C1492" t="s">
        <v>21</v>
      </c>
      <c r="D1492" t="s">
        <v>4474</v>
      </c>
      <c r="S1492" t="str">
        <f t="shared" si="23"/>
        <v xml:space="preserve">Niketas 115 / Niketas ho tou Serron, didaskalos of Hagia Sophia</v>
      </c>
    </row>
    <row r="1493" ht="13.75">
      <c r="A1493" t="s">
        <v>4475</v>
      </c>
      <c r="B1493" s="1" t="s">
        <v>4476</v>
      </c>
      <c r="C1493" t="s">
        <v>21</v>
      </c>
      <c r="D1493" t="s">
        <v>4477</v>
      </c>
      <c r="S1493" t="str">
        <f t="shared" si="23"/>
        <v xml:space="preserve">Niketas 116 / Niketas Polites (bishop of Diabolis?)</v>
      </c>
    </row>
    <row r="1494" ht="13.75">
      <c r="A1494" t="s">
        <v>4478</v>
      </c>
      <c r="B1494" s="1" t="s">
        <v>4479</v>
      </c>
      <c r="C1494" t="s">
        <v>21</v>
      </c>
      <c r="D1494" t="s">
        <v>4480</v>
      </c>
      <c r="S1494" t="str">
        <f t="shared" si="23"/>
        <v xml:space="preserve">Niketas 117 / Niketas, chartophylax and correspondent of Theophylaktos of Ohrid</v>
      </c>
    </row>
    <row r="1495" ht="13.75">
      <c r="A1495" t="s">
        <v>4481</v>
      </c>
      <c r="B1495" s="1" t="s">
        <v>4482</v>
      </c>
      <c r="C1495" t="s">
        <v>21</v>
      </c>
      <c r="D1495" t="s">
        <v>4483</v>
      </c>
      <c r="S1495" t="str">
        <f t="shared" si="23"/>
        <v xml:space="preserve">Niketas 118 / Niketas ho tou Chalkedonos, deacon and pupil of Theophylaktos of Ohrid</v>
      </c>
    </row>
    <row r="1496" ht="13.75">
      <c r="A1496" t="s">
        <v>4484</v>
      </c>
      <c r="B1496" s="1" t="s">
        <v>4485</v>
      </c>
      <c r="C1496" t="s">
        <v>21</v>
      </c>
      <c r="D1496" t="s">
        <v>4486</v>
      </c>
      <c r="S1496" t="str">
        <f t="shared" si="23"/>
        <v xml:space="preserve">Niketas 119 / Niketas, imperial physician</v>
      </c>
    </row>
    <row r="1497" ht="13.75">
      <c r="A1497" t="s">
        <v>4487</v>
      </c>
      <c r="B1497" s="1" t="s">
        <v>4488</v>
      </c>
      <c r="C1497" t="s">
        <v>21</v>
      </c>
      <c r="D1497" t="s">
        <v>4489</v>
      </c>
      <c r="S1497" t="str">
        <f t="shared" si="23"/>
        <v xml:space="preserve">Athanasios 117 / Athanasios, hegoumenos of the Panagios monastery</v>
      </c>
    </row>
    <row r="1498" ht="13.75">
      <c r="A1498" t="s">
        <v>4490</v>
      </c>
      <c r="B1498" s="1" t="s">
        <v>4491</v>
      </c>
      <c r="C1498" t="s">
        <v>21</v>
      </c>
      <c r="D1498" t="s">
        <v>4492</v>
      </c>
      <c r="S1498" t="str">
        <f t="shared" si="23"/>
        <v xml:space="preserve">Niketas 120 / Niketas, servant of Eustathios Boilas</v>
      </c>
    </row>
    <row r="1499" ht="13.75">
      <c r="A1499" t="s">
        <v>4493</v>
      </c>
      <c r="B1499" s="1" t="s">
        <v>4494</v>
      </c>
      <c r="C1499" t="s">
        <v>21</v>
      </c>
      <c r="D1499" t="s">
        <v>4495</v>
      </c>
      <c r="S1499" t="str">
        <f t="shared" si="23"/>
        <v xml:space="preserve">Niketas 122 / Niketas, krites of Boleron, Strymon and Thessalonike</v>
      </c>
    </row>
    <row r="1500" ht="13.75">
      <c r="A1500" t="s">
        <v>4496</v>
      </c>
      <c r="B1500" s="1" t="s">
        <v>4497</v>
      </c>
      <c r="C1500" t="s">
        <v>21</v>
      </c>
      <c r="D1500" t="s">
        <v>4498</v>
      </c>
      <c r="S1500" t="str">
        <f t="shared" si="23"/>
        <v xml:space="preserve">Niketas 123 / Niketas, presbyter from Ptelea (Strymon)</v>
      </c>
    </row>
    <row r="1501" ht="13.75">
      <c r="A1501" t="s">
        <v>4499</v>
      </c>
      <c r="B1501" s="1" t="s">
        <v>4500</v>
      </c>
      <c r="C1501" t="s">
        <v>21</v>
      </c>
      <c r="D1501" t="s">
        <v>4501</v>
      </c>
      <c r="S1501" t="str">
        <f t="shared" si="23"/>
        <v xml:space="preserve">Niketas 125 / Niketas, priest of Hagios Nikolaos tes Viglas</v>
      </c>
    </row>
    <row r="1502" ht="13.75">
      <c r="A1502" t="s">
        <v>4502</v>
      </c>
      <c r="B1502" s="1" t="s">
        <v>4503</v>
      </c>
      <c r="C1502" t="s">
        <v>21</v>
      </c>
      <c r="D1502" t="s">
        <v>4504</v>
      </c>
      <c r="S1502" t="str">
        <f t="shared" si="23"/>
        <v xml:space="preserve">Niketas 126 / Niketas Xiphilinos, koiaistor</v>
      </c>
    </row>
    <row r="1503" ht="13.75">
      <c r="A1503" t="s">
        <v>4505</v>
      </c>
      <c r="B1503" s="1" t="s">
        <v>4506</v>
      </c>
      <c r="C1503" t="s">
        <v>21</v>
      </c>
      <c r="D1503" t="s">
        <v>4507</v>
      </c>
      <c r="S1503" t="str">
        <f t="shared" si="23"/>
        <v xml:space="preserve">Niketas 127 / Niketas Anzas, krites of the velon</v>
      </c>
    </row>
    <row r="1504" ht="13.75">
      <c r="A1504" t="s">
        <v>4508</v>
      </c>
      <c r="B1504" s="1" t="s">
        <v>4509</v>
      </c>
      <c r="C1504" t="s">
        <v>21</v>
      </c>
      <c r="D1504" t="s">
        <v>4510</v>
      </c>
      <c r="S1504" t="str">
        <f t="shared" si="23"/>
        <v xml:space="preserve">Nikodemos 101 / Nikodemos, hegoumenos of Hagios Nikolaos on Athos</v>
      </c>
    </row>
    <row r="1505" ht="13.75">
      <c r="A1505" t="s">
        <v>4511</v>
      </c>
      <c r="B1505" s="1" t="s">
        <v>4512</v>
      </c>
      <c r="C1505" t="s">
        <v>21</v>
      </c>
      <c r="D1505" t="s">
        <v>4513</v>
      </c>
      <c r="S1505" t="str">
        <f t="shared" si="23"/>
        <v xml:space="preserve">Nikolaos 13 / Nikolaos III Grammatikos, patriarch of Constantinople</v>
      </c>
    </row>
    <row r="1506" ht="13.75">
      <c r="A1506" t="s">
        <v>4514</v>
      </c>
      <c r="B1506" s="1" t="s">
        <v>4515</v>
      </c>
      <c r="C1506" t="s">
        <v>21</v>
      </c>
      <c r="D1506" t="s">
        <v>4516</v>
      </c>
      <c r="S1506" t="str">
        <f t="shared" si="23"/>
        <v xml:space="preserve">Klemes 23 / antipope Clement III (Guibert of Ravenna)</v>
      </c>
    </row>
    <row r="1507" ht="13.75">
      <c r="A1507" t="s">
        <v>4517</v>
      </c>
      <c r="B1507" s="1" t="s">
        <v>4518</v>
      </c>
      <c r="C1507" t="s">
        <v>21</v>
      </c>
      <c r="D1507" t="s">
        <v>4519</v>
      </c>
      <c r="S1507" t="str">
        <f t="shared" si="23"/>
        <v xml:space="preserve">Nikolaos 14 / Nikolaos IV Mouzalon, archbishop of Cyprus, then patriarch of Constantinople</v>
      </c>
    </row>
    <row r="1508" ht="13.75">
      <c r="A1508" t="s">
        <v>4520</v>
      </c>
      <c r="B1508" s="1" t="s">
        <v>4521</v>
      </c>
      <c r="C1508" t="s">
        <v>21</v>
      </c>
      <c r="D1508" t="s">
        <v>4522</v>
      </c>
      <c r="S1508" t="str">
        <f t="shared" si="23"/>
        <v xml:space="preserve">Nikolaos 101 / Nikolaos, domestikos of the scholai and parakoimomenos</v>
      </c>
    </row>
    <row r="1509" ht="13.75">
      <c r="A1509" t="s">
        <v>4523</v>
      </c>
      <c r="B1509" s="1" t="s">
        <v>4524</v>
      </c>
      <c r="C1509" t="s">
        <v>21</v>
      </c>
      <c r="D1509" t="s">
        <v>4525</v>
      </c>
      <c r="S1509" t="str">
        <f t="shared" si="23"/>
        <v xml:space="preserve">Nikolaos 102 / Nikolaos Chryselios the Bulgarian</v>
      </c>
    </row>
    <row r="1510" ht="13.75">
      <c r="A1510" t="s">
        <v>4526</v>
      </c>
      <c r="B1510" s="1" t="s">
        <v>4527</v>
      </c>
      <c r="C1510" t="s">
        <v>21</v>
      </c>
      <c r="D1510" t="s">
        <v>4528</v>
      </c>
      <c r="S1510" t="str">
        <f t="shared" si="23"/>
        <v xml:space="preserve">Nikolaos 103 / Nikolaos Adrianoupolites, at 1094 synod</v>
      </c>
    </row>
    <row r="1511" ht="13.75">
      <c r="A1511" t="s">
        <v>4529</v>
      </c>
      <c r="B1511" s="1" t="s">
        <v>4530</v>
      </c>
      <c r="C1511" t="s">
        <v>21</v>
      </c>
      <c r="D1511" t="s">
        <v>4531</v>
      </c>
      <c r="S1511" t="str">
        <f t="shared" si="23"/>
        <v xml:space="preserve">Nikolaos 104 / Nikolaos Mermentoulos</v>
      </c>
    </row>
    <row r="1512" ht="13.75">
      <c r="A1512" t="s">
        <v>4532</v>
      </c>
      <c r="B1512" s="1" t="s">
        <v>4533</v>
      </c>
      <c r="C1512" t="s">
        <v>21</v>
      </c>
      <c r="D1512" t="s">
        <v>4534</v>
      </c>
      <c r="S1512" t="str">
        <f t="shared" si="23"/>
        <v xml:space="preserve">Nikolaos 105 / Nikolaos, metropolitan of Kerkyra [1094]</v>
      </c>
    </row>
    <row r="1513" ht="13.75">
      <c r="A1513" t="s">
        <v>4535</v>
      </c>
      <c r="B1513" s="1" t="s">
        <v>4536</v>
      </c>
      <c r="C1513" t="s">
        <v>21</v>
      </c>
      <c r="D1513" t="s">
        <v>4537</v>
      </c>
      <c r="S1513" t="str">
        <f t="shared" si="23"/>
        <v xml:space="preserve">Nikolaos 106 / Nikolaos ho tou Boutou, at Ohrid in 1090s</v>
      </c>
    </row>
    <row r="1514" ht="13.75">
      <c r="A1514" t="s">
        <v>4538</v>
      </c>
      <c r="B1514" s="1" t="s">
        <v>4539</v>
      </c>
      <c r="C1514" t="s">
        <v>21</v>
      </c>
      <c r="D1514" t="s">
        <v>4540</v>
      </c>
      <c r="S1514" t="str">
        <f t="shared" si="23"/>
        <v xml:space="preserve">Nikolaos 107 / Nikolaos Anemas, official in Bulgaria</v>
      </c>
    </row>
    <row r="1515" ht="13.75">
      <c r="A1515" t="s">
        <v>4541</v>
      </c>
      <c r="B1515" s="1" t="s">
        <v>4542</v>
      </c>
      <c r="C1515" t="s">
        <v>21</v>
      </c>
      <c r="D1515" t="s">
        <v>4543</v>
      </c>
      <c r="S1515" t="str">
        <f t="shared" si="23"/>
        <v xml:space="preserve">Nikolaos 109 / Nikolaos Kallikles, physician of Alexios I</v>
      </c>
    </row>
    <row r="1516" ht="13.75">
      <c r="A1516" t="s">
        <v>4544</v>
      </c>
      <c r="B1516" s="1" t="s">
        <v>4545</v>
      </c>
      <c r="C1516" t="s">
        <v>21</v>
      </c>
      <c r="D1516" t="s">
        <v>4546</v>
      </c>
      <c r="S1516" t="str">
        <f t="shared" si="23"/>
        <v xml:space="preserve">Nikolaos 110 / Nikolaos, in household of Eustathios Boilas</v>
      </c>
    </row>
    <row r="1517" ht="13.75">
      <c r="A1517" t="s">
        <v>4547</v>
      </c>
      <c r="B1517" s="1" t="s">
        <v>4548</v>
      </c>
      <c r="C1517" t="s">
        <v>21</v>
      </c>
      <c r="D1517" t="s">
        <v>4549</v>
      </c>
      <c r="S1517" t="str">
        <f t="shared" si="23"/>
        <v xml:space="preserve">Nikolaos 111 / Nikolaos Xeropistares, citizen of Hierissos</v>
      </c>
    </row>
    <row r="1518" ht="13.75">
      <c r="A1518" t="s">
        <v>4550</v>
      </c>
      <c r="B1518" s="1" t="s">
        <v>4551</v>
      </c>
      <c r="C1518" t="s">
        <v>21</v>
      </c>
      <c r="D1518" t="s">
        <v>4552</v>
      </c>
      <c r="S1518" t="str">
        <f t="shared" si="23"/>
        <v xml:space="preserve">Nikolaos 117 / Nikolaos, witness of Iveron act</v>
      </c>
    </row>
    <row r="1519" ht="13.75">
      <c r="A1519" t="s">
        <v>4553</v>
      </c>
      <c r="B1519" s="1" t="s">
        <v>4554</v>
      </c>
      <c r="C1519" t="s">
        <v>21</v>
      </c>
      <c r="D1519" t="s">
        <v>4555</v>
      </c>
      <c r="S1519" t="str">
        <f t="shared" si="23"/>
        <v xml:space="preserve">Nikolaos 118 / Nikolaos, kouboukleisios and employee of patriarchate</v>
      </c>
    </row>
    <row r="1520" ht="13.75">
      <c r="A1520" t="s">
        <v>4556</v>
      </c>
      <c r="B1520" s="1" t="s">
        <v>4557</v>
      </c>
      <c r="C1520" t="s">
        <v>21</v>
      </c>
      <c r="D1520" t="s">
        <v>4558</v>
      </c>
      <c r="S1520" t="str">
        <f t="shared" si="23"/>
        <v xml:space="preserve">Nikolaos 119 / Nikolaos Maloukiotes, paroikos of the proasteion of Eunouchou (Strymon)</v>
      </c>
    </row>
    <row r="1521" ht="13.75">
      <c r="A1521" t="s">
        <v>4559</v>
      </c>
      <c r="B1521" s="1" t="s">
        <v>4560</v>
      </c>
      <c r="C1521" t="s">
        <v>21</v>
      </c>
      <c r="D1521" t="s">
        <v>4561</v>
      </c>
      <c r="S1521" t="str">
        <f t="shared" si="23"/>
        <v xml:space="preserve">Nikolaos 120 / Nikolaos, protosynkellos and hegoumenos of Iveron</v>
      </c>
    </row>
    <row r="1522" ht="13.75">
      <c r="A1522" t="s">
        <v>4562</v>
      </c>
      <c r="B1522" s="1" t="s">
        <v>4563</v>
      </c>
      <c r="C1522" t="s">
        <v>21</v>
      </c>
      <c r="D1522" t="s">
        <v>4564</v>
      </c>
      <c r="S1522" t="str">
        <f t="shared" si="23"/>
        <v xml:space="preserve">Nikolaos 122 / Nikolaos, priest and witness of Iveron act</v>
      </c>
    </row>
    <row r="1523" ht="13.75">
      <c r="A1523" t="s">
        <v>4565</v>
      </c>
      <c r="B1523" s="1" t="s">
        <v>4566</v>
      </c>
      <c r="C1523" t="s">
        <v>21</v>
      </c>
      <c r="D1523" t="s">
        <v>4567</v>
      </c>
      <c r="S1523" t="str">
        <f t="shared" si="23"/>
        <v xml:space="preserve">Nikolaos 123 / Nikolaos Thrakesios, priest of Prodromos (Constantinople)</v>
      </c>
    </row>
    <row r="1524" ht="13.75">
      <c r="A1524" t="s">
        <v>4568</v>
      </c>
      <c r="B1524" s="1" t="s">
        <v>4569</v>
      </c>
      <c r="C1524" t="s">
        <v>21</v>
      </c>
      <c r="D1524" t="s">
        <v>4570</v>
      </c>
      <c r="S1524" t="str">
        <f t="shared" si="23"/>
        <v xml:space="preserve">Nikolaos 124 / Nikolaos Hagiomamantites, deacon and notarios</v>
      </c>
    </row>
    <row r="1525" ht="13.75">
      <c r="A1525" t="s">
        <v>4571</v>
      </c>
      <c r="B1525" s="1" t="s">
        <v>4572</v>
      </c>
      <c r="C1525" t="s">
        <v>21</v>
      </c>
      <c r="D1525" t="s">
        <v>4573</v>
      </c>
      <c r="S1525" t="str">
        <f t="shared" si="23"/>
        <v xml:space="preserve">Nikolaos 125 / Nikolaos, eunuch in household of Kale Pakouriane</v>
      </c>
    </row>
    <row r="1526" ht="13.75">
      <c r="A1526" t="s">
        <v>4574</v>
      </c>
      <c r="B1526" s="1" t="s">
        <v>4575</v>
      </c>
      <c r="C1526" t="s">
        <v>21</v>
      </c>
      <c r="D1526" t="s">
        <v>4576</v>
      </c>
      <c r="S1526" t="str">
        <f t="shared" si="23"/>
        <v xml:space="preserve">Nikolaos 126 / Nikolaos, son of Radolibos tax-payer</v>
      </c>
    </row>
    <row r="1527" ht="13.75">
      <c r="A1527" t="s">
        <v>4577</v>
      </c>
      <c r="B1527" s="1" t="s">
        <v>4578</v>
      </c>
      <c r="C1527" t="s">
        <v>21</v>
      </c>
      <c r="D1527" t="s">
        <v>4579</v>
      </c>
      <c r="S1527" t="str">
        <f t="shared" si="23"/>
        <v xml:space="preserve">Nikolaos 127 / Nikolaos Nasebondos, father-in-law of Radolibos tax-payer</v>
      </c>
    </row>
    <row r="1528" ht="13.75">
      <c r="A1528" t="s">
        <v>4580</v>
      </c>
      <c r="B1528" s="1" t="s">
        <v>4581</v>
      </c>
      <c r="C1528" t="s">
        <v>21</v>
      </c>
      <c r="D1528" t="s">
        <v>4582</v>
      </c>
      <c r="S1528" t="str">
        <f t="shared" si="23"/>
        <v xml:space="preserve">Nikolaos 128 / Nikolaos, father of Radolibos tax-payer</v>
      </c>
    </row>
    <row r="1529" ht="13.75">
      <c r="A1529" t="s">
        <v>4583</v>
      </c>
      <c r="B1529" s="1" t="s">
        <v>4584</v>
      </c>
      <c r="C1529" t="s">
        <v>21</v>
      </c>
      <c r="D1529" t="s">
        <v>4576</v>
      </c>
      <c r="S1529" t="str">
        <f t="shared" si="23"/>
        <v xml:space="preserve">Nikolaos 129 / Nikolaos, son of Radolibos tax-payer</v>
      </c>
    </row>
    <row r="1530" ht="13.75">
      <c r="A1530" t="s">
        <v>4585</v>
      </c>
      <c r="B1530" s="1" t="s">
        <v>4586</v>
      </c>
      <c r="C1530" t="s">
        <v>21</v>
      </c>
      <c r="D1530" t="s">
        <v>4587</v>
      </c>
      <c r="S1530" t="str">
        <f t="shared" si="23"/>
        <v xml:space="preserve">Nikolaos 130 / Nikolaos, tax-payer at Radolibos</v>
      </c>
    </row>
    <row r="1531" ht="13.75">
      <c r="A1531" t="s">
        <v>4588</v>
      </c>
      <c r="B1531" s="1" t="s">
        <v>4589</v>
      </c>
      <c r="C1531" t="s">
        <v>21</v>
      </c>
      <c r="D1531" t="s">
        <v>4590</v>
      </c>
      <c r="S1531" t="str">
        <f t="shared" si="23"/>
        <v xml:space="preserve">Nikolaos 131 / Nikolaos, farther of Radolibos tax-payer</v>
      </c>
    </row>
    <row r="1532" ht="13.75">
      <c r="A1532" t="s">
        <v>4591</v>
      </c>
      <c r="B1532" s="1" t="s">
        <v>4592</v>
      </c>
      <c r="C1532" t="s">
        <v>21</v>
      </c>
      <c r="D1532" t="s">
        <v>4593</v>
      </c>
      <c r="S1532" t="str">
        <f t="shared" si="23"/>
        <v xml:space="preserve">Nikolaos 132 / Nikolaos, priest and landowner in region of Hierissos</v>
      </c>
    </row>
    <row r="1533" ht="13.75">
      <c r="A1533" t="s">
        <v>4594</v>
      </c>
      <c r="B1533" s="1" t="s">
        <v>4595</v>
      </c>
      <c r="C1533" t="s">
        <v>21</v>
      </c>
      <c r="D1533" t="s">
        <v>4596</v>
      </c>
      <c r="S1533" t="str">
        <f t="shared" si="23"/>
        <v xml:space="preserve">Nikolitzas 101 / Nikolitzas, landowner in region of Hierissos</v>
      </c>
    </row>
    <row r="1534" ht="13.75">
      <c r="A1534" t="s">
        <v>4597</v>
      </c>
      <c r="B1534" s="1" t="s">
        <v>4598</v>
      </c>
      <c r="C1534" t="s">
        <v>21</v>
      </c>
      <c r="D1534" t="s">
        <v>4599</v>
      </c>
      <c r="S1534" t="str">
        <f t="shared" si="23"/>
        <v xml:space="preserve">Nikon 101 / Nikon, hegoumenos of Galeagra on Athos</v>
      </c>
    </row>
    <row r="1535" ht="13.75">
      <c r="A1535" t="s">
        <v>4600</v>
      </c>
      <c r="B1535" s="1" t="s">
        <v>4601</v>
      </c>
      <c r="C1535" t="s">
        <v>21</v>
      </c>
      <c r="D1535" t="s">
        <v>4602</v>
      </c>
      <c r="S1535" t="str">
        <f t="shared" si="23"/>
        <v xml:space="preserve">Noah 101 / Noah, prominent inhabitant of Demetrias</v>
      </c>
    </row>
    <row r="1536" ht="13.75">
      <c r="A1536" t="s">
        <v>4603</v>
      </c>
      <c r="B1536" s="1" t="s">
        <v>4604</v>
      </c>
      <c r="C1536" t="s">
        <v>21</v>
      </c>
      <c r="D1536" t="s">
        <v>4605</v>
      </c>
      <c r="S1536" t="str">
        <f t="shared" si="23"/>
        <v xml:space="preserve">Orestes 101 / Orestes, courtier of Basileios II</v>
      </c>
    </row>
    <row r="1537" ht="13.75">
      <c r="A1537" t="s">
        <v>4606</v>
      </c>
      <c r="B1537" s="1" t="s">
        <v>4607</v>
      </c>
      <c r="C1537" t="s">
        <v>21</v>
      </c>
      <c r="D1537" t="s">
        <v>4608</v>
      </c>
      <c r="S1537" t="str">
        <f t="shared" si="23"/>
        <v xml:space="preserve">Oumer 101 / Umar (?), ruler of Ifriqiya (?)</v>
      </c>
    </row>
    <row r="1538" ht="13.75">
      <c r="A1538" t="s">
        <v>4609</v>
      </c>
      <c r="B1538" s="1" t="s">
        <v>4610</v>
      </c>
      <c r="C1538" t="s">
        <v>21</v>
      </c>
      <c r="D1538" t="s">
        <v>4611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 ht="13.75">
      <c r="A1539" t="s">
        <v>4612</v>
      </c>
      <c r="B1539" s="1" t="s">
        <v>4613</v>
      </c>
      <c r="C1539" t="s">
        <v>21</v>
      </c>
      <c r="D1539" t="s">
        <v>4614</v>
      </c>
      <c r="S1539" t="str">
        <f t="shared" si="24"/>
        <v xml:space="preserve">Pankratios 101 / Pankratios (Bagrat?), Armenian doux of Ani</v>
      </c>
    </row>
    <row r="1540" ht="13.75">
      <c r="A1540" t="s">
        <v>4615</v>
      </c>
      <c r="B1540" s="1" t="s">
        <v>4616</v>
      </c>
      <c r="C1540" t="s">
        <v>21</v>
      </c>
      <c r="D1540" t="s">
        <v>4617</v>
      </c>
      <c r="S1540" t="str">
        <f t="shared" si="24"/>
        <v xml:space="preserve">Pankratios 103 / Pankratios, doux of Vaspurakan</v>
      </c>
    </row>
    <row r="1541" ht="13.75">
      <c r="A1541" t="s">
        <v>4618</v>
      </c>
      <c r="B1541" s="1" t="s">
        <v>4619</v>
      </c>
      <c r="C1541" t="s">
        <v>21</v>
      </c>
      <c r="D1541" t="s">
        <v>4620</v>
      </c>
      <c r="S1541" t="str">
        <f t="shared" si="24"/>
        <v xml:space="preserve">Pantoleon 101 / Pantoleon, hegoumenos of Hagios Basileios</v>
      </c>
    </row>
    <row r="1542" ht="13.75">
      <c r="A1542" t="s">
        <v>4621</v>
      </c>
      <c r="B1542" s="1" t="s">
        <v>4622</v>
      </c>
      <c r="C1542" t="s">
        <v>21</v>
      </c>
      <c r="D1542" t="s">
        <v>4623</v>
      </c>
      <c r="S1542" t="str">
        <f t="shared" si="24"/>
        <v xml:space="preserve">Pantoleon 102 / Pantoleon, villager of Radolibos</v>
      </c>
    </row>
    <row r="1543" ht="13.75">
      <c r="A1543" t="s">
        <v>4624</v>
      </c>
      <c r="B1543" s="1" t="s">
        <v>4625</v>
      </c>
      <c r="C1543" t="s">
        <v>21</v>
      </c>
      <c r="D1543" t="s">
        <v>4626</v>
      </c>
      <c r="S1543" t="str">
        <f t="shared" si="24"/>
        <v xml:space="preserve">Paschales 102 / Paschales, father of paroikos Michael at Radolibos</v>
      </c>
    </row>
    <row r="1544" ht="13.75">
      <c r="A1544" t="s">
        <v>4627</v>
      </c>
      <c r="B1544" s="1" t="s">
        <v>4628</v>
      </c>
      <c r="C1544" t="s">
        <v>21</v>
      </c>
      <c r="D1544" t="s">
        <v>4629</v>
      </c>
      <c r="S1544" t="str">
        <f t="shared" si="24"/>
        <v xml:space="preserve">Paulos 101 / Paulos (Paul), katepano of Edessa</v>
      </c>
    </row>
    <row r="1545" ht="13.75">
      <c r="A1545" t="s">
        <v>4630</v>
      </c>
      <c r="B1545" s="1" t="s">
        <v>4631</v>
      </c>
      <c r="C1545" t="s">
        <v>21</v>
      </c>
      <c r="D1545" t="s">
        <v>4632</v>
      </c>
      <c r="S1545" t="str">
        <f t="shared" si="24"/>
        <v xml:space="preserve">Paulos 102 / Paulos Smyrnaios, brother of Theodoros</v>
      </c>
    </row>
    <row r="1546" ht="13.75">
      <c r="A1546" t="s">
        <v>4633</v>
      </c>
      <c r="B1546" s="1" t="s">
        <v>4634</v>
      </c>
      <c r="C1546" t="s">
        <v>21</v>
      </c>
      <c r="D1546" t="s">
        <v>4635</v>
      </c>
      <c r="S1546" t="str">
        <f t="shared" si="24"/>
        <v xml:space="preserve">Anonymus 980 / eunuch responsible for a terrible tax audit near Ohrid</v>
      </c>
    </row>
    <row r="1547" ht="13.75">
      <c r="A1547" t="s">
        <v>4636</v>
      </c>
      <c r="B1547" s="1" t="s">
        <v>4637</v>
      </c>
      <c r="C1547" t="s">
        <v>21</v>
      </c>
      <c r="D1547" t="s">
        <v>4638</v>
      </c>
      <c r="S1547" t="str">
        <f t="shared" si="24"/>
        <v xml:space="preserve">Paulos 103 / Paulos, cleric of Theotokos (at Thessalonike?)</v>
      </c>
    </row>
    <row r="1548" ht="13.75">
      <c r="A1548" t="s">
        <v>4639</v>
      </c>
      <c r="B1548" s="1" t="s">
        <v>4640</v>
      </c>
      <c r="C1548" t="s">
        <v>21</v>
      </c>
      <c r="D1548" t="s">
        <v>4641</v>
      </c>
      <c r="S1548" t="str">
        <f t="shared" si="24"/>
        <v xml:space="preserve">Paulos 104 / Paulos, hegoumenos of Mylonas on Athos</v>
      </c>
    </row>
    <row r="1549" ht="13.75">
      <c r="A1549" t="s">
        <v>4642</v>
      </c>
      <c r="B1549" s="1" t="s">
        <v>4643</v>
      </c>
      <c r="C1549" t="s">
        <v>21</v>
      </c>
      <c r="D1549" t="s">
        <v>4644</v>
      </c>
      <c r="S1549" t="str">
        <f t="shared" si="24"/>
        <v xml:space="preserve">Paulos 106 / Paulos Kaisaropolites, tax-payer at Radolibos</v>
      </c>
    </row>
    <row r="1550" ht="13.75">
      <c r="A1550" t="s">
        <v>4645</v>
      </c>
      <c r="B1550" s="1" t="s">
        <v>4646</v>
      </c>
      <c r="C1550" t="s">
        <v>21</v>
      </c>
      <c r="D1550" t="s">
        <v>4647</v>
      </c>
      <c r="S1550" t="str">
        <f t="shared" si="24"/>
        <v xml:space="preserve">Pegaso 101 / Pegaso, landowner in region of Hierissos</v>
      </c>
    </row>
    <row r="1551" ht="13.75">
      <c r="A1551" t="s">
        <v>4648</v>
      </c>
      <c r="B1551" s="1" t="s">
        <v>4649</v>
      </c>
      <c r="C1551" t="s">
        <v>21</v>
      </c>
      <c r="D1551" t="s">
        <v>4650</v>
      </c>
      <c r="S1551" t="str">
        <f t="shared" si="24"/>
        <v xml:space="preserve">Petrilos 101 / Petrilos, ally of Konstantinos Bodin and Georgios Voitech</v>
      </c>
    </row>
    <row r="1552" ht="13.75">
      <c r="A1552" t="s">
        <v>4651</v>
      </c>
      <c r="B1552" s="1" t="s">
        <v>4652</v>
      </c>
      <c r="C1552" t="s">
        <v>21</v>
      </c>
      <c r="D1552" t="s">
        <v>4653</v>
      </c>
      <c r="S1552" t="str">
        <f t="shared" si="24"/>
        <v xml:space="preserve">Petros 101 / Petros Libellisios, doux of Antioch</v>
      </c>
    </row>
    <row r="1553" ht="13.75">
      <c r="A1553" t="s">
        <v>4654</v>
      </c>
      <c r="B1553" s="1" t="s">
        <v>4655</v>
      </c>
      <c r="C1553" t="s">
        <v>21</v>
      </c>
      <c r="D1553" t="s">
        <v>4656</v>
      </c>
      <c r="S1553" t="str">
        <f t="shared" si="24"/>
        <v xml:space="preserve">Anonymus 718 / relative by marriage of patriarch Petros III of Antioch</v>
      </c>
    </row>
    <row r="1554" ht="13.75">
      <c r="A1554" t="s">
        <v>4657</v>
      </c>
      <c r="B1554" s="1" t="s">
        <v>4658</v>
      </c>
      <c r="C1554" t="s">
        <v>21</v>
      </c>
      <c r="D1554" t="s">
        <v>4659</v>
      </c>
      <c r="S1554" t="str">
        <f t="shared" si="24"/>
        <v xml:space="preserve">Anonyma 244 / mother of Petros II, patriarch of Antioch</v>
      </c>
    </row>
    <row r="1555" ht="13.75">
      <c r="A1555" t="s">
        <v>4660</v>
      </c>
      <c r="B1555" s="1" t="s">
        <v>4661</v>
      </c>
      <c r="C1555" t="s">
        <v>21</v>
      </c>
      <c r="D1555" t="s">
        <v>4662</v>
      </c>
      <c r="S1555" t="str">
        <f t="shared" si="24"/>
        <v xml:space="preserve">Anonymus 967 / father of Petros III, patriarch of Antioch</v>
      </c>
    </row>
    <row r="1556" ht="13.75">
      <c r="A1556" t="s">
        <v>4663</v>
      </c>
      <c r="B1556" s="1" t="s">
        <v>4664</v>
      </c>
      <c r="C1556" t="s">
        <v>21</v>
      </c>
      <c r="D1556" t="s">
        <v>4665</v>
      </c>
      <c r="S1556" t="str">
        <f t="shared" si="24"/>
        <v xml:space="preserve">Petros 104 / Petros, metropolitan of Patras [1094]</v>
      </c>
    </row>
    <row r="1557" ht="13.75">
      <c r="A1557" t="s">
        <v>4666</v>
      </c>
      <c r="B1557" s="1" t="s">
        <v>4667</v>
      </c>
      <c r="C1557" t="s">
        <v>21</v>
      </c>
      <c r="D1557" t="s">
        <v>4668</v>
      </c>
      <c r="S1557" t="str">
        <f t="shared" si="24"/>
        <v xml:space="preserve">Petros 105 / Petros, deacon and chartophylax in 1090s</v>
      </c>
    </row>
    <row r="1558" ht="13.75">
      <c r="A1558" t="s">
        <v>4669</v>
      </c>
      <c r="B1558" s="1" t="s">
        <v>4670</v>
      </c>
      <c r="C1558" t="s">
        <v>21</v>
      </c>
      <c r="D1558" t="s">
        <v>4671</v>
      </c>
      <c r="S1558" t="str">
        <f t="shared" si="24"/>
        <v xml:space="preserve">Petros 106 / Teras the Calabrian / Petrus de Turra, defender of Bisignano</v>
      </c>
    </row>
    <row r="1559" ht="13.75">
      <c r="A1559" t="s">
        <v>4672</v>
      </c>
      <c r="B1559" s="1" t="s">
        <v>4673</v>
      </c>
      <c r="C1559" t="s">
        <v>21</v>
      </c>
      <c r="D1559" t="s">
        <v>4674</v>
      </c>
      <c r="S1559" t="str">
        <f t="shared" si="24"/>
        <v xml:space="preserve">Petros 107 / Petros, hegoumenos (?) of Kyparissiou on Athos</v>
      </c>
    </row>
    <row r="1560" ht="13.75">
      <c r="A1560" t="s">
        <v>4675</v>
      </c>
      <c r="B1560" s="1" t="s">
        <v>4676</v>
      </c>
      <c r="C1560" t="s">
        <v>21</v>
      </c>
      <c r="D1560" t="s">
        <v>4677</v>
      </c>
      <c r="S1560" t="str">
        <f t="shared" si="24"/>
        <v xml:space="preserve">Petros 112 / Petros Raptes, paroikos of Iveron</v>
      </c>
    </row>
    <row r="1561" ht="13.75">
      <c r="A1561" t="s">
        <v>4678</v>
      </c>
      <c r="B1561" s="1" t="s">
        <v>4679</v>
      </c>
      <c r="C1561" t="s">
        <v>21</v>
      </c>
      <c r="D1561" t="s">
        <v>4680</v>
      </c>
      <c r="S1561" t="str">
        <f t="shared" si="24"/>
        <v xml:space="preserve">Petros 114 / Petros, chartoularios of the oikonomeion of Hagia Sophia</v>
      </c>
    </row>
    <row r="1562" ht="13.75">
      <c r="A1562" t="s">
        <v>4681</v>
      </c>
      <c r="B1562" s="1" t="s">
        <v>4682</v>
      </c>
      <c r="C1562" t="s">
        <v>21</v>
      </c>
      <c r="D1562" t="s">
        <v>4683</v>
      </c>
      <c r="S1562" t="str">
        <f t="shared" si="24"/>
        <v xml:space="preserve">Petros 115 / Petros, witness of Iveron act</v>
      </c>
    </row>
    <row r="1563" ht="13.75">
      <c r="A1563" t="s">
        <v>4684</v>
      </c>
      <c r="B1563" s="1" t="s">
        <v>4685</v>
      </c>
      <c r="C1563" t="s">
        <v>21</v>
      </c>
      <c r="D1563" t="s">
        <v>4686</v>
      </c>
      <c r="S1563" t="str">
        <f t="shared" si="24"/>
        <v xml:space="preserve">Petros 116 / Petros, grandfather of Radolibos tax-payer</v>
      </c>
    </row>
    <row r="1564" ht="13.75">
      <c r="A1564" t="s">
        <v>4687</v>
      </c>
      <c r="B1564" s="1" t="s">
        <v>4688</v>
      </c>
      <c r="C1564" t="s">
        <v>21</v>
      </c>
      <c r="D1564" t="s">
        <v>4686</v>
      </c>
      <c r="S1564" t="str">
        <f t="shared" si="24"/>
        <v xml:space="preserve">Petros 117 / Petros, grandfather of Radolibos tax-payer</v>
      </c>
    </row>
    <row r="1565" ht="13.75">
      <c r="A1565" t="s">
        <v>4689</v>
      </c>
      <c r="B1565" s="1" t="s">
        <v>4690</v>
      </c>
      <c r="C1565" t="s">
        <v>21</v>
      </c>
      <c r="D1565" t="s">
        <v>4691</v>
      </c>
      <c r="S1565" t="str">
        <f t="shared" si="24"/>
        <v xml:space="preserve">Philaretos 102 / Philaretos (Basilakios?), brother of Kale Pakouriane</v>
      </c>
    </row>
    <row r="1566" ht="13.75">
      <c r="A1566" t="s">
        <v>4692</v>
      </c>
      <c r="B1566" s="1" t="s">
        <v>4693</v>
      </c>
      <c r="C1566" t="s">
        <v>21</v>
      </c>
      <c r="D1566" t="s">
        <v>4694</v>
      </c>
      <c r="S1566" t="str">
        <f t="shared" si="24"/>
        <v xml:space="preserve">Sinan 101 / Sinan ibn 'Ulyan, amir of Kalb Arabs</v>
      </c>
    </row>
    <row r="1567" ht="13.75">
      <c r="A1567" t="s">
        <v>4695</v>
      </c>
      <c r="B1567" s="1" t="s">
        <v>4696</v>
      </c>
      <c r="C1567" t="s">
        <v>21</v>
      </c>
      <c r="D1567" t="s">
        <v>4697</v>
      </c>
      <c r="S1567" t="str">
        <f t="shared" si="24"/>
        <v xml:space="preserve">Anonyma 211 / sister of Sinan ibn 'Ulyan</v>
      </c>
    </row>
    <row r="1568" ht="13.75">
      <c r="A1568" t="s">
        <v>4698</v>
      </c>
      <c r="B1568" s="1" t="s">
        <v>4699</v>
      </c>
      <c r="C1568" t="s">
        <v>21</v>
      </c>
      <c r="D1568" t="s">
        <v>4700</v>
      </c>
      <c r="S1568" t="str">
        <f t="shared" si="24"/>
        <v xml:space="preserve">Pnyemios 101 / Pnyemios the Iberian, general under Michael VI</v>
      </c>
    </row>
    <row r="1569" ht="13.75">
      <c r="A1569" t="s">
        <v>4701</v>
      </c>
      <c r="B1569" s="1" t="s">
        <v>4702</v>
      </c>
      <c r="C1569" t="s">
        <v>21</v>
      </c>
      <c r="D1569" t="s">
        <v>4703</v>
      </c>
      <c r="S1569" t="str">
        <f t="shared" si="24"/>
        <v xml:space="preserve">Pothos 101 / Pothos Argyros, captor of Mousaraph</v>
      </c>
    </row>
    <row r="1570" ht="13.75">
      <c r="A1570" t="s">
        <v>4704</v>
      </c>
      <c r="B1570" s="1" t="s">
        <v>4705</v>
      </c>
      <c r="C1570" t="s">
        <v>21</v>
      </c>
      <c r="D1570" t="s">
        <v>4706</v>
      </c>
      <c r="S1570" t="str">
        <f t="shared" si="24"/>
        <v xml:space="preserve">Prochoros 101 / Prochoros, monk of Melissourgeion on Athos</v>
      </c>
    </row>
    <row r="1571" ht="13.75">
      <c r="A1571" t="s">
        <v>4707</v>
      </c>
      <c r="B1571" s="1" t="s">
        <v>4708</v>
      </c>
      <c r="C1571" t="s">
        <v>21</v>
      </c>
      <c r="D1571" t="s">
        <v>4709</v>
      </c>
      <c r="S1571" t="str">
        <f t="shared" si="24"/>
        <v xml:space="preserve">Prodanos 102 / Prodanos, father of paroikos Gerkos at Dobrobikeia</v>
      </c>
    </row>
    <row r="1572" ht="13.75">
      <c r="A1572" t="s">
        <v>4710</v>
      </c>
      <c r="B1572" s="1" t="s">
        <v>4711</v>
      </c>
      <c r="C1572" t="s">
        <v>21</v>
      </c>
      <c r="D1572" t="s">
        <v>4712</v>
      </c>
      <c r="S1572" t="str">
        <f t="shared" si="24"/>
        <v xml:space="preserve">Prodanos 103 / Prodanos, father of paroikos Demetrios at Dobrobikeia</v>
      </c>
    </row>
    <row r="1573" ht="13.75">
      <c r="A1573" t="s">
        <v>4713</v>
      </c>
      <c r="B1573" s="1" t="s">
        <v>4714</v>
      </c>
      <c r="C1573" t="s">
        <v>21</v>
      </c>
      <c r="D1573" t="s">
        <v>4715</v>
      </c>
      <c r="S1573" t="str">
        <f t="shared" si="24"/>
        <v xml:space="preserve">Prokopios 101 / Prokopios, manumitted slave of Kale Pakouriane</v>
      </c>
    </row>
    <row r="1574" ht="13.75">
      <c r="A1574" t="s">
        <v>4716</v>
      </c>
      <c r="B1574" s="1" t="s">
        <v>4717</v>
      </c>
      <c r="C1574" t="s">
        <v>21</v>
      </c>
      <c r="D1574" t="s">
        <v>4718</v>
      </c>
      <c r="S1574" t="str">
        <f t="shared" si="24"/>
        <v xml:space="preserve">Prokopios 102 / Prokopios, son of Radolibos tax-payer</v>
      </c>
    </row>
    <row r="1575" ht="13.75">
      <c r="A1575" t="s">
        <v>4719</v>
      </c>
      <c r="B1575" s="1" t="s">
        <v>4720</v>
      </c>
      <c r="C1575" t="s">
        <v>21</v>
      </c>
      <c r="D1575" t="s">
        <v>4721</v>
      </c>
      <c r="S1575" t="str">
        <f t="shared" si="24"/>
        <v xml:space="preserve">Prometheus 101 / Prometheus, metropolitan of Thessalonike</v>
      </c>
    </row>
    <row r="1576" ht="13.75">
      <c r="A1576" t="s">
        <v>4722</v>
      </c>
      <c r="B1576" s="1" t="s">
        <v>4723</v>
      </c>
      <c r="C1576" t="s">
        <v>21</v>
      </c>
      <c r="D1576" t="s">
        <v>4724</v>
      </c>
      <c r="S1576" t="str">
        <f t="shared" si="24"/>
        <v xml:space="preserve">Prothymia 101 / Prothymia, manumitted slave of Kale Pakouriane</v>
      </c>
    </row>
    <row r="1577" ht="13.75">
      <c r="A1577" t="s">
        <v>4725</v>
      </c>
      <c r="B1577" s="1" t="s">
        <v>4726</v>
      </c>
      <c r="C1577" t="s">
        <v>21</v>
      </c>
      <c r="D1577" t="s">
        <v>4727</v>
      </c>
      <c r="S1577" t="str">
        <f t="shared" si="24"/>
        <v xml:space="preserve">Romanos 102 / Romanos Kourkouas, rebel under Konstantinos VIII</v>
      </c>
    </row>
    <row r="1578" ht="13.75">
      <c r="A1578" t="s">
        <v>4728</v>
      </c>
      <c r="B1578" s="1" t="s">
        <v>4729</v>
      </c>
      <c r="C1578" t="s">
        <v>21</v>
      </c>
      <c r="D1578" t="s">
        <v>4730</v>
      </c>
      <c r="S1578" t="str">
        <f t="shared" si="24"/>
        <v xml:space="preserve">Radulf 101 / Radulf the Frank, military commander under Michael VI</v>
      </c>
    </row>
    <row r="1579" ht="13.75">
      <c r="A1579" t="s">
        <v>4731</v>
      </c>
      <c r="B1579" s="1" t="s">
        <v>4732</v>
      </c>
      <c r="C1579" t="s">
        <v>21</v>
      </c>
      <c r="D1579" t="s">
        <v>4733</v>
      </c>
      <c r="S1579" t="str">
        <f t="shared" si="24"/>
        <v xml:space="preserve">Auberee 101 / Auberee/Alberada of Buonalbergo, first wife of Robert Guiscard</v>
      </c>
    </row>
    <row r="1580" ht="13.75">
      <c r="A1580" t="s">
        <v>4734</v>
      </c>
      <c r="B1580" s="1" t="s">
        <v>4735</v>
      </c>
      <c r="C1580" t="s">
        <v>21</v>
      </c>
      <c r="D1580" t="s">
        <v>4736</v>
      </c>
      <c r="S1580" t="str">
        <f t="shared" si="24"/>
        <v xml:space="preserve">Roger 15001 / Roger Borsa, Duke of Apulia, son of Robert Guiscard</v>
      </c>
    </row>
    <row r="1581" ht="13.75">
      <c r="A1581" t="s">
        <v>4737</v>
      </c>
      <c r="B1581" s="1" t="s">
        <v>4738</v>
      </c>
      <c r="C1581" t="s">
        <v>21</v>
      </c>
      <c r="D1581" t="s">
        <v>4739</v>
      </c>
      <c r="S1581" t="str">
        <f t="shared" si="24"/>
        <v xml:space="preserve">Anonymus 2122 / son of Robert Guiscard</v>
      </c>
    </row>
    <row r="1582" ht="13.75">
      <c r="A1582" t="s">
        <v>4740</v>
      </c>
      <c r="B1582" s="1" t="s">
        <v>4741</v>
      </c>
      <c r="C1582" t="s">
        <v>21</v>
      </c>
      <c r="D1582" t="s">
        <v>4742</v>
      </c>
      <c r="S1582" t="str">
        <f t="shared" si="24"/>
        <v xml:space="preserve">Humphrey 10101 / Humphrey of Hauteville, count of Apulia</v>
      </c>
    </row>
    <row r="1583" ht="13.75">
      <c r="A1583" t="s">
        <v>4743</v>
      </c>
      <c r="B1583" s="1" t="s">
        <v>4744</v>
      </c>
      <c r="C1583" t="s">
        <v>21</v>
      </c>
      <c r="D1583" t="s">
        <v>4745</v>
      </c>
      <c r="S1583" t="str">
        <f t="shared" si="24"/>
        <v xml:space="preserve">Anonyma 15009 / daughter of Robert Guiscard, wife of count Euboulos (Ebalus of Roucy?)</v>
      </c>
    </row>
    <row r="1584" ht="13.75">
      <c r="A1584" t="s">
        <v>4746</v>
      </c>
      <c r="B1584" s="1" t="s">
        <v>4747</v>
      </c>
      <c r="C1584" t="s">
        <v>21</v>
      </c>
      <c r="D1584" t="s">
        <v>4748</v>
      </c>
      <c r="S1584" t="str">
        <f t="shared" si="24"/>
        <v xml:space="preserve">Anonyma 15008 / daughter of Robert Guiscard, married to Raymond of Barcelona</v>
      </c>
    </row>
    <row r="1585" ht="13.75">
      <c r="A1585" t="s">
        <v>4749</v>
      </c>
      <c r="B1585" s="1" t="s">
        <v>4750</v>
      </c>
      <c r="C1585" t="s">
        <v>21</v>
      </c>
      <c r="D1585" t="s">
        <v>4751</v>
      </c>
      <c r="S1585" t="str">
        <f t="shared" si="24"/>
        <v xml:space="preserve">Robert 102 / Robert, count of Loritello, brother [in fact nephew] of Robert Guiscard</v>
      </c>
    </row>
    <row r="1586" ht="13.75">
      <c r="A1586" t="s">
        <v>4752</v>
      </c>
      <c r="B1586" s="1" t="s">
        <v>4753</v>
      </c>
      <c r="C1586" t="s">
        <v>21</v>
      </c>
      <c r="D1586" t="s">
        <v>4754</v>
      </c>
      <c r="S1586" t="str">
        <f t="shared" si="24"/>
        <v xml:space="preserve">Robert 101 / Robert Crepin, Norman mercenary</v>
      </c>
    </row>
    <row r="1587" ht="13.75">
      <c r="A1587" t="s">
        <v>4755</v>
      </c>
      <c r="B1587" s="1" t="s">
        <v>4756</v>
      </c>
      <c r="C1587" t="s">
        <v>21</v>
      </c>
      <c r="D1587" t="s">
        <v>4757</v>
      </c>
      <c r="S1587" t="str">
        <f t="shared" si="24"/>
        <v xml:space="preserve">Anonymus 703 / Mouzakes, official with police functions under Alexios I</v>
      </c>
    </row>
    <row r="1588" ht="13.75">
      <c r="A1588" t="s">
        <v>4758</v>
      </c>
      <c r="B1588" s="1" t="s">
        <v>4759</v>
      </c>
      <c r="C1588" t="s">
        <v>21</v>
      </c>
      <c r="D1588" t="s">
        <v>4760</v>
      </c>
      <c r="S1588" t="str">
        <f t="shared" si="24"/>
        <v xml:space="preserve">Leon 202 / pseudo-Leon Diogenes</v>
      </c>
    </row>
    <row r="1589" ht="13.75">
      <c r="A1589" t="s">
        <v>4761</v>
      </c>
      <c r="B1589" s="1" t="s">
        <v>4762</v>
      </c>
      <c r="C1589" t="s">
        <v>21</v>
      </c>
      <c r="D1589" t="s">
        <v>4763</v>
      </c>
      <c r="S1589" t="str">
        <f t="shared" si="24"/>
        <v xml:space="preserve">Romanos 62 / Romanos Boilas</v>
      </c>
    </row>
    <row r="1590" ht="13.75">
      <c r="A1590" t="s">
        <v>4764</v>
      </c>
      <c r="B1590" s="1" t="s">
        <v>4765</v>
      </c>
      <c r="C1590" t="s">
        <v>21</v>
      </c>
      <c r="D1590" t="s">
        <v>4766</v>
      </c>
      <c r="S1590" t="str">
        <f t="shared" si="24"/>
        <v xml:space="preserve">Anonymus 2387 / father of Romanos Skleros (brother of Skleraina)</v>
      </c>
    </row>
    <row r="1591" ht="13.75">
      <c r="A1591" t="s">
        <v>4767</v>
      </c>
      <c r="B1591" s="1" t="s">
        <v>4768</v>
      </c>
      <c r="C1591" t="s">
        <v>21</v>
      </c>
      <c r="D1591" t="s">
        <v>4769</v>
      </c>
      <c r="S1591" t="str">
        <f t="shared" si="24"/>
        <v xml:space="preserve">Anonymus 2388 / grandfather of Romanos Skleros (brother of Skleraina)</v>
      </c>
    </row>
    <row r="1592" ht="13.75">
      <c r="A1592" t="s">
        <v>4770</v>
      </c>
      <c r="B1592" s="1" t="s">
        <v>4771</v>
      </c>
      <c r="C1592" t="s">
        <v>21</v>
      </c>
      <c r="D1592" t="s">
        <v>4772</v>
      </c>
      <c r="S1592" t="str">
        <f t="shared" si="24"/>
        <v xml:space="preserve">Anonymus 2386 / Skleros, grandson of Romanos (brother of Skleraina)</v>
      </c>
    </row>
    <row r="1593" ht="13.75">
      <c r="A1593" t="s">
        <v>4773</v>
      </c>
      <c r="B1593" s="1" t="s">
        <v>4774</v>
      </c>
      <c r="C1593" t="s">
        <v>21</v>
      </c>
      <c r="D1593" t="s">
        <v>4775</v>
      </c>
      <c r="S1593" t="str">
        <f t="shared" si="24"/>
        <v xml:space="preserve">Stephanos 158 / Stephanos, monk and oikonomos of Hagia Sophia</v>
      </c>
    </row>
    <row r="1594" ht="13.75">
      <c r="A1594" t="s">
        <v>4776</v>
      </c>
      <c r="B1594" s="1" t="s">
        <v>4777</v>
      </c>
      <c r="C1594" t="s">
        <v>21</v>
      </c>
      <c r="D1594" t="s">
        <v>4778</v>
      </c>
      <c r="S1594" t="str">
        <f t="shared" si="24"/>
        <v xml:space="preserve">Sabas 101 / Sabas, archontares and monk at Iveron</v>
      </c>
    </row>
    <row r="1595" ht="13.75">
      <c r="A1595" t="s">
        <v>4779</v>
      </c>
      <c r="B1595" s="1" t="s">
        <v>4780</v>
      </c>
      <c r="C1595" t="s">
        <v>21</v>
      </c>
      <c r="D1595" t="s">
        <v>4781</v>
      </c>
      <c r="S1595" t="str">
        <f t="shared" si="24"/>
        <v xml:space="preserve">Sabas 102 / Sabas, grammatikos and monk at Iveron</v>
      </c>
    </row>
    <row r="1596" ht="13.75">
      <c r="A1596" t="s">
        <v>4782</v>
      </c>
      <c r="B1596" s="1" t="s">
        <v>4783</v>
      </c>
      <c r="C1596" t="s">
        <v>21</v>
      </c>
      <c r="D1596" t="s">
        <v>4784</v>
      </c>
      <c r="S1596" t="str">
        <f t="shared" si="24"/>
        <v xml:space="preserve">Sabas 103 / Sabas, disciple of patriarch Nikolaos III Grammatikos</v>
      </c>
    </row>
    <row r="1597" ht="13.75">
      <c r="A1597" t="s">
        <v>4785</v>
      </c>
      <c r="B1597" s="1" t="s">
        <v>4786</v>
      </c>
      <c r="C1597" t="s">
        <v>21</v>
      </c>
      <c r="D1597" t="s">
        <v>4787</v>
      </c>
      <c r="S1597" t="str">
        <f t="shared" si="24"/>
        <v xml:space="preserve">Salakouses 101 / Salakouses, in household of Kale Pakouriane</v>
      </c>
    </row>
    <row r="1598" ht="13.75">
      <c r="A1598" t="s">
        <v>4788</v>
      </c>
      <c r="B1598" s="1" t="s">
        <v>4789</v>
      </c>
      <c r="C1598" t="s">
        <v>21</v>
      </c>
      <c r="D1598" t="s">
        <v>4790</v>
      </c>
      <c r="S1598" t="str">
        <f t="shared" si="24"/>
        <v xml:space="preserve">Salamanes 101 / Sulayman ibn al-Kurji, Turkish lord of Edessa</v>
      </c>
    </row>
    <row r="1599" ht="13.75">
      <c r="A1599" t="s">
        <v>4791</v>
      </c>
      <c r="B1599" s="1" t="s">
        <v>4792</v>
      </c>
      <c r="C1599" t="s">
        <v>21</v>
      </c>
      <c r="D1599" t="s">
        <v>4793</v>
      </c>
      <c r="S1599" t="str">
        <f t="shared" si="24"/>
        <v xml:space="preserve">Anonyma 156 / wife of amir of Edessa</v>
      </c>
    </row>
    <row r="1600" ht="13.75">
      <c r="A1600" t="s">
        <v>4794</v>
      </c>
      <c r="B1600" s="1" t="s">
        <v>4795</v>
      </c>
      <c r="C1600" t="s">
        <v>21</v>
      </c>
      <c r="D1600" t="s">
        <v>4796</v>
      </c>
      <c r="S1600" t="str">
        <f t="shared" si="24"/>
        <v xml:space="preserve">Samouch 101 / Samouch/Zamouches, Turkish leader</v>
      </c>
    </row>
    <row r="1601" ht="13.75">
      <c r="A1601" t="s">
        <v>4797</v>
      </c>
      <c r="B1601" s="1" t="s">
        <v>4798</v>
      </c>
      <c r="C1601" t="s">
        <v>21</v>
      </c>
      <c r="D1601" t="s">
        <v>4799</v>
      </c>
      <c r="S1601" t="str">
        <f t="shared" si="24"/>
        <v xml:space="preserve">Selte 101 / Selte, Pecheneg commander, once a Roman ally</v>
      </c>
    </row>
    <row r="1602" ht="13.75">
      <c r="A1602" t="s">
        <v>4800</v>
      </c>
      <c r="B1602" s="1" t="s">
        <v>4801</v>
      </c>
      <c r="C1602" t="s">
        <v>21</v>
      </c>
      <c r="D1602" t="s">
        <v>4802</v>
      </c>
      <c r="S1602" t="str">
        <f t="shared" ref="S1602:S1665" si="25">_xlfn.CONCAT(B1602," / ",D1602)</f>
        <v xml:space="preserve">Sergios 101 / Sergios, metropolitan of Corinth [1094]</v>
      </c>
    </row>
    <row r="1603" ht="13.75">
      <c r="A1603" t="s">
        <v>4803</v>
      </c>
      <c r="B1603" s="1" t="s">
        <v>4804</v>
      </c>
      <c r="C1603" t="s">
        <v>21</v>
      </c>
      <c r="D1603" t="s">
        <v>4805</v>
      </c>
      <c r="S1603" t="str">
        <f t="shared" si="25"/>
        <v xml:space="preserve">Sergios 102 / Sergios, brother of Symbatios Pakourianos</v>
      </c>
    </row>
    <row r="1604" ht="13.75">
      <c r="A1604" t="s">
        <v>4806</v>
      </c>
      <c r="B1604" s="1" t="s">
        <v>4807</v>
      </c>
      <c r="C1604" t="s">
        <v>21</v>
      </c>
      <c r="D1604" t="s">
        <v>4808</v>
      </c>
      <c r="S1604" t="str">
        <f t="shared" si="25"/>
        <v xml:space="preserve">Sisoi 101 / Sisoi, Georgian monk on Athos (Iveron?)</v>
      </c>
    </row>
    <row r="1605" ht="13.75">
      <c r="A1605" t="s">
        <v>4809</v>
      </c>
      <c r="B1605" s="1" t="s">
        <v>4810</v>
      </c>
      <c r="C1605" t="s">
        <v>21</v>
      </c>
      <c r="D1605" t="s">
        <v>4811</v>
      </c>
      <c r="S1605" t="str">
        <f t="shared" si="25"/>
        <v xml:space="preserve">Sophia 101 / Sophia, servant of Eustathios Boilas</v>
      </c>
    </row>
    <row r="1606" ht="13.75">
      <c r="A1606" t="s">
        <v>4812</v>
      </c>
      <c r="B1606" s="1" t="s">
        <v>4813</v>
      </c>
      <c r="C1606" t="s">
        <v>21</v>
      </c>
      <c r="D1606" t="s">
        <v>4814</v>
      </c>
      <c r="S1606" t="str">
        <f t="shared" si="25"/>
        <v xml:space="preserve">Soterichos 101 / Soterichos, servant of Eustathios Boilas</v>
      </c>
    </row>
    <row r="1607" ht="13.75">
      <c r="A1607" t="s">
        <v>4815</v>
      </c>
      <c r="B1607" s="1" t="s">
        <v>4816</v>
      </c>
      <c r="C1607" t="s">
        <v>21</v>
      </c>
      <c r="D1607" t="s">
        <v>4817</v>
      </c>
      <c r="S1607" t="str">
        <f t="shared" si="25"/>
        <v xml:space="preserve">Soultzous 101 / Soultzous, Pecheneg commander and Roman ally</v>
      </c>
    </row>
    <row r="1608" ht="13.75">
      <c r="A1608" t="s">
        <v>4818</v>
      </c>
      <c r="B1608" s="1" t="s">
        <v>4819</v>
      </c>
      <c r="C1608" t="s">
        <v>21</v>
      </c>
      <c r="D1608" t="s">
        <v>4820</v>
      </c>
      <c r="S1608" t="str">
        <f t="shared" si="25"/>
        <v xml:space="preserve">Stanilas 101 / Stanilas, tax-payer at Radolibos</v>
      </c>
    </row>
    <row r="1609" ht="13.75">
      <c r="A1609" t="s">
        <v>4821</v>
      </c>
      <c r="B1609" s="1" t="s">
        <v>4822</v>
      </c>
      <c r="C1609" t="s">
        <v>21</v>
      </c>
      <c r="D1609" t="s">
        <v>4823</v>
      </c>
      <c r="S1609" t="str">
        <f t="shared" si="25"/>
        <v xml:space="preserve">Stanka 103 / Stanka, mother of paroikos (?) Konstantinos at Radolibos</v>
      </c>
    </row>
    <row r="1610" ht="13.75">
      <c r="A1610" t="s">
        <v>4824</v>
      </c>
      <c r="B1610" s="1" t="s">
        <v>4825</v>
      </c>
      <c r="C1610" t="s">
        <v>21</v>
      </c>
      <c r="D1610" t="s">
        <v>4826</v>
      </c>
      <c r="S1610" t="str">
        <f t="shared" si="25"/>
        <v xml:space="preserve">Stephanos 102 / Stephanos Pergamenos, sebastophoros, victor over Georgios Maniakes</v>
      </c>
    </row>
    <row r="1611" ht="13.75">
      <c r="A1611" t="s">
        <v>4827</v>
      </c>
      <c r="B1611" s="1" t="s">
        <v>4828</v>
      </c>
      <c r="C1611" t="s">
        <v>21</v>
      </c>
      <c r="D1611" t="s">
        <v>4829</v>
      </c>
      <c r="S1611" t="str">
        <f t="shared" si="25"/>
        <v xml:space="preserve">Stephanos 104 / Stephanos, second in rank in patriarchate</v>
      </c>
    </row>
    <row r="1612" ht="13.75">
      <c r="A1612" t="s">
        <v>4830</v>
      </c>
      <c r="B1612" s="1" t="s">
        <v>4831</v>
      </c>
      <c r="C1612" t="s">
        <v>21</v>
      </c>
      <c r="D1612" t="s">
        <v>4832</v>
      </c>
      <c r="S1612" t="str">
        <f t="shared" si="25"/>
        <v xml:space="preserve">Stephanos 107 / Stephanos Charamides, presbyter (at Thessalonike?)</v>
      </c>
    </row>
    <row r="1613" ht="13.75">
      <c r="A1613" t="s">
        <v>4833</v>
      </c>
      <c r="B1613" s="1" t="s">
        <v>4834</v>
      </c>
      <c r="C1613" t="s">
        <v>21</v>
      </c>
      <c r="D1613" t="s">
        <v>4835</v>
      </c>
      <c r="S1613" t="str">
        <f t="shared" si="25"/>
        <v xml:space="preserve">Stephanos 109 / Stephanos Antheimiotes, notarios (at Hierissos?)</v>
      </c>
    </row>
    <row r="1614" ht="13.75">
      <c r="A1614" t="s">
        <v>4836</v>
      </c>
      <c r="B1614" s="1" t="s">
        <v>4837</v>
      </c>
      <c r="C1614" t="s">
        <v>21</v>
      </c>
      <c r="D1614" t="s">
        <v>4838</v>
      </c>
      <c r="S1614" t="str">
        <f t="shared" si="25"/>
        <v xml:space="preserve">Stephanos 110 / Stephanos, paroikos of Iveron</v>
      </c>
    </row>
    <row r="1615" ht="13.75">
      <c r="A1615" t="s">
        <v>4839</v>
      </c>
      <c r="B1615" s="1" t="s">
        <v>4840</v>
      </c>
      <c r="C1615" t="s">
        <v>21</v>
      </c>
      <c r="D1615" t="s">
        <v>4838</v>
      </c>
      <c r="S1615" t="str">
        <f t="shared" si="25"/>
        <v xml:space="preserve">Stephanos 111 / Stephanos, paroikos of Iveron</v>
      </c>
    </row>
    <row r="1616" ht="13.75">
      <c r="A1616" t="s">
        <v>4841</v>
      </c>
      <c r="B1616" s="1" t="s">
        <v>4842</v>
      </c>
      <c r="C1616" t="s">
        <v>21</v>
      </c>
      <c r="D1616" t="s">
        <v>4843</v>
      </c>
      <c r="S1616" t="str">
        <f t="shared" si="25"/>
        <v xml:space="preserve">Stephanos 114 / Stephanos, spatharokandidatos and employee of patriarchate</v>
      </c>
    </row>
    <row r="1617" ht="13.75">
      <c r="A1617" t="s">
        <v>4844</v>
      </c>
      <c r="B1617" s="1" t="s">
        <v>4845</v>
      </c>
      <c r="C1617" t="s">
        <v>21</v>
      </c>
      <c r="D1617" t="s">
        <v>4846</v>
      </c>
      <c r="S1617" t="str">
        <f t="shared" si="25"/>
        <v xml:space="preserve">Stephanos 115 / Stephanos Christodoulos, Georgian monk on Athos</v>
      </c>
    </row>
    <row r="1618" ht="13.75">
      <c r="A1618" t="s">
        <v>4847</v>
      </c>
      <c r="B1618" s="1" t="s">
        <v>4848</v>
      </c>
      <c r="C1618" t="s">
        <v>21</v>
      </c>
      <c r="D1618" t="s">
        <v>4849</v>
      </c>
      <c r="S1618" t="str">
        <f t="shared" si="25"/>
        <v xml:space="preserve">Stephanos 117 / Stephanos, koitonites in household of Kale, the wife of Symbatios Pakourianos</v>
      </c>
    </row>
    <row r="1619" ht="13.75">
      <c r="A1619" t="s">
        <v>4850</v>
      </c>
      <c r="B1619" s="1" t="s">
        <v>4851</v>
      </c>
      <c r="C1619" t="s">
        <v>21</v>
      </c>
      <c r="D1619" t="s">
        <v>4852</v>
      </c>
      <c r="S1619" t="str">
        <f t="shared" si="25"/>
        <v xml:space="preserve">Stephanos 118 / Stephanos, son of Radolibos tax-payer</v>
      </c>
    </row>
    <row r="1620" ht="13.75">
      <c r="A1620" t="s">
        <v>4853</v>
      </c>
      <c r="B1620" s="1" t="s">
        <v>4854</v>
      </c>
      <c r="C1620" t="s">
        <v>21</v>
      </c>
      <c r="D1620" t="s">
        <v>4855</v>
      </c>
      <c r="S1620" t="str">
        <f t="shared" si="25"/>
        <v xml:space="preserve">Stephanos 119 / Stephanos, hegoumenos of Gomatou (Chalkidike)</v>
      </c>
    </row>
    <row r="1621" ht="13.75">
      <c r="A1621" t="s">
        <v>4856</v>
      </c>
      <c r="B1621" s="1" t="s">
        <v>4857</v>
      </c>
      <c r="C1621" t="s">
        <v>21</v>
      </c>
      <c r="D1621" t="s">
        <v>4858</v>
      </c>
      <c r="S1621" t="str">
        <f t="shared" si="25"/>
        <v xml:space="preserve">Stephanos 128 / Stephanos, priest and father of Nikolaos, witness of an Iveron act</v>
      </c>
    </row>
    <row r="1622" ht="13.75">
      <c r="A1622" t="s">
        <v>4859</v>
      </c>
      <c r="B1622" s="1" t="s">
        <v>4860</v>
      </c>
      <c r="C1622" t="s">
        <v>21</v>
      </c>
      <c r="D1622" t="s">
        <v>4861</v>
      </c>
      <c r="S1622" t="str">
        <f t="shared" si="25"/>
        <v xml:space="preserve">Stephanos 133 / Stephanos, father-in-law of paroikos Ioannes at Hagios Nikolaos</v>
      </c>
    </row>
    <row r="1623" ht="13.75">
      <c r="A1623" t="s">
        <v>4862</v>
      </c>
      <c r="B1623" s="1" t="s">
        <v>4863</v>
      </c>
      <c r="C1623" t="s">
        <v>21</v>
      </c>
      <c r="D1623" t="s">
        <v>4864</v>
      </c>
      <c r="S1623" t="str">
        <f t="shared" si="25"/>
        <v xml:space="preserve">Stephanos 139 / Stephanos, father of Blases at Radolibos</v>
      </c>
    </row>
    <row r="1624" ht="13.75">
      <c r="A1624" t="s">
        <v>4865</v>
      </c>
      <c r="B1624" s="1" t="s">
        <v>4866</v>
      </c>
      <c r="C1624" t="s">
        <v>21</v>
      </c>
      <c r="D1624" t="s">
        <v>4867</v>
      </c>
      <c r="S1624" t="str">
        <f t="shared" si="25"/>
        <v xml:space="preserve">Sthlabotas 101 / Sthlabotas Karmalakes, leader of Vlach rebellion in Thessaly</v>
      </c>
    </row>
    <row r="1625" ht="13.75">
      <c r="A1625" t="s">
        <v>4868</v>
      </c>
      <c r="B1625" s="1" t="s">
        <v>4869</v>
      </c>
      <c r="C1625" t="s">
        <v>21</v>
      </c>
      <c r="D1625" t="s">
        <v>4870</v>
      </c>
      <c r="S1625" t="str">
        <f t="shared" si="25"/>
        <v xml:space="preserve">Sulayman 104 / Sulayman, manumitted slave of Kale Pakouriane</v>
      </c>
    </row>
    <row r="1626" ht="13.75">
      <c r="A1626" t="s">
        <v>4871</v>
      </c>
      <c r="B1626" s="1" t="s">
        <v>4872</v>
      </c>
      <c r="C1626" t="s">
        <v>21</v>
      </c>
      <c r="D1626" t="s">
        <v>4873</v>
      </c>
      <c r="S1626" t="str">
        <f t="shared" si="25"/>
        <v xml:space="preserve">Symeon 101 / Symeon, droungarios under Konstantinos VIII</v>
      </c>
    </row>
    <row r="1627" ht="13.75">
      <c r="A1627" t="s">
        <v>4874</v>
      </c>
      <c r="B1627" s="1" t="s">
        <v>4875</v>
      </c>
      <c r="C1627" t="s">
        <v>21</v>
      </c>
      <c r="D1627" t="s">
        <v>4876</v>
      </c>
      <c r="S1627" t="str">
        <f t="shared" si="25"/>
        <v xml:space="preserve">Joffroy 101 / Joffroy of Mailli (?)</v>
      </c>
    </row>
    <row r="1628" ht="13.75">
      <c r="A1628" t="s">
        <v>4877</v>
      </c>
      <c r="B1628" s="1" t="s">
        <v>4878</v>
      </c>
      <c r="C1628" t="s">
        <v>21</v>
      </c>
      <c r="D1628" t="s">
        <v>4879</v>
      </c>
      <c r="S1628" t="str">
        <f t="shared" si="25"/>
        <v xml:space="preserve">William 103 / William of Gand (? William Ganzes)</v>
      </c>
    </row>
    <row r="1629" ht="13.75">
      <c r="A1629" t="s">
        <v>4880</v>
      </c>
      <c r="B1629" s="1" t="s">
        <v>4881</v>
      </c>
      <c r="C1629" t="s">
        <v>21</v>
      </c>
      <c r="D1629" t="s">
        <v>4882</v>
      </c>
      <c r="S1629" t="str">
        <f t="shared" si="25"/>
        <v xml:space="preserve">Symeon 103 / Symeon, recluse at kyr Philotheou</v>
      </c>
    </row>
    <row r="1630" ht="13.75">
      <c r="A1630" t="s">
        <v>4883</v>
      </c>
      <c r="B1630" s="1" t="s">
        <v>4884</v>
      </c>
      <c r="C1630" t="s">
        <v>21</v>
      </c>
      <c r="D1630" t="s">
        <v>4885</v>
      </c>
      <c r="S1630" t="str">
        <f t="shared" si="25"/>
        <v xml:space="preserve">Symeon 104 / Symeon II, patriarch of Jerusalem</v>
      </c>
    </row>
    <row r="1631" ht="13.75">
      <c r="A1631" t="s">
        <v>4886</v>
      </c>
      <c r="B1631" s="1" t="s">
        <v>4887</v>
      </c>
      <c r="C1631" t="s">
        <v>21</v>
      </c>
      <c r="D1631" t="s">
        <v>4888</v>
      </c>
      <c r="S1631" t="str">
        <f t="shared" si="25"/>
        <v xml:space="preserve">Symeon 105 / Symeon, hegoumenos of Anaplous</v>
      </c>
    </row>
    <row r="1632" ht="13.75">
      <c r="A1632" t="s">
        <v>4889</v>
      </c>
      <c r="B1632" s="1" t="s">
        <v>4890</v>
      </c>
      <c r="C1632" t="s">
        <v>21</v>
      </c>
      <c r="D1632" t="s">
        <v>4891</v>
      </c>
      <c r="S1632" t="str">
        <f t="shared" si="25"/>
        <v xml:space="preserve">Kumushtakin 101 / Kumushtakin al-Qaysari, sent to Baghdad as prefect by Barkyaruq</v>
      </c>
    </row>
    <row r="1633" ht="13.75">
      <c r="A1633" t="s">
        <v>4892</v>
      </c>
      <c r="B1633" s="1" t="s">
        <v>4893</v>
      </c>
      <c r="C1633" t="s">
        <v>21</v>
      </c>
      <c r="D1633" t="s">
        <v>4894</v>
      </c>
      <c r="S1633" t="str">
        <f t="shared" si="25"/>
        <v xml:space="preserve">Symeon 106 / Symeon, hegoumenos (?) known to Theophylaktos of Ohrid</v>
      </c>
    </row>
    <row r="1634" ht="13.75">
      <c r="A1634" t="s">
        <v>4895</v>
      </c>
      <c r="B1634" s="1" t="s">
        <v>4896</v>
      </c>
      <c r="C1634" t="s">
        <v>21</v>
      </c>
      <c r="D1634" t="s">
        <v>4897</v>
      </c>
      <c r="S1634" t="str">
        <f t="shared" si="25"/>
        <v xml:space="preserve">Symeon 107 / Symeon, hegoumenos of Galeagra on Athos</v>
      </c>
    </row>
    <row r="1635" ht="13.75">
      <c r="A1635" t="s">
        <v>4898</v>
      </c>
      <c r="B1635" s="1" t="s">
        <v>4899</v>
      </c>
      <c r="C1635" t="s">
        <v>21</v>
      </c>
      <c r="D1635" t="s">
        <v>4900</v>
      </c>
      <c r="S1635" t="str">
        <f t="shared" si="25"/>
        <v xml:space="preserve">Symeon 108 / Symeon, hegoumenos of Iveron</v>
      </c>
    </row>
    <row r="1636" ht="13.75">
      <c r="A1636" t="s">
        <v>4901</v>
      </c>
      <c r="B1636" s="1" t="s">
        <v>4902</v>
      </c>
      <c r="C1636" t="s">
        <v>21</v>
      </c>
      <c r="D1636" t="s">
        <v>4903</v>
      </c>
      <c r="S1636" t="str">
        <f t="shared" si="25"/>
        <v xml:space="preserve">Symeon 110 / Symeon, paroikonomos on Athos</v>
      </c>
    </row>
    <row r="1637" ht="13.75">
      <c r="A1637" t="s">
        <v>4904</v>
      </c>
      <c r="B1637" s="1" t="s">
        <v>4905</v>
      </c>
      <c r="C1637" t="s">
        <v>21</v>
      </c>
      <c r="D1637" t="s">
        <v>4906</v>
      </c>
      <c r="S1637" t="str">
        <f t="shared" si="25"/>
        <v xml:space="preserve">Symeon 111 / Symeon, disciple of Theodoros 136</v>
      </c>
    </row>
    <row r="1638" ht="13.75">
      <c r="A1638" t="s">
        <v>4907</v>
      </c>
      <c r="B1638" s="1" t="s">
        <v>4908</v>
      </c>
      <c r="C1638" t="s">
        <v>21</v>
      </c>
      <c r="D1638" t="s">
        <v>4909</v>
      </c>
      <c r="S1638" t="str">
        <f t="shared" si="25"/>
        <v xml:space="preserve">Symeonitzes 101 / Symeonitzes, father of paroikos Theodoros at Dobrobikeia</v>
      </c>
    </row>
    <row r="1639" ht="13.75">
      <c r="A1639" t="s">
        <v>4910</v>
      </c>
      <c r="B1639" s="1" t="s">
        <v>4911</v>
      </c>
      <c r="C1639" t="s">
        <v>21</v>
      </c>
      <c r="D1639" t="s">
        <v>4912</v>
      </c>
      <c r="S1639" t="str">
        <f t="shared" si="25"/>
        <v xml:space="preserve">Tames 101 / Tames, Pecheneg commander in army of Romanos IV</v>
      </c>
    </row>
    <row r="1640" ht="13.75">
      <c r="A1640" t="s">
        <v>4913</v>
      </c>
      <c r="B1640" s="1" t="s">
        <v>4914</v>
      </c>
      <c r="C1640" t="s">
        <v>21</v>
      </c>
      <c r="D1640" t="s">
        <v>4915</v>
      </c>
      <c r="S1640" t="str">
        <f t="shared" si="25"/>
        <v xml:space="preserve">Tapanes 101 / Tapanes, manumitted slave of Kale Pakouriane</v>
      </c>
    </row>
    <row r="1641" ht="13.75">
      <c r="A1641" t="s">
        <v>4916</v>
      </c>
      <c r="B1641" s="1" t="s">
        <v>4917</v>
      </c>
      <c r="C1641" t="s">
        <v>21</v>
      </c>
      <c r="D1641" t="s">
        <v>4918</v>
      </c>
      <c r="S1641" t="str">
        <f t="shared" si="25"/>
        <v xml:space="preserve">Tatikios 61 / Tatikios</v>
      </c>
    </row>
    <row r="1642" ht="13.75">
      <c r="A1642" t="s">
        <v>4919</v>
      </c>
      <c r="B1642" s="1" t="s">
        <v>4920</v>
      </c>
      <c r="C1642" t="s">
        <v>21</v>
      </c>
      <c r="D1642" t="s">
        <v>4921</v>
      </c>
      <c r="S1642" t="str">
        <f t="shared" si="25"/>
        <v xml:space="preserve">Anonymus 15037 / father of Tatikios</v>
      </c>
    </row>
    <row r="1643" ht="13.75">
      <c r="A1643" t="s">
        <v>4922</v>
      </c>
      <c r="B1643" s="1" t="s">
        <v>4923</v>
      </c>
      <c r="C1643" t="s">
        <v>21</v>
      </c>
      <c r="D1643" t="s">
        <v>4924</v>
      </c>
      <c r="S1643" t="str">
        <f t="shared" si="25"/>
        <v xml:space="preserve">Tatous 101 / Tatous/Tatrys, Pecheneg leader at Dristra</v>
      </c>
    </row>
    <row r="1644" ht="13.75">
      <c r="A1644" t="s">
        <v>4925</v>
      </c>
      <c r="B1644" s="1" t="s">
        <v>4926</v>
      </c>
      <c r="C1644" t="s">
        <v>21</v>
      </c>
      <c r="D1644" t="s">
        <v>4927</v>
      </c>
      <c r="S1644" t="str">
        <f t="shared" si="25"/>
        <v xml:space="preserve">Tekneas 101 / Tekneas, protospatharios, commander under Romanos III</v>
      </c>
    </row>
    <row r="1645" ht="13.75">
      <c r="A1645" t="s">
        <v>4928</v>
      </c>
      <c r="B1645" s="1" t="s">
        <v>4929</v>
      </c>
      <c r="C1645" t="s">
        <v>21</v>
      </c>
      <c r="D1645" t="s">
        <v>4930</v>
      </c>
      <c r="S1645" t="str">
        <f t="shared" si="25"/>
        <v xml:space="preserve">Thaumaste 101 / Thaumaste, manumitted slave of Kale Pakouriane</v>
      </c>
    </row>
    <row r="1646" ht="13.75">
      <c r="A1646" t="s">
        <v>4931</v>
      </c>
      <c r="B1646" s="1" t="s">
        <v>4932</v>
      </c>
      <c r="C1646" t="s">
        <v>21</v>
      </c>
      <c r="D1646" t="s">
        <v>4933</v>
      </c>
      <c r="S1646" t="str">
        <f t="shared" si="25"/>
        <v xml:space="preserve">Anonymus 2238 / father-in-law of Theodoros Dokeianos</v>
      </c>
    </row>
    <row r="1647" ht="13.75">
      <c r="A1647" t="s">
        <v>4934</v>
      </c>
      <c r="B1647" s="1" t="s">
        <v>4935</v>
      </c>
      <c r="C1647" t="s">
        <v>21</v>
      </c>
      <c r="D1647" t="s">
        <v>4936</v>
      </c>
      <c r="S1647" t="str">
        <f t="shared" si="25"/>
        <v xml:space="preserve">Anonyma 2126 / wife of Theodoros Dokeianos</v>
      </c>
    </row>
    <row r="1648" ht="13.75">
      <c r="A1648" t="s">
        <v>4937</v>
      </c>
      <c r="B1648" s="1" t="s">
        <v>4938</v>
      </c>
      <c r="C1648" t="s">
        <v>21</v>
      </c>
      <c r="D1648" t="s">
        <v>4939</v>
      </c>
      <c r="S1648" t="str">
        <f t="shared" si="25"/>
        <v xml:space="preserve">Anonyma 2125 / mother-in-law of Theodoros Dokeianos</v>
      </c>
    </row>
    <row r="1649" ht="13.75">
      <c r="A1649" t="s">
        <v>4940</v>
      </c>
      <c r="B1649" s="1" t="s">
        <v>4941</v>
      </c>
      <c r="C1649" t="s">
        <v>21</v>
      </c>
      <c r="D1649" t="s">
        <v>4942</v>
      </c>
      <c r="S1649" t="str">
        <f t="shared" si="25"/>
        <v xml:space="preserve">Theodoros 102 / Theodoros Alyates</v>
      </c>
    </row>
    <row r="1650" ht="13.75">
      <c r="A1650" t="s">
        <v>4943</v>
      </c>
      <c r="B1650" s="1" t="s">
        <v>4944</v>
      </c>
      <c r="C1650" t="s">
        <v>21</v>
      </c>
      <c r="D1650" t="s">
        <v>4945</v>
      </c>
      <c r="S1650" t="str">
        <f t="shared" si="25"/>
        <v xml:space="preserve">Theodoros 103 / Theodoros Kaukanos/Kapchanes</v>
      </c>
    </row>
    <row r="1651" ht="13.75">
      <c r="A1651" t="s">
        <v>4946</v>
      </c>
      <c r="B1651" s="1" t="s">
        <v>4947</v>
      </c>
      <c r="C1651" t="s">
        <v>21</v>
      </c>
      <c r="D1651" t="s">
        <v>4948</v>
      </c>
      <c r="S1651" t="str">
        <f t="shared" si="25"/>
        <v xml:space="preserve">Theodoros 105 / Theodoros, domestikos of the scholai</v>
      </c>
    </row>
    <row r="1652" ht="13.75">
      <c r="A1652" t="s">
        <v>4949</v>
      </c>
      <c r="B1652" s="1" t="s">
        <v>4950</v>
      </c>
      <c r="C1652" t="s">
        <v>21</v>
      </c>
      <c r="D1652" t="s">
        <v>4951</v>
      </c>
      <c r="S1652" t="str">
        <f t="shared" si="25"/>
        <v xml:space="preserve">Theodoros 106 / Theodoros (Leon) Alopos, envoy of Michael VI to Isaakios Komnenos</v>
      </c>
    </row>
    <row r="1653" ht="13.75">
      <c r="A1653" t="s">
        <v>4952</v>
      </c>
      <c r="B1653" s="1" t="s">
        <v>4953</v>
      </c>
      <c r="C1653" t="s">
        <v>21</v>
      </c>
      <c r="D1653" t="s">
        <v>4954</v>
      </c>
      <c r="S1653" t="str">
        <f t="shared" si="25"/>
        <v xml:space="preserve">Theodoros 107 / Theodoros Chryselios, member of the Hetaireia</v>
      </c>
    </row>
    <row r="1654" ht="13.75">
      <c r="A1654" t="s">
        <v>4955</v>
      </c>
      <c r="B1654" s="1" t="s">
        <v>4956</v>
      </c>
      <c r="C1654" t="s">
        <v>21</v>
      </c>
      <c r="D1654" t="s">
        <v>4957</v>
      </c>
      <c r="S1654" t="str">
        <f t="shared" si="25"/>
        <v xml:space="preserve">Theodoros 108 / Theodoros, patriarch of Antioch</v>
      </c>
    </row>
    <row r="1655" ht="13.75">
      <c r="A1655" t="s">
        <v>4958</v>
      </c>
      <c r="B1655" s="1" t="s">
        <v>4959</v>
      </c>
      <c r="C1655" t="s">
        <v>21</v>
      </c>
      <c r="D1655" t="s">
        <v>4960</v>
      </c>
      <c r="S1655" t="str">
        <f t="shared" si="25"/>
        <v xml:space="preserve">Theodoros 110 / Theodoros Pepagomenos, at 1094 synod</v>
      </c>
    </row>
    <row r="1656" ht="13.75">
      <c r="A1656" t="s">
        <v>4961</v>
      </c>
      <c r="B1656" s="1" t="s">
        <v>4962</v>
      </c>
      <c r="C1656" t="s">
        <v>21</v>
      </c>
      <c r="D1656" t="s">
        <v>4963</v>
      </c>
      <c r="S1656" t="str">
        <f t="shared" si="25"/>
        <v xml:space="preserve">Theodoros 111 / Theodoros, archbishop of Cherson [1094]</v>
      </c>
    </row>
    <row r="1657" ht="13.75">
      <c r="A1657" t="s">
        <v>4964</v>
      </c>
      <c r="B1657" s="1" t="s">
        <v>4965</v>
      </c>
      <c r="C1657" t="s">
        <v>21</v>
      </c>
      <c r="D1657" t="s">
        <v>4966</v>
      </c>
      <c r="S1657" t="str">
        <f t="shared" si="25"/>
        <v xml:space="preserve">Theodoros 112 / Theodoros Chryselios, official in Bulgaria</v>
      </c>
    </row>
    <row r="1658" ht="13.75">
      <c r="A1658" t="s">
        <v>4967</v>
      </c>
      <c r="B1658" s="1" t="s">
        <v>4968</v>
      </c>
      <c r="C1658" t="s">
        <v>21</v>
      </c>
      <c r="D1658" t="s">
        <v>4969</v>
      </c>
      <c r="S1658" t="str">
        <f t="shared" si="25"/>
        <v xml:space="preserve">Theodoros 114 / Theodoros Skribon Petastos, leader of rebellion in Larissa</v>
      </c>
    </row>
    <row r="1659" ht="13.75">
      <c r="A1659" t="s">
        <v>4970</v>
      </c>
      <c r="B1659" s="1" t="s">
        <v>4971</v>
      </c>
      <c r="C1659" t="s">
        <v>21</v>
      </c>
      <c r="D1659" t="s">
        <v>4972</v>
      </c>
      <c r="S1659" t="str">
        <f t="shared" si="25"/>
        <v xml:space="preserve">Theodoros 115 / Theodoros, hegoumenos on Athos</v>
      </c>
    </row>
    <row r="1660" ht="13.75">
      <c r="A1660" t="s">
        <v>4973</v>
      </c>
      <c r="B1660" s="1" t="s">
        <v>4974</v>
      </c>
      <c r="C1660" t="s">
        <v>21</v>
      </c>
      <c r="D1660" t="s">
        <v>4975</v>
      </c>
      <c r="S1660" t="str">
        <f t="shared" si="25"/>
        <v xml:space="preserve">Theodoros 118 / Theodoros, hegoumenos of Docheiariou</v>
      </c>
    </row>
    <row r="1661" ht="13.75">
      <c r="A1661" t="s">
        <v>4976</v>
      </c>
      <c r="B1661" s="1" t="s">
        <v>4977</v>
      </c>
      <c r="C1661" t="s">
        <v>21</v>
      </c>
      <c r="D1661" t="s">
        <v>4978</v>
      </c>
      <c r="S1661" t="str">
        <f t="shared" si="25"/>
        <v xml:space="preserve">Theodoros 119 / Theodoros, presbyter (at Hierissos?)</v>
      </c>
    </row>
    <row r="1662" ht="13.75">
      <c r="A1662" t="s">
        <v>4979</v>
      </c>
      <c r="B1662" s="1" t="s">
        <v>4980</v>
      </c>
      <c r="C1662" t="s">
        <v>21</v>
      </c>
      <c r="D1662" t="s">
        <v>4981</v>
      </c>
      <c r="S1662" t="str">
        <f t="shared" si="25"/>
        <v xml:space="preserve">Theodoros 120 / Theodoros, hegoumenos of Iveron</v>
      </c>
    </row>
    <row r="1663" ht="13.75">
      <c r="A1663" t="s">
        <v>4982</v>
      </c>
      <c r="B1663" s="1" t="s">
        <v>4983</v>
      </c>
      <c r="C1663" t="s">
        <v>21</v>
      </c>
      <c r="D1663" t="s">
        <v>4984</v>
      </c>
      <c r="S1663" t="str">
        <f t="shared" si="25"/>
        <v xml:space="preserve">Theodoros 124 / Theodoros, spatharios under Georgios Hexamilites</v>
      </c>
    </row>
    <row r="1664" ht="13.75">
      <c r="A1664" t="s">
        <v>4985</v>
      </c>
      <c r="B1664" s="1" t="s">
        <v>4986</v>
      </c>
      <c r="C1664" t="s">
        <v>21</v>
      </c>
      <c r="D1664" t="s">
        <v>4987</v>
      </c>
      <c r="S1664" t="str">
        <f t="shared" si="25"/>
        <v xml:space="preserve">Theodoros 125 / Theodoros Siligoudes, eminent citizen of Serres</v>
      </c>
    </row>
    <row r="1665" ht="13.75">
      <c r="A1665" t="s">
        <v>4988</v>
      </c>
      <c r="B1665" s="1" t="s">
        <v>4989</v>
      </c>
      <c r="C1665" t="s">
        <v>21</v>
      </c>
      <c r="D1665" t="s">
        <v>4990</v>
      </c>
      <c r="S1665" t="str">
        <f t="shared" si="25"/>
        <v xml:space="preserve">Theodoros 127 / Theodoros Machairas, witness of Iveron act</v>
      </c>
    </row>
    <row r="1666" ht="13.75">
      <c r="A1666" t="s">
        <v>4991</v>
      </c>
      <c r="B1666" s="1" t="s">
        <v>4992</v>
      </c>
      <c r="C1666" t="s">
        <v>21</v>
      </c>
      <c r="D1666" t="s">
        <v>4993</v>
      </c>
      <c r="S1666" t="str">
        <f t="shared" ref="S1666:S1729" si="26">_xlfn.CONCAT(B1666," / ",D1666)</f>
        <v xml:space="preserve">Theodoros 129 / Theodoros Paches, villager from Ptelea (Strymon)</v>
      </c>
    </row>
    <row r="1667" ht="13.75">
      <c r="A1667" t="s">
        <v>4994</v>
      </c>
      <c r="B1667" s="1" t="s">
        <v>4995</v>
      </c>
      <c r="C1667" t="s">
        <v>21</v>
      </c>
      <c r="D1667" t="s">
        <v>4996</v>
      </c>
      <c r="S1667" t="str">
        <f t="shared" si="26"/>
        <v xml:space="preserve">Theodoros 133 / Theodoros, monk at Iveron and oikonomos of Hagios Stephanos</v>
      </c>
    </row>
    <row r="1668" ht="13.75">
      <c r="A1668" t="s">
        <v>4997</v>
      </c>
      <c r="B1668" s="1" t="s">
        <v>4998</v>
      </c>
      <c r="C1668" t="s">
        <v>21</v>
      </c>
      <c r="D1668" t="s">
        <v>4999</v>
      </c>
      <c r="S1668" t="str">
        <f t="shared" si="26"/>
        <v xml:space="preserve">Theodoros 134 / Theodoros, priest of Hagios Prokopios ton Biglentias</v>
      </c>
    </row>
    <row r="1669" ht="13.75">
      <c r="A1669" t="s">
        <v>5000</v>
      </c>
      <c r="B1669" s="1" t="s">
        <v>5001</v>
      </c>
      <c r="C1669" t="s">
        <v>21</v>
      </c>
      <c r="D1669" t="s">
        <v>5002</v>
      </c>
      <c r="S1669" t="str">
        <f t="shared" si="26"/>
        <v xml:space="preserve">Theodoros 135 / Theodoros, hegoumenos of Raboula</v>
      </c>
    </row>
    <row r="1670" ht="13.75">
      <c r="A1670" t="s">
        <v>5003</v>
      </c>
      <c r="B1670" s="1" t="s">
        <v>5004</v>
      </c>
      <c r="C1670" t="s">
        <v>21</v>
      </c>
      <c r="D1670" t="s">
        <v>5005</v>
      </c>
      <c r="S1670" t="str">
        <f t="shared" si="26"/>
        <v xml:space="preserve">Theodoros 136 / Theodoros, spiritual father of Kale Pakouriane</v>
      </c>
    </row>
    <row r="1671" ht="13.75">
      <c r="A1671" t="s">
        <v>5006</v>
      </c>
      <c r="B1671" s="1" t="s">
        <v>5007</v>
      </c>
      <c r="C1671" t="s">
        <v>21</v>
      </c>
      <c r="D1671" t="s">
        <v>5008</v>
      </c>
      <c r="S1671" t="str">
        <f t="shared" si="26"/>
        <v xml:space="preserve">Theodoros 137 / Theodoros Ioannokampites, in household of Kale Pakouriane</v>
      </c>
    </row>
    <row r="1672" ht="13.75">
      <c r="A1672" t="s">
        <v>5009</v>
      </c>
      <c r="B1672" s="1" t="s">
        <v>5010</v>
      </c>
      <c r="C1672" t="s">
        <v>21</v>
      </c>
      <c r="D1672" t="s">
        <v>5011</v>
      </c>
      <c r="S1672" t="str">
        <f t="shared" si="26"/>
        <v xml:space="preserve">Theodoros 138 / Theodoros, son of Radolibos tax-payer</v>
      </c>
    </row>
    <row r="1673" ht="13.75">
      <c r="A1673" t="s">
        <v>5012</v>
      </c>
      <c r="B1673" s="1" t="s">
        <v>5013</v>
      </c>
      <c r="C1673" t="s">
        <v>21</v>
      </c>
      <c r="D1673" t="s">
        <v>5014</v>
      </c>
      <c r="S1673" t="str">
        <f t="shared" si="26"/>
        <v xml:space="preserve">Theodoros 139 / Theodoros Armenes Peratikos, tax-payer at Radolibos</v>
      </c>
    </row>
    <row r="1674" ht="13.75">
      <c r="A1674" t="s">
        <v>5015</v>
      </c>
      <c r="B1674" s="1" t="s">
        <v>5016</v>
      </c>
      <c r="C1674" t="s">
        <v>21</v>
      </c>
      <c r="D1674" t="s">
        <v>5011</v>
      </c>
      <c r="S1674" t="str">
        <f t="shared" si="26"/>
        <v xml:space="preserve">Theodoros 140 / Theodoros, son of Radolibos tax-payer</v>
      </c>
    </row>
    <row r="1675" ht="13.75">
      <c r="A1675" t="s">
        <v>5017</v>
      </c>
      <c r="B1675" s="1" t="s">
        <v>5018</v>
      </c>
      <c r="C1675" t="s">
        <v>21</v>
      </c>
      <c r="D1675" t="s">
        <v>5019</v>
      </c>
      <c r="S1675" t="str">
        <f t="shared" si="26"/>
        <v xml:space="preserve">Theodosios 101 / Theodosios, bishop of Devol</v>
      </c>
    </row>
    <row r="1676" ht="13.75">
      <c r="A1676" t="s">
        <v>5020</v>
      </c>
      <c r="B1676" s="1" t="s">
        <v>5021</v>
      </c>
      <c r="C1676" t="s">
        <v>21</v>
      </c>
      <c r="D1676" t="s">
        <v>5022</v>
      </c>
      <c r="S1676" t="str">
        <f t="shared" si="26"/>
        <v xml:space="preserve">Theodosios 102 / Theodosios Mesanyktes, rebel in 1040</v>
      </c>
    </row>
    <row r="1677" ht="13.75">
      <c r="A1677" t="s">
        <v>5023</v>
      </c>
      <c r="B1677" s="1" t="s">
        <v>5024</v>
      </c>
      <c r="C1677" t="s">
        <v>21</v>
      </c>
      <c r="D1677" t="s">
        <v>5025</v>
      </c>
      <c r="S1677" t="str">
        <f t="shared" si="26"/>
        <v xml:space="preserve">Michael 297 / Michael Doxapatres, associate of Ioannes Italos</v>
      </c>
    </row>
    <row r="1678" ht="13.75">
      <c r="A1678" t="s">
        <v>5026</v>
      </c>
      <c r="B1678" s="1" t="s">
        <v>5027</v>
      </c>
      <c r="C1678" t="s">
        <v>21</v>
      </c>
      <c r="D1678" t="s">
        <v>5028</v>
      </c>
      <c r="S1678" t="str">
        <f t="shared" si="26"/>
        <v xml:space="preserve">Theodosios 104 / Theodosios, in the service of Gregorios Taronites</v>
      </c>
    </row>
    <row r="1679" ht="13.75">
      <c r="A1679" t="s">
        <v>5029</v>
      </c>
      <c r="B1679" s="1" t="s">
        <v>5030</v>
      </c>
      <c r="C1679" t="s">
        <v>21</v>
      </c>
      <c r="D1679" t="s">
        <v>5031</v>
      </c>
      <c r="S1679" t="str">
        <f t="shared" si="26"/>
        <v xml:space="preserve">Theodosios 105 / Theodosios III Chrysoberges, monk and patriarch of Antioch</v>
      </c>
    </row>
    <row r="1680" ht="13.75">
      <c r="A1680" t="s">
        <v>5032</v>
      </c>
      <c r="B1680" s="1" t="s">
        <v>5033</v>
      </c>
      <c r="C1680" t="s">
        <v>21</v>
      </c>
      <c r="D1680" t="s">
        <v>5034</v>
      </c>
      <c r="S1680" t="str">
        <f t="shared" si="26"/>
        <v xml:space="preserve">Theodosios 107 / Theodosios, hegoumenos of Thessalonikeos (Athos)</v>
      </c>
    </row>
    <row r="1681" ht="13.75">
      <c r="A1681" t="s">
        <v>5035</v>
      </c>
      <c r="B1681" s="1" t="s">
        <v>5036</v>
      </c>
      <c r="C1681" t="s">
        <v>21</v>
      </c>
      <c r="D1681" t="s">
        <v>5037</v>
      </c>
      <c r="S1681" t="str">
        <f t="shared" si="26"/>
        <v xml:space="preserve">Theodosios 108 / Theodosios, priest and landowner in region of Hierissos</v>
      </c>
    </row>
    <row r="1682" ht="13.75">
      <c r="A1682" t="s">
        <v>5038</v>
      </c>
      <c r="B1682" s="1" t="s">
        <v>5039</v>
      </c>
      <c r="C1682" t="s">
        <v>21</v>
      </c>
      <c r="D1682" t="s">
        <v>5040</v>
      </c>
      <c r="S1682" t="str">
        <f t="shared" si="26"/>
        <v xml:space="preserve">Theodoule 101 / Theodoule, manumitted slave of Kale Pakouriane</v>
      </c>
    </row>
    <row r="1683" ht="13.75">
      <c r="A1683" t="s">
        <v>5041</v>
      </c>
      <c r="B1683" s="1" t="s">
        <v>5042</v>
      </c>
      <c r="C1683" t="s">
        <v>21</v>
      </c>
      <c r="D1683" t="s">
        <v>5043</v>
      </c>
      <c r="S1683" t="str">
        <f t="shared" si="26"/>
        <v xml:space="preserve">Theodoulos 101 / Theodoulos, archbishop of Bulgaria</v>
      </c>
    </row>
    <row r="1684" ht="13.75">
      <c r="A1684" t="s">
        <v>5044</v>
      </c>
      <c r="B1684" s="1" t="s">
        <v>5045</v>
      </c>
      <c r="C1684" t="s">
        <v>21</v>
      </c>
      <c r="D1684" t="s">
        <v>5046</v>
      </c>
      <c r="S1684" t="str">
        <f t="shared" si="26"/>
        <v xml:space="preserve">Theodoulos 103 / Theodoulos, metropolitan of Thessalonike [1094]</v>
      </c>
    </row>
    <row r="1685" ht="13.75">
      <c r="A1685" t="s">
        <v>5047</v>
      </c>
      <c r="B1685" s="1" t="s">
        <v>5048</v>
      </c>
      <c r="C1685" t="s">
        <v>21</v>
      </c>
      <c r="D1685" t="s">
        <v>5049</v>
      </c>
      <c r="S1685" t="str">
        <f t="shared" si="26"/>
        <v xml:space="preserve">Theodoulos 104 / Theodoulos, scribe of Eustathios Boilas will</v>
      </c>
    </row>
    <row r="1686" ht="13.75">
      <c r="A1686" t="s">
        <v>5050</v>
      </c>
      <c r="B1686" s="1" t="s">
        <v>5051</v>
      </c>
      <c r="C1686" t="s">
        <v>21</v>
      </c>
      <c r="D1686" t="s">
        <v>5052</v>
      </c>
      <c r="S1686" t="str">
        <f t="shared" si="26"/>
        <v xml:space="preserve">Theodoulos 105 / Theodoulos, monk on Athos</v>
      </c>
    </row>
    <row r="1687" ht="13.75">
      <c r="A1687" t="s">
        <v>5053</v>
      </c>
      <c r="B1687" s="1" t="s">
        <v>5054</v>
      </c>
      <c r="C1687" t="s">
        <v>21</v>
      </c>
      <c r="D1687" t="s">
        <v>5055</v>
      </c>
      <c r="S1687" t="str">
        <f t="shared" si="26"/>
        <v xml:space="preserve">Theodoulos 106 / Theodoulos, monk and presbyter at Vatopedi on Athos</v>
      </c>
    </row>
    <row r="1688" ht="13.75">
      <c r="A1688" t="s">
        <v>5056</v>
      </c>
      <c r="B1688" s="1" t="s">
        <v>5057</v>
      </c>
      <c r="C1688" t="s">
        <v>21</v>
      </c>
      <c r="D1688" t="s">
        <v>5058</v>
      </c>
      <c r="S1688" t="str">
        <f t="shared" si="26"/>
        <v xml:space="preserve">Theognostos 101 / Theognostos Bourtzes, strategos of Devol</v>
      </c>
    </row>
    <row r="1689" ht="13.75">
      <c r="A1689" t="s">
        <v>5059</v>
      </c>
      <c r="B1689" s="1" t="s">
        <v>5060</v>
      </c>
      <c r="C1689" t="s">
        <v>21</v>
      </c>
      <c r="D1689" t="s">
        <v>5061</v>
      </c>
      <c r="S1689" t="str">
        <f t="shared" si="26"/>
        <v xml:space="preserve">Theognostos 103 / Theognostos, deacon of Hagia Sophia</v>
      </c>
    </row>
    <row r="1690" ht="13.75">
      <c r="A1690" t="s">
        <v>5062</v>
      </c>
      <c r="B1690" s="1" t="s">
        <v>5063</v>
      </c>
      <c r="C1690" t="s">
        <v>21</v>
      </c>
      <c r="D1690" t="s">
        <v>5064</v>
      </c>
      <c r="S1690" t="str">
        <f t="shared" si="26"/>
        <v xml:space="preserve">Theokletas 101 / Theokletas, landowner in region of Hierissos</v>
      </c>
    </row>
    <row r="1691" ht="13.75">
      <c r="A1691" t="s">
        <v>5065</v>
      </c>
      <c r="B1691" s="1" t="s">
        <v>5066</v>
      </c>
      <c r="C1691" t="s">
        <v>21</v>
      </c>
      <c r="D1691" t="s">
        <v>5067</v>
      </c>
      <c r="S1691" t="str">
        <f t="shared" si="26"/>
        <v xml:space="preserve">Theoktistos 101 / Theoktistos, general under Romanos III</v>
      </c>
    </row>
    <row r="1692" ht="13.75">
      <c r="A1692" t="s">
        <v>5068</v>
      </c>
      <c r="B1692" s="1" t="s">
        <v>5069</v>
      </c>
      <c r="C1692" t="s">
        <v>21</v>
      </c>
      <c r="D1692" t="s">
        <v>5070</v>
      </c>
      <c r="S1692" t="str">
        <f t="shared" si="26"/>
        <v xml:space="preserve">Theophanes 101 / Theophanes, metropolitan of Thessalonike [1029, 1032]</v>
      </c>
    </row>
    <row r="1693" ht="13.75">
      <c r="A1693" t="s">
        <v>5071</v>
      </c>
      <c r="B1693" s="1" t="s">
        <v>5072</v>
      </c>
      <c r="C1693" t="s">
        <v>21</v>
      </c>
      <c r="D1693" t="s">
        <v>5073</v>
      </c>
      <c r="S1693" t="str">
        <f t="shared" si="26"/>
        <v xml:space="preserve">Theophanes 102 / Theophanes, patriarchal notary at 1094 synod</v>
      </c>
    </row>
    <row r="1694" ht="13.75">
      <c r="A1694" t="s">
        <v>5074</v>
      </c>
      <c r="B1694" s="1" t="s">
        <v>5075</v>
      </c>
      <c r="C1694" t="s">
        <v>21</v>
      </c>
      <c r="D1694" t="s">
        <v>5076</v>
      </c>
      <c r="S1694" t="str">
        <f t="shared" si="26"/>
        <v xml:space="preserve">Theophilos 101 / Theophilos, bishop of Koloneia [1072, 1079]</v>
      </c>
    </row>
    <row r="1695" ht="13.75">
      <c r="A1695" t="s">
        <v>5077</v>
      </c>
      <c r="B1695" s="1" t="s">
        <v>5078</v>
      </c>
      <c r="C1695" t="s">
        <v>21</v>
      </c>
      <c r="D1695" t="s">
        <v>5079</v>
      </c>
      <c r="S1695" t="str">
        <f t="shared" si="26"/>
        <v xml:space="preserve">Anonyma 236 / wife of Balak of Khanzit</v>
      </c>
    </row>
    <row r="1696" ht="13.75">
      <c r="A1696" t="s">
        <v>5080</v>
      </c>
      <c r="B1696" s="1" t="s">
        <v>5081</v>
      </c>
      <c r="C1696" t="s">
        <v>21</v>
      </c>
      <c r="D1696" t="s">
        <v>5082</v>
      </c>
      <c r="S1696" t="str">
        <f t="shared" si="26"/>
        <v xml:space="preserve">Balak 4001 / Balak ibn Bahram ibn Artuq</v>
      </c>
    </row>
    <row r="1697" ht="13.75">
      <c r="A1697" t="s">
        <v>5083</v>
      </c>
      <c r="B1697" s="1" t="s">
        <v>5084</v>
      </c>
      <c r="C1697" t="s">
        <v>21</v>
      </c>
      <c r="D1697" t="s">
        <v>5085</v>
      </c>
      <c r="S1697" t="str">
        <f t="shared" si="26"/>
        <v xml:space="preserve">Theophilos 102 / Theophilos Erotikos</v>
      </c>
    </row>
    <row r="1698" ht="13.75">
      <c r="A1698" t="s">
        <v>5086</v>
      </c>
      <c r="B1698" s="1" t="s">
        <v>5087</v>
      </c>
      <c r="C1698" t="s">
        <v>21</v>
      </c>
      <c r="D1698" t="s">
        <v>5088</v>
      </c>
      <c r="S1698" t="str">
        <f t="shared" si="26"/>
        <v xml:space="preserve">Theophilos 103 / Theophilos, metropolitan of Herakleia (Thrace) [1072, 1079, 1082]</v>
      </c>
    </row>
    <row r="1699" ht="13.75">
      <c r="A1699" t="s">
        <v>5089</v>
      </c>
      <c r="B1699" s="1" t="s">
        <v>5090</v>
      </c>
      <c r="C1699" t="s">
        <v>21</v>
      </c>
      <c r="D1699" t="s">
        <v>5091</v>
      </c>
      <c r="S1699" t="str">
        <f t="shared" si="26"/>
        <v xml:space="preserve">Theophylaktos 101 / Theophylaktos the Athenian, protospatharios</v>
      </c>
    </row>
    <row r="1700" ht="13.75">
      <c r="A1700" t="s">
        <v>5092</v>
      </c>
      <c r="B1700" s="1" t="s">
        <v>5093</v>
      </c>
      <c r="C1700" t="s">
        <v>21</v>
      </c>
      <c r="D1700" t="s">
        <v>5094</v>
      </c>
      <c r="S1700" t="str">
        <f t="shared" si="26"/>
        <v xml:space="preserve">Theophylaktos 103 / Theophylaktos, tax-collector on Cyprus</v>
      </c>
    </row>
    <row r="1701" ht="13.75">
      <c r="A1701" t="s">
        <v>5095</v>
      </c>
      <c r="B1701" s="1" t="s">
        <v>5096</v>
      </c>
      <c r="C1701" t="s">
        <v>21</v>
      </c>
      <c r="D1701" t="s">
        <v>5097</v>
      </c>
      <c r="S1701" t="str">
        <f t="shared" si="26"/>
        <v xml:space="preserve">Theophylaktos 104 / Theophylaktos Maniakes, general under Michael VI</v>
      </c>
    </row>
    <row r="1702" ht="13.75">
      <c r="A1702" t="s">
        <v>5098</v>
      </c>
      <c r="B1702" s="1" t="s">
        <v>5099</v>
      </c>
      <c r="C1702" t="s">
        <v>21</v>
      </c>
      <c r="D1702" t="s">
        <v>5100</v>
      </c>
      <c r="S1702" t="str">
        <f t="shared" si="26"/>
        <v xml:space="preserve">Theophylaktos 106 / Theophylaktos Romaios, pupil (?) of Theophylaktos of Ohrid</v>
      </c>
    </row>
    <row r="1703" ht="13.75">
      <c r="A1703" t="s">
        <v>5101</v>
      </c>
      <c r="B1703" s="1" t="s">
        <v>5102</v>
      </c>
      <c r="C1703" t="s">
        <v>21</v>
      </c>
      <c r="D1703" t="s">
        <v>5103</v>
      </c>
      <c r="S1703" t="str">
        <f t="shared" si="26"/>
        <v xml:space="preserve">Theophylaktos 107 / Theophylaktos, witness of Iveron act</v>
      </c>
    </row>
    <row r="1704" ht="13.75">
      <c r="A1704" t="s">
        <v>5104</v>
      </c>
      <c r="B1704" s="1" t="s">
        <v>5105</v>
      </c>
      <c r="C1704" t="s">
        <v>21</v>
      </c>
      <c r="D1704" t="s">
        <v>5106</v>
      </c>
      <c r="S1704" t="str">
        <f t="shared" si="26"/>
        <v xml:space="preserve">Theophylaktos 108 / Theophylaktos, protospatharios at Chrysopolis</v>
      </c>
    </row>
    <row r="1705" ht="13.75">
      <c r="A1705" t="s">
        <v>5107</v>
      </c>
      <c r="B1705" s="1" t="s">
        <v>5108</v>
      </c>
      <c r="C1705" t="s">
        <v>21</v>
      </c>
      <c r="D1705" t="s">
        <v>5109</v>
      </c>
      <c r="S1705" t="str">
        <f t="shared" si="26"/>
        <v xml:space="preserve">Theophylaktos 109 / Theophylaktos, paroikos of Iveron at Obelos</v>
      </c>
    </row>
    <row r="1706" ht="13.75">
      <c r="A1706" t="s">
        <v>5110</v>
      </c>
      <c r="B1706" s="1" t="s">
        <v>5111</v>
      </c>
      <c r="C1706" t="s">
        <v>21</v>
      </c>
      <c r="D1706" t="s">
        <v>5112</v>
      </c>
      <c r="S1706" t="str">
        <f t="shared" si="26"/>
        <v xml:space="preserve">Theopistos 101 / Theopistos, monk on Athos</v>
      </c>
    </row>
    <row r="1707" ht="13.75">
      <c r="A1707" t="s">
        <v>5113</v>
      </c>
      <c r="B1707" s="1" t="s">
        <v>5114</v>
      </c>
      <c r="C1707" t="s">
        <v>21</v>
      </c>
      <c r="D1707" t="s">
        <v>5115</v>
      </c>
      <c r="S1707" t="str">
        <f t="shared" si="26"/>
        <v xml:space="preserve">Theudatos 101 / Theudatos, vestes, rebel under Konstantinos VIII</v>
      </c>
    </row>
    <row r="1708" ht="13.75">
      <c r="A1708" t="s">
        <v>5116</v>
      </c>
      <c r="B1708" s="1" t="s">
        <v>5117</v>
      </c>
      <c r="C1708" t="s">
        <v>21</v>
      </c>
      <c r="D1708" t="s">
        <v>5118</v>
      </c>
      <c r="S1708" t="str">
        <f t="shared" si="26"/>
        <v xml:space="preserve">Zacharias 101 / Zacharias, rebel monk under Konstantinos VIII</v>
      </c>
    </row>
    <row r="1709" ht="13.75">
      <c r="A1709" t="s">
        <v>5119</v>
      </c>
      <c r="B1709" s="1" t="s">
        <v>5120</v>
      </c>
      <c r="C1709" t="s">
        <v>21</v>
      </c>
      <c r="D1709" t="s">
        <v>5121</v>
      </c>
      <c r="S1709" t="str">
        <f t="shared" si="26"/>
        <v xml:space="preserve">Theudatos 102 / Theudatos, patrikios, uncle of conspirators against Romanos III</v>
      </c>
    </row>
    <row r="1710" ht="13.75">
      <c r="A1710" t="s">
        <v>5122</v>
      </c>
      <c r="B1710" s="1" t="s">
        <v>5123</v>
      </c>
      <c r="C1710" t="s">
        <v>21</v>
      </c>
      <c r="D1710" t="s">
        <v>5124</v>
      </c>
      <c r="S1710" t="str">
        <f t="shared" si="26"/>
        <v xml:space="preserve">Thomas 101 / Thomas, epoptes in Macedonia</v>
      </c>
    </row>
    <row r="1711" ht="13.75">
      <c r="A1711" t="s">
        <v>5125</v>
      </c>
      <c r="B1711" s="1" t="s">
        <v>5126</v>
      </c>
      <c r="C1711" t="s">
        <v>21</v>
      </c>
      <c r="D1711" t="s">
        <v>5127</v>
      </c>
      <c r="S1711" t="str">
        <f t="shared" si="26"/>
        <v xml:space="preserve">Thomas 102 / Thomas, monk on Athos</v>
      </c>
    </row>
    <row r="1712" ht="13.75">
      <c r="A1712" t="s">
        <v>5128</v>
      </c>
      <c r="B1712" s="1" t="s">
        <v>5129</v>
      </c>
      <c r="C1712" t="s">
        <v>21</v>
      </c>
      <c r="D1712" t="s">
        <v>5130</v>
      </c>
      <c r="S1712" t="str">
        <f t="shared" si="26"/>
        <v xml:space="preserve">Thomas 103 / Thomas, spiritual father of Kale Pakouriane</v>
      </c>
    </row>
    <row r="1713" ht="13.75">
      <c r="A1713" t="s">
        <v>5131</v>
      </c>
      <c r="B1713" s="1" t="s">
        <v>5132</v>
      </c>
      <c r="C1713" t="s">
        <v>21</v>
      </c>
      <c r="D1713" t="s">
        <v>5133</v>
      </c>
      <c r="S1713" t="str">
        <f t="shared" si="26"/>
        <v xml:space="preserve">Tibanios 101 / Tibanios, Armenian correspondent of Theophylaktos of Ohrid</v>
      </c>
    </row>
    <row r="1714" ht="13.75">
      <c r="A1714" t="s">
        <v>5134</v>
      </c>
      <c r="B1714" s="1" t="s">
        <v>5135</v>
      </c>
      <c r="C1714" t="s">
        <v>21</v>
      </c>
      <c r="D1714" t="s">
        <v>5136</v>
      </c>
      <c r="S1714" t="str">
        <f t="shared" si="26"/>
        <v xml:space="preserve">Tichomir 101 / Tichomir, Bulgarian rebel</v>
      </c>
    </row>
    <row r="1715" ht="13.75">
      <c r="A1715" t="s">
        <v>5137</v>
      </c>
      <c r="B1715" s="1" t="s">
        <v>5138</v>
      </c>
      <c r="C1715" t="s">
        <v>21</v>
      </c>
      <c r="D1715" t="s">
        <v>5139</v>
      </c>
      <c r="S1715" t="str">
        <f t="shared" si="26"/>
        <v xml:space="preserve">Tornikios 101 / Tornikios Kotertzes, commander in army of Romanos IV</v>
      </c>
    </row>
    <row r="1716" ht="13.75">
      <c r="A1716" t="s">
        <v>5140</v>
      </c>
      <c r="B1716" s="1" t="s">
        <v>5141</v>
      </c>
      <c r="C1716" t="s">
        <v>21</v>
      </c>
      <c r="D1716" t="s">
        <v>5142</v>
      </c>
      <c r="S1716" t="str">
        <f t="shared" si="26"/>
        <v xml:space="preserve">Stephanos 167 / Stephen, king of England</v>
      </c>
    </row>
    <row r="1717" ht="13.75">
      <c r="A1717" t="s">
        <v>5143</v>
      </c>
      <c r="B1717" s="1" t="s">
        <v>5144</v>
      </c>
      <c r="C1717" t="s">
        <v>21</v>
      </c>
      <c r="D1717" t="s">
        <v>5145</v>
      </c>
      <c r="S1717" t="str">
        <f t="shared" si="26"/>
        <v xml:space="preserve">Touganos 101 / Touganos, manumitted slave of Kale Pakouriane</v>
      </c>
    </row>
    <row r="1718" ht="13.75">
      <c r="A1718" t="s">
        <v>5146</v>
      </c>
      <c r="B1718" s="1" t="s">
        <v>5147</v>
      </c>
      <c r="C1718" t="s">
        <v>21</v>
      </c>
      <c r="D1718" t="s">
        <v>5148</v>
      </c>
      <c r="S1718" t="str">
        <f t="shared" si="26"/>
        <v xml:space="preserve">Tousber 101 / al-Dizbiri (al-Barbari in Yahya), Fatimid governor of Palestine</v>
      </c>
    </row>
    <row r="1719" ht="13.75">
      <c r="A1719" t="s">
        <v>5149</v>
      </c>
      <c r="B1719" s="1" t="s">
        <v>5150</v>
      </c>
      <c r="C1719" t="s">
        <v>21</v>
      </c>
      <c r="D1719" t="s">
        <v>5151</v>
      </c>
      <c r="S1719" t="str">
        <f t="shared" si="26"/>
        <v xml:space="preserve">Artuk 101 / Artuq, Turkish amir</v>
      </c>
    </row>
    <row r="1720" ht="13.75">
      <c r="A1720" t="s">
        <v>5152</v>
      </c>
      <c r="B1720" s="1" t="s">
        <v>5153</v>
      </c>
      <c r="C1720" t="s">
        <v>21</v>
      </c>
      <c r="D1720" t="s">
        <v>5154</v>
      </c>
      <c r="S1720" t="str">
        <f t="shared" si="26"/>
        <v xml:space="preserve">Sokman 26101 / Suqman ibn Artuq, ex-ruler of Jerusalem</v>
      </c>
    </row>
    <row r="1721" ht="13.75">
      <c r="A1721" t="s">
        <v>5155</v>
      </c>
      <c r="B1721" s="1" t="s">
        <v>5156</v>
      </c>
      <c r="C1721" t="s">
        <v>21</v>
      </c>
      <c r="D1721" t="s">
        <v>5157</v>
      </c>
      <c r="S1721" t="str">
        <f t="shared" si="26"/>
        <v xml:space="preserve">Ilghazi 4001 / Najm al-Din Ilghazi ibn Artuq</v>
      </c>
    </row>
    <row r="1722" ht="13.75">
      <c r="A1722" t="s">
        <v>5158</v>
      </c>
      <c r="B1722" s="1" t="s">
        <v>5159</v>
      </c>
      <c r="C1722" t="s">
        <v>21</v>
      </c>
      <c r="D1722" t="s">
        <v>5160</v>
      </c>
      <c r="S1722" t="str">
        <f t="shared" si="26"/>
        <v xml:space="preserve">Tzachas 61 / Tzachas/Chaka, Turkish amir</v>
      </c>
    </row>
    <row r="1723" ht="13.75">
      <c r="A1723" t="s">
        <v>5161</v>
      </c>
      <c r="B1723" s="1" t="s">
        <v>5162</v>
      </c>
      <c r="C1723" t="s">
        <v>21</v>
      </c>
      <c r="D1723" t="s">
        <v>5163</v>
      </c>
      <c r="S1723" t="str">
        <f t="shared" si="26"/>
        <v xml:space="preserve">Galabatzes 15001 / Galabatzes, nephew of Chaka</v>
      </c>
    </row>
    <row r="1724" ht="13.75">
      <c r="A1724" t="s">
        <v>5164</v>
      </c>
      <c r="B1724" s="1" t="s">
        <v>5165</v>
      </c>
      <c r="C1724" t="s">
        <v>21</v>
      </c>
      <c r="D1724" t="s">
        <v>5166</v>
      </c>
      <c r="S1724" t="str">
        <f t="shared" si="26"/>
        <v xml:space="preserve">Anonyma 4003 / wife of Qilij Arslan I</v>
      </c>
    </row>
    <row r="1725" ht="13.75">
      <c r="A1725" t="s">
        <v>5167</v>
      </c>
      <c r="B1725" s="1" t="s">
        <v>5168</v>
      </c>
      <c r="C1725" t="s">
        <v>21</v>
      </c>
      <c r="D1725" t="s">
        <v>5169</v>
      </c>
      <c r="S1725" t="str">
        <f t="shared" si="26"/>
        <v xml:space="preserve">Kilic Arslan 51 / Qilij Arslan ibn Sulayman ibn Qutlumish</v>
      </c>
    </row>
    <row r="1726" ht="13.75">
      <c r="A1726" t="s">
        <v>5170</v>
      </c>
      <c r="B1726" s="1" t="s">
        <v>5171</v>
      </c>
      <c r="C1726" t="s">
        <v>21</v>
      </c>
      <c r="D1726" t="s">
        <v>5172</v>
      </c>
      <c r="S1726" t="str">
        <f t="shared" si="26"/>
        <v xml:space="preserve">Zacharias 102 / Zacharias the Iberian, epitropos of Galeagra on Athos</v>
      </c>
    </row>
    <row r="1727" ht="13.75">
      <c r="A1727" t="s">
        <v>5173</v>
      </c>
      <c r="B1727" s="1" t="s">
        <v>5174</v>
      </c>
      <c r="C1727" t="s">
        <v>21</v>
      </c>
      <c r="D1727" t="s">
        <v>5175</v>
      </c>
      <c r="S1727" t="str">
        <f t="shared" si="26"/>
        <v xml:space="preserve">Zacharias 103 / Zacharias, son of Radolibos tax-payer</v>
      </c>
    </row>
    <row r="1728" ht="13.75">
      <c r="A1728" t="s">
        <v>5176</v>
      </c>
      <c r="B1728" s="1" t="s">
        <v>5177</v>
      </c>
      <c r="C1728" t="s">
        <v>21</v>
      </c>
      <c r="D1728" t="s">
        <v>5178</v>
      </c>
      <c r="S1728" t="str">
        <f t="shared" si="26"/>
        <v xml:space="preserve">Zepe 101 / Zepe, pantheotes and general (?)</v>
      </c>
    </row>
    <row r="1729" ht="13.75">
      <c r="A1729" t="s">
        <v>5179</v>
      </c>
      <c r="B1729" s="1" t="s">
        <v>5180</v>
      </c>
      <c r="C1729" t="s">
        <v>21</v>
      </c>
      <c r="D1729" t="s">
        <v>5181</v>
      </c>
      <c r="S1729" t="str">
        <f t="shared" si="26"/>
        <v xml:space="preserve">Romanos 2 / Emperor Romanos II</v>
      </c>
    </row>
    <row r="1730" ht="13.75">
      <c r="A1730" t="s">
        <v>5182</v>
      </c>
      <c r="B1730" s="1" t="s">
        <v>5183</v>
      </c>
      <c r="C1730" t="s">
        <v>21</v>
      </c>
      <c r="D1730" t="s">
        <v>5184</v>
      </c>
      <c r="S1730" t="str">
        <f t="shared" ref="S1730:S1793" si="27">_xlfn.CONCAT(B1730," / ",D1730)</f>
        <v xml:space="preserve">Zoe 102 / Zoe, slave of Eustathios Boilas</v>
      </c>
    </row>
    <row r="1731" ht="13.75">
      <c r="A1731" t="s">
        <v>5185</v>
      </c>
      <c r="B1731" s="1" t="s">
        <v>5186</v>
      </c>
      <c r="C1731" t="s">
        <v>21</v>
      </c>
      <c r="D1731" t="s">
        <v>5187</v>
      </c>
      <c r="S1731" t="str">
        <f t="shared" si="27"/>
        <v xml:space="preserve">Zoulana 101 / Zoulana, wife of Radolibos tax-payer</v>
      </c>
    </row>
    <row r="1732" ht="13.75">
      <c r="A1732" t="s">
        <v>5188</v>
      </c>
      <c r="B1732" s="1" t="s">
        <v>5189</v>
      </c>
      <c r="C1732" t="s">
        <v>21</v>
      </c>
      <c r="D1732" t="s">
        <v>5190</v>
      </c>
      <c r="S1732" t="str">
        <f t="shared" si="27"/>
        <v xml:space="preserve">Anonymus 721 / Bardales</v>
      </c>
    </row>
    <row r="1733" ht="13.75">
      <c r="A1733" t="s">
        <v>5191</v>
      </c>
      <c r="B1733" s="1" t="s">
        <v>5192</v>
      </c>
      <c r="C1733" t="s">
        <v>21</v>
      </c>
      <c r="D1733" t="s">
        <v>5193</v>
      </c>
      <c r="S1733" t="str">
        <f t="shared" si="27"/>
        <v xml:space="preserve">Zounarou 101 / Zounarou, mother of paroikos Konstantinos at Kamena</v>
      </c>
    </row>
    <row r="1734" ht="13.75">
      <c r="A1734" t="s">
        <v>5194</v>
      </c>
      <c r="B1734" s="1" t="s">
        <v>5195</v>
      </c>
      <c r="C1734" t="s">
        <v>21</v>
      </c>
      <c r="D1734" t="s">
        <v>5196</v>
      </c>
      <c r="S1734" t="str">
        <f t="shared" si="27"/>
        <v xml:space="preserve">al-Basasiri 101 / al-Basasiri, commander of Baghdad</v>
      </c>
    </row>
    <row r="1735" ht="13.75">
      <c r="A1735" t="s">
        <v>5197</v>
      </c>
      <c r="B1735" s="1" t="s">
        <v>5198</v>
      </c>
      <c r="C1735" t="s">
        <v>21</v>
      </c>
      <c r="D1735" t="s">
        <v>5199</v>
      </c>
      <c r="S1735" t="str">
        <f t="shared" si="27"/>
        <v xml:space="preserve">Anonymus 702 / man of Armenian and Turkish background who tried to assassinate Alexios I</v>
      </c>
    </row>
    <row r="1736" ht="13.75">
      <c r="A1736" t="s">
        <v>5200</v>
      </c>
      <c r="B1736" s="1" t="s">
        <v>5201</v>
      </c>
      <c r="C1736" t="s">
        <v>21</v>
      </c>
      <c r="D1736" t="s">
        <v>5202</v>
      </c>
      <c r="S1736" t="str">
        <f t="shared" si="27"/>
        <v xml:space="preserve">Anonymus 406 / Byzantine envoy to Tughrul Beg</v>
      </c>
    </row>
    <row r="1737" ht="13.75">
      <c r="A1737" t="s">
        <v>5203</v>
      </c>
      <c r="B1737" s="1" t="s">
        <v>5204</v>
      </c>
      <c r="C1737" t="s">
        <v>21</v>
      </c>
      <c r="D1737" t="s">
        <v>5205</v>
      </c>
      <c r="S1737" t="str">
        <f t="shared" si="27"/>
        <v xml:space="preserve">Basileios 179 / Basileios the Bogomil</v>
      </c>
    </row>
    <row r="1738" ht="13.75">
      <c r="A1738" t="s">
        <v>5206</v>
      </c>
      <c r="B1738" s="1" t="s">
        <v>5207</v>
      </c>
      <c r="C1738" t="s">
        <v>21</v>
      </c>
      <c r="D1738" t="s">
        <v>5208</v>
      </c>
      <c r="S1738" t="str">
        <f t="shared" si="27"/>
        <v xml:space="preserve">Basileios 180 / Basileios, metropolitan of Nikomedeia [1072]</v>
      </c>
    </row>
    <row r="1739" ht="13.75">
      <c r="A1739" t="s">
        <v>5209</v>
      </c>
      <c r="B1739" s="1" t="s">
        <v>5210</v>
      </c>
      <c r="C1739" t="s">
        <v>21</v>
      </c>
      <c r="D1739" t="s">
        <v>5211</v>
      </c>
      <c r="S1739" t="str">
        <f t="shared" si="27"/>
        <v xml:space="preserve">Basileios 181 / Basileios, metropolitan of Keltzene [1072]</v>
      </c>
    </row>
    <row r="1740" ht="13.75">
      <c r="A1740" t="s">
        <v>5212</v>
      </c>
      <c r="B1740" s="1" t="s">
        <v>5213</v>
      </c>
      <c r="C1740" t="s">
        <v>21</v>
      </c>
      <c r="D1740" t="s">
        <v>5214</v>
      </c>
      <c r="S1740" t="str">
        <f t="shared" si="27"/>
        <v xml:space="preserve">Basileios 182 / Basileios, archbishop of Herakles [1072]</v>
      </c>
    </row>
    <row r="1741" ht="13.75">
      <c r="A1741" t="s">
        <v>5215</v>
      </c>
      <c r="B1741" s="1" t="s">
        <v>5216</v>
      </c>
      <c r="C1741" t="s">
        <v>21</v>
      </c>
      <c r="D1741" t="s">
        <v>5217</v>
      </c>
      <c r="S1741" t="str">
        <f t="shared" si="27"/>
        <v xml:space="preserve">Eustathios 115 / Eustathios, archbishop of Germe [1072]</v>
      </c>
    </row>
    <row r="1742" ht="13.75">
      <c r="A1742" t="s">
        <v>5218</v>
      </c>
      <c r="B1742" s="1" t="s">
        <v>5219</v>
      </c>
      <c r="C1742" t="s">
        <v>21</v>
      </c>
      <c r="D1742" t="s">
        <v>5220</v>
      </c>
      <c r="S1742" t="str">
        <f t="shared" si="27"/>
        <v xml:space="preserve">Eustratios 11 / Eustratios Garidas, patriarch of Constantinople</v>
      </c>
    </row>
    <row r="1743" ht="13.75">
      <c r="A1743" t="s">
        <v>5221</v>
      </c>
      <c r="B1743" s="1" t="s">
        <v>5222</v>
      </c>
      <c r="C1743" t="s">
        <v>21</v>
      </c>
      <c r="D1743" t="s">
        <v>5223</v>
      </c>
      <c r="S1743" t="str">
        <f t="shared" si="27"/>
        <v xml:space="preserve">Georgios 183 / Georgios, archbishop of Methymna [1072]</v>
      </c>
    </row>
    <row r="1744" ht="13.75">
      <c r="A1744" t="s">
        <v>5224</v>
      </c>
      <c r="B1744" s="1" t="s">
        <v>5225</v>
      </c>
      <c r="C1744" t="s">
        <v>21</v>
      </c>
      <c r="D1744" t="s">
        <v>5226</v>
      </c>
      <c r="S1744" t="str">
        <f t="shared" si="27"/>
        <v xml:space="preserve">Georgios 184 / Georgios, archbishop of Mesene [1072]</v>
      </c>
    </row>
    <row r="1745" ht="13.75">
      <c r="A1745" t="s">
        <v>5227</v>
      </c>
      <c r="B1745" s="1" t="s">
        <v>5228</v>
      </c>
      <c r="C1745" t="s">
        <v>21</v>
      </c>
      <c r="D1745" t="s">
        <v>5229</v>
      </c>
      <c r="S1745" t="str">
        <f t="shared" si="27"/>
        <v xml:space="preserve">Gregorios 128 / Gregorios, metropolitan of Nazianzos [1072]</v>
      </c>
    </row>
    <row r="1746" ht="13.75">
      <c r="A1746" t="s">
        <v>5230</v>
      </c>
      <c r="B1746" s="1" t="s">
        <v>5231</v>
      </c>
      <c r="C1746" t="s">
        <v>21</v>
      </c>
      <c r="D1746" t="s">
        <v>5232</v>
      </c>
      <c r="S1746" t="str">
        <f t="shared" si="27"/>
        <v xml:space="preserve">Gregorios 129 / Gregorios, archbishop of Zichia [1072]</v>
      </c>
    </row>
    <row r="1747" ht="13.75">
      <c r="A1747" t="s">
        <v>5233</v>
      </c>
      <c r="B1747" s="1" t="s">
        <v>5234</v>
      </c>
      <c r="C1747" t="s">
        <v>21</v>
      </c>
      <c r="D1747" t="s">
        <v>5235</v>
      </c>
      <c r="S1747" t="str">
        <f t="shared" si="27"/>
        <v xml:space="preserve">Ioannes 262 / Ioannes, metropolitan of Thebes [1072]</v>
      </c>
    </row>
    <row r="1748" ht="13.75">
      <c r="A1748" t="s">
        <v>5236</v>
      </c>
      <c r="B1748" s="1" t="s">
        <v>5237</v>
      </c>
      <c r="C1748" t="s">
        <v>21</v>
      </c>
      <c r="D1748" t="s">
        <v>5238</v>
      </c>
      <c r="S1748" t="str">
        <f t="shared" si="27"/>
        <v xml:space="preserve">Ioannes 261 / Ioannes, metropolitan of Smyrna [1072]</v>
      </c>
    </row>
    <row r="1749" ht="13.75">
      <c r="A1749" t="s">
        <v>5239</v>
      </c>
      <c r="B1749" s="1" t="s">
        <v>5240</v>
      </c>
      <c r="C1749" t="s">
        <v>21</v>
      </c>
      <c r="D1749" t="s">
        <v>5241</v>
      </c>
      <c r="S1749" t="str">
        <f t="shared" si="27"/>
        <v xml:space="preserve">Ioannes 263 / Ioannes, archbishop of Parion [1072]</v>
      </c>
    </row>
    <row r="1750" ht="13.75">
      <c r="A1750" t="s">
        <v>5242</v>
      </c>
      <c r="B1750" s="1" t="s">
        <v>5243</v>
      </c>
      <c r="C1750" t="s">
        <v>21</v>
      </c>
      <c r="D1750" t="s">
        <v>5244</v>
      </c>
      <c r="S1750" t="str">
        <f t="shared" si="27"/>
        <v xml:space="preserve">Ioannes 264 / Ioannes, archbishop of Brysis [1072]</v>
      </c>
    </row>
    <row r="1751" ht="13.75">
      <c r="A1751" t="s">
        <v>5245</v>
      </c>
      <c r="B1751" s="1" t="s">
        <v>5246</v>
      </c>
      <c r="C1751" t="s">
        <v>21</v>
      </c>
      <c r="D1751" t="s">
        <v>5247</v>
      </c>
      <c r="S1751" t="str">
        <f t="shared" si="27"/>
        <v xml:space="preserve">Joseph 105 / Joseph, metropolitan of Caria [1072, 1079, 1082]</v>
      </c>
    </row>
    <row r="1752" ht="13.75">
      <c r="A1752" t="s">
        <v>5248</v>
      </c>
      <c r="B1752" s="1" t="s">
        <v>5249</v>
      </c>
      <c r="C1752" t="s">
        <v>21</v>
      </c>
      <c r="D1752" t="s">
        <v>5250</v>
      </c>
      <c r="S1752" t="str">
        <f t="shared" si="27"/>
        <v xml:space="preserve">Konstantinos 176 / Konstantinos, metropolitan of Kaudioupolis [1072, 1079]</v>
      </c>
    </row>
    <row r="1753" ht="13.75">
      <c r="A1753" t="s">
        <v>5251</v>
      </c>
      <c r="B1753" s="1" t="s">
        <v>5252</v>
      </c>
      <c r="C1753" t="s">
        <v>21</v>
      </c>
      <c r="D1753" t="s">
        <v>5253</v>
      </c>
      <c r="S1753" t="str">
        <f t="shared" si="27"/>
        <v xml:space="preserve">Konstantinos 177 / Konstantinos, archbishop of Leukas [1072]</v>
      </c>
    </row>
    <row r="1754" ht="13.75">
      <c r="A1754" t="s">
        <v>5254</v>
      </c>
      <c r="B1754" s="1" t="s">
        <v>5255</v>
      </c>
      <c r="C1754" t="s">
        <v>21</v>
      </c>
      <c r="D1754" t="s">
        <v>5256</v>
      </c>
      <c r="S1754" t="str">
        <f t="shared" si="27"/>
        <v xml:space="preserve">Leon 146 / Leon, metropolitan of Mokissos [1072]</v>
      </c>
    </row>
    <row r="1755" ht="13.75">
      <c r="A1755" t="s">
        <v>5257</v>
      </c>
      <c r="B1755" s="1" t="s">
        <v>5258</v>
      </c>
      <c r="C1755" t="s">
        <v>21</v>
      </c>
      <c r="D1755" t="s">
        <v>5259</v>
      </c>
      <c r="S1755" t="str">
        <f t="shared" si="27"/>
        <v xml:space="preserve">Leon 147 / Leon, metropolitan of Kotyaion [1072]</v>
      </c>
    </row>
    <row r="1756" ht="13.75">
      <c r="A1756" t="s">
        <v>5260</v>
      </c>
      <c r="B1756" s="1" t="s">
        <v>5261</v>
      </c>
      <c r="C1756" t="s">
        <v>21</v>
      </c>
      <c r="D1756" t="s">
        <v>5262</v>
      </c>
      <c r="S1756" t="str">
        <f t="shared" si="27"/>
        <v xml:space="preserve">Leontios 105 / Leontios, metropolitan of Dristra [1072]</v>
      </c>
    </row>
    <row r="1757" ht="13.75">
      <c r="A1757" t="s">
        <v>5263</v>
      </c>
      <c r="B1757" s="1" t="s">
        <v>5264</v>
      </c>
      <c r="C1757" t="s">
        <v>21</v>
      </c>
      <c r="D1757" t="s">
        <v>5265</v>
      </c>
      <c r="S1757" t="str">
        <f t="shared" si="27"/>
        <v xml:space="preserve">Michael 194 / Michael Anemas</v>
      </c>
    </row>
    <row r="1758" ht="13.75">
      <c r="A1758" t="s">
        <v>5266</v>
      </c>
      <c r="B1758" s="1" t="s">
        <v>5267</v>
      </c>
      <c r="C1758" t="s">
        <v>21</v>
      </c>
      <c r="D1758" t="s">
        <v>5268</v>
      </c>
      <c r="S1758" t="str">
        <f t="shared" si="27"/>
        <v xml:space="preserve">Anonymus 15089 / Anemas, one of conspirators against Alexios I</v>
      </c>
    </row>
    <row r="1759" ht="13.75">
      <c r="A1759" t="s">
        <v>5269</v>
      </c>
      <c r="B1759" s="1" t="s">
        <v>5270</v>
      </c>
      <c r="C1759" t="s">
        <v>21</v>
      </c>
      <c r="D1759" t="s">
        <v>5271</v>
      </c>
      <c r="S1759" t="str">
        <f t="shared" si="27"/>
        <v xml:space="preserve">Anonymus 15090 / Anemas, another of conspirators against Alexios I</v>
      </c>
    </row>
    <row r="1760" ht="13.75">
      <c r="A1760" t="s">
        <v>5272</v>
      </c>
      <c r="B1760" s="1" t="s">
        <v>5273</v>
      </c>
      <c r="C1760" t="s">
        <v>21</v>
      </c>
      <c r="D1760" t="s">
        <v>5274</v>
      </c>
      <c r="S1760" t="str">
        <f t="shared" si="27"/>
        <v xml:space="preserve">Leon 15009 / Leon Anemas, one of conspirators against Alexios I</v>
      </c>
    </row>
    <row r="1761" ht="13.75">
      <c r="A1761" t="s">
        <v>5275</v>
      </c>
      <c r="B1761" s="1" t="s">
        <v>5276</v>
      </c>
      <c r="C1761" t="s">
        <v>21</v>
      </c>
      <c r="D1761" t="s">
        <v>5277</v>
      </c>
      <c r="S1761" t="str">
        <f t="shared" si="27"/>
        <v xml:space="preserve">Michael 195 / Michael, metropolitan of Neokaisareia [1072]</v>
      </c>
    </row>
    <row r="1762" ht="13.75">
      <c r="A1762" t="s">
        <v>5278</v>
      </c>
      <c r="B1762" s="1" t="s">
        <v>5279</v>
      </c>
      <c r="C1762" t="s">
        <v>21</v>
      </c>
      <c r="D1762" t="s">
        <v>5280</v>
      </c>
      <c r="S1762" t="str">
        <f t="shared" si="27"/>
        <v xml:space="preserve">Michael 196 / Michael, metropolitan of Thessalonike [1072, 1079]</v>
      </c>
    </row>
    <row r="1763" ht="13.75">
      <c r="A1763" t="s">
        <v>5281</v>
      </c>
      <c r="B1763" s="1" t="s">
        <v>5282</v>
      </c>
      <c r="C1763" t="s">
        <v>21</v>
      </c>
      <c r="D1763" t="s">
        <v>5283</v>
      </c>
      <c r="S1763" t="str">
        <f t="shared" si="27"/>
        <v xml:space="preserve">Anonymus 912 / metropolitan of Naupaktos [1082]</v>
      </c>
    </row>
    <row r="1764" ht="13.75">
      <c r="A1764" t="s">
        <v>5284</v>
      </c>
      <c r="B1764" s="1" t="s">
        <v>5285</v>
      </c>
      <c r="C1764" t="s">
        <v>21</v>
      </c>
      <c r="D1764" t="s">
        <v>5286</v>
      </c>
      <c r="S1764" t="str">
        <f t="shared" si="27"/>
        <v xml:space="preserve">Nikephoros 187 / Nikephoros, metropolitan of Adrianople [1082]</v>
      </c>
    </row>
    <row r="1765" ht="13.75">
      <c r="A1765" t="s">
        <v>5287</v>
      </c>
      <c r="B1765" s="1" t="s">
        <v>5288</v>
      </c>
      <c r="C1765" t="s">
        <v>21</v>
      </c>
      <c r="D1765" t="s">
        <v>5289</v>
      </c>
      <c r="S1765" t="str">
        <f t="shared" si="27"/>
        <v xml:space="preserve">Michael 198 / Michael, metropolitan of Synada [1072, 1079, 1082]</v>
      </c>
    </row>
    <row r="1766" ht="13.75">
      <c r="A1766" t="s">
        <v>5290</v>
      </c>
      <c r="B1766" s="1" t="s">
        <v>5291</v>
      </c>
      <c r="C1766" t="s">
        <v>21</v>
      </c>
      <c r="D1766" t="s">
        <v>5292</v>
      </c>
      <c r="S1766" t="str">
        <f t="shared" si="27"/>
        <v xml:space="preserve">Michael 199 / Michael, metropolitan of Syllaion [1072]</v>
      </c>
    </row>
    <row r="1767" ht="13.75">
      <c r="A1767" t="s">
        <v>5293</v>
      </c>
      <c r="B1767" s="1" t="s">
        <v>5294</v>
      </c>
      <c r="C1767" t="s">
        <v>21</v>
      </c>
      <c r="D1767" t="s">
        <v>5295</v>
      </c>
      <c r="S1767" t="str">
        <f t="shared" si="27"/>
        <v xml:space="preserve">Michael 200 / Michael, archbishop of Leontopolis [1072, 1079]</v>
      </c>
    </row>
    <row r="1768" ht="13.75">
      <c r="A1768" t="s">
        <v>5296</v>
      </c>
      <c r="B1768" s="1" t="s">
        <v>5297</v>
      </c>
      <c r="C1768" t="s">
        <v>21</v>
      </c>
      <c r="D1768" t="s">
        <v>5298</v>
      </c>
      <c r="S1768" t="str">
        <f t="shared" si="27"/>
        <v xml:space="preserve">Michael 201 / Michael, archbishop of Apros [1072]</v>
      </c>
    </row>
    <row r="1769" ht="13.75">
      <c r="A1769" t="s">
        <v>5299</v>
      </c>
      <c r="B1769" s="1" t="s">
        <v>5300</v>
      </c>
      <c r="C1769" t="s">
        <v>21</v>
      </c>
      <c r="D1769" t="s">
        <v>5301</v>
      </c>
      <c r="S1769" t="str">
        <f t="shared" si="27"/>
        <v xml:space="preserve">Nikephoros 137 / Nikephoros, metropolitan of Ephesos [1072]</v>
      </c>
    </row>
    <row r="1770" ht="13.75">
      <c r="A1770" t="s">
        <v>5302</v>
      </c>
      <c r="B1770" s="1" t="s">
        <v>5303</v>
      </c>
      <c r="C1770" t="s">
        <v>21</v>
      </c>
      <c r="D1770" t="s">
        <v>5304</v>
      </c>
      <c r="S1770" t="str">
        <f t="shared" si="27"/>
        <v xml:space="preserve">Niketas 136 / Niketas, archbishop of Pidachthoe [1072]</v>
      </c>
    </row>
    <row r="1771" ht="13.75">
      <c r="A1771" t="s">
        <v>5305</v>
      </c>
      <c r="B1771" s="1" t="s">
        <v>5306</v>
      </c>
      <c r="C1771" t="s">
        <v>21</v>
      </c>
      <c r="D1771" t="s">
        <v>5307</v>
      </c>
      <c r="S1771" t="str">
        <f t="shared" si="27"/>
        <v xml:space="preserve">Pantherios 101 / Pantherios, metropolitan of Adrianople [1072]</v>
      </c>
    </row>
    <row r="1772" ht="13.75">
      <c r="A1772" t="s">
        <v>5308</v>
      </c>
      <c r="B1772" s="1" t="s">
        <v>5309</v>
      </c>
      <c r="C1772" t="s">
        <v>21</v>
      </c>
      <c r="D1772" t="s">
        <v>5310</v>
      </c>
      <c r="S1772" t="str">
        <f t="shared" si="27"/>
        <v xml:space="preserve">Romanos 108 / Romanos, metropolitan of Kyzikos [1072]</v>
      </c>
    </row>
    <row r="1773" ht="13.75">
      <c r="A1773" t="s">
        <v>5311</v>
      </c>
      <c r="B1773" s="1" t="s">
        <v>5312</v>
      </c>
      <c r="C1773" t="s">
        <v>21</v>
      </c>
      <c r="D1773" t="s">
        <v>5313</v>
      </c>
      <c r="S1773" t="str">
        <f t="shared" si="27"/>
        <v xml:space="preserve">Stephanos 140 / Stephanos, metropolitan of Antioch [1072]</v>
      </c>
    </row>
    <row r="1774" ht="13.75">
      <c r="A1774" t="s">
        <v>5314</v>
      </c>
      <c r="B1774" s="1" t="s">
        <v>5315</v>
      </c>
      <c r="C1774" t="s">
        <v>21</v>
      </c>
      <c r="D1774" t="s">
        <v>5316</v>
      </c>
      <c r="S1774" t="str">
        <f t="shared" si="27"/>
        <v xml:space="preserve">Symeon 116 / Symeon, metropolitan of Pessinous [1072]</v>
      </c>
    </row>
    <row r="1775" ht="13.75">
      <c r="A1775" t="s">
        <v>5317</v>
      </c>
      <c r="B1775" s="1" t="s">
        <v>5318</v>
      </c>
      <c r="C1775" t="s">
        <v>21</v>
      </c>
      <c r="D1775" t="s">
        <v>5319</v>
      </c>
      <c r="S1775" t="str">
        <f t="shared" si="27"/>
        <v xml:space="preserve">Tatul 101 / T'at'ul, Armenian prince</v>
      </c>
    </row>
    <row r="1776" ht="13.75">
      <c r="A1776" t="s">
        <v>5320</v>
      </c>
      <c r="B1776" s="1" t="s">
        <v>5321</v>
      </c>
      <c r="C1776" t="s">
        <v>21</v>
      </c>
      <c r="D1776" t="s">
        <v>5322</v>
      </c>
      <c r="S1776" t="str">
        <f t="shared" si="27"/>
        <v xml:space="preserve">Theodosios 110 / Theodosios, archbishop of Mistheia [1072]</v>
      </c>
    </row>
    <row r="1777" ht="13.75">
      <c r="A1777" t="s">
        <v>5323</v>
      </c>
      <c r="B1777" s="1" t="s">
        <v>5324</v>
      </c>
      <c r="C1777" t="s">
        <v>21</v>
      </c>
      <c r="D1777" t="s">
        <v>5325</v>
      </c>
      <c r="S1777" t="str">
        <f t="shared" si="27"/>
        <v xml:space="preserve">Theoktistos 102 / Theoktistos, metropolitan of Amorion [1072]</v>
      </c>
    </row>
    <row r="1778" ht="13.75">
      <c r="A1778" t="s">
        <v>5326</v>
      </c>
      <c r="B1778" s="1" t="s">
        <v>5327</v>
      </c>
      <c r="C1778" t="s">
        <v>21</v>
      </c>
      <c r="D1778" t="s">
        <v>5328</v>
      </c>
      <c r="S1778" t="str">
        <f t="shared" si="27"/>
        <v xml:space="preserve">Theophanes 105 / Theophanes, metropolitan of Nicaea [1072, 1079]</v>
      </c>
    </row>
    <row r="1779" ht="13.75">
      <c r="A1779" t="s">
        <v>5329</v>
      </c>
      <c r="B1779" s="1" t="s">
        <v>5330</v>
      </c>
      <c r="C1779" t="s">
        <v>21</v>
      </c>
      <c r="D1779" t="s">
        <v>5331</v>
      </c>
      <c r="S1779" t="str">
        <f t="shared" si="27"/>
        <v xml:space="preserve">Theophanes 106 / Theophanes, metropolitan of Sebasteia [1072, 1079, 1082]</v>
      </c>
    </row>
    <row r="1780" ht="13.75">
      <c r="A1780" t="s">
        <v>5332</v>
      </c>
      <c r="B1780" s="1" t="s">
        <v>5333</v>
      </c>
      <c r="C1780" t="s">
        <v>21</v>
      </c>
      <c r="D1780" t="s">
        <v>5334</v>
      </c>
      <c r="S1780" t="str">
        <f t="shared" si="27"/>
        <v xml:space="preserve">Theophylaktos 110 / Theophylaktos, archbishop of Rousion [1072]</v>
      </c>
    </row>
    <row r="1781" ht="13.75">
      <c r="A1781" t="s">
        <v>5335</v>
      </c>
      <c r="B1781" s="1" t="s">
        <v>5336</v>
      </c>
      <c r="C1781" t="s">
        <v>21</v>
      </c>
      <c r="D1781" t="s">
        <v>5337</v>
      </c>
      <c r="S1781" t="str">
        <f t="shared" si="27"/>
        <v xml:space="preserve">Abramios 102 / Abramios, protospatharios and mystikos</v>
      </c>
    </row>
    <row r="1782" ht="13.75">
      <c r="A1782" t="s">
        <v>5338</v>
      </c>
      <c r="B1782" s="1" t="s">
        <v>5339</v>
      </c>
      <c r="C1782" t="s">
        <v>21</v>
      </c>
      <c r="D1782" t="s">
        <v>5340</v>
      </c>
      <c r="S1782" t="str">
        <f t="shared" si="27"/>
        <v xml:space="preserve">Anastasios 105 / Anastasios, metropolitan of Melitene [1079]</v>
      </c>
    </row>
    <row r="1783" ht="13.75">
      <c r="A1783" t="s">
        <v>5341</v>
      </c>
      <c r="B1783" s="1" t="s">
        <v>5342</v>
      </c>
      <c r="C1783" t="s">
        <v>21</v>
      </c>
      <c r="D1783" t="s">
        <v>5343</v>
      </c>
      <c r="S1783" t="str">
        <f t="shared" si="27"/>
        <v xml:space="preserve">Demetrios 146 / Demetrios, metropolitan of Myra [1072]</v>
      </c>
    </row>
    <row r="1784" ht="13.75">
      <c r="A1784" t="s">
        <v>5344</v>
      </c>
      <c r="B1784" s="1" t="s">
        <v>5345</v>
      </c>
      <c r="C1784" t="s">
        <v>21</v>
      </c>
      <c r="D1784" t="s">
        <v>5346</v>
      </c>
      <c r="S1784" t="str">
        <f t="shared" si="27"/>
        <v xml:space="preserve">Demetrios 147 / Demetrios, metropolitan of Kypsella [1079]</v>
      </c>
    </row>
    <row r="1785" ht="13.75">
      <c r="A1785" t="s">
        <v>5347</v>
      </c>
      <c r="B1785" s="1" t="s">
        <v>5348</v>
      </c>
      <c r="C1785" t="s">
        <v>21</v>
      </c>
      <c r="D1785" t="s">
        <v>5349</v>
      </c>
      <c r="S1785" t="str">
        <f t="shared" si="27"/>
        <v xml:space="preserve">Georgios 185 / Georgios, metropolitan of Antioch (in Pisidia) [1079, 1082]</v>
      </c>
    </row>
    <row r="1786" ht="13.75">
      <c r="A1786" t="s">
        <v>5350</v>
      </c>
      <c r="B1786" s="1" t="s">
        <v>5351</v>
      </c>
      <c r="C1786" t="s">
        <v>21</v>
      </c>
      <c r="D1786" t="s">
        <v>5352</v>
      </c>
      <c r="S1786" t="str">
        <f t="shared" si="27"/>
        <v xml:space="preserve">Ioannes 265 / Ioannes, metropolitan of Mokissos [1079, 1082]</v>
      </c>
    </row>
    <row r="1787" ht="13.75">
      <c r="A1787" t="s">
        <v>5353</v>
      </c>
      <c r="B1787" s="1" t="s">
        <v>5354</v>
      </c>
      <c r="C1787" t="s">
        <v>21</v>
      </c>
      <c r="D1787" t="s">
        <v>5355</v>
      </c>
      <c r="S1787" t="str">
        <f t="shared" si="27"/>
        <v xml:space="preserve">Ioannes 266 / Ioannes, metropolitan of Otranto [1079]</v>
      </c>
    </row>
    <row r="1788" ht="13.75">
      <c r="A1788" t="s">
        <v>5356</v>
      </c>
      <c r="B1788" s="1" t="s">
        <v>5357</v>
      </c>
      <c r="C1788" t="s">
        <v>21</v>
      </c>
      <c r="D1788" t="s">
        <v>5358</v>
      </c>
      <c r="S1788" t="str">
        <f t="shared" si="27"/>
        <v xml:space="preserve">Ioannes 267 / Michael, metropolitan of Euchaneia [1079]</v>
      </c>
    </row>
    <row r="1789" ht="13.75">
      <c r="A1789" t="s">
        <v>5359</v>
      </c>
      <c r="B1789" s="1" t="s">
        <v>5360</v>
      </c>
      <c r="C1789" t="s">
        <v>21</v>
      </c>
      <c r="D1789" t="s">
        <v>5361</v>
      </c>
      <c r="S1789" t="str">
        <f t="shared" si="27"/>
        <v xml:space="preserve">Konstantinos 178 / Konstantinos, metropolitan of Kotyaion [1079, 1082]</v>
      </c>
    </row>
    <row r="1790" ht="13.75">
      <c r="A1790" t="s">
        <v>5362</v>
      </c>
      <c r="B1790" s="1" t="s">
        <v>5363</v>
      </c>
      <c r="C1790" t="s">
        <v>21</v>
      </c>
      <c r="D1790" t="s">
        <v>5364</v>
      </c>
      <c r="S1790" t="str">
        <f t="shared" si="27"/>
        <v xml:space="preserve">Konstantinos 179 / Konstantinos, metropolitan of Germia [1079]</v>
      </c>
    </row>
    <row r="1791" ht="13.75">
      <c r="A1791" t="s">
        <v>5365</v>
      </c>
      <c r="B1791" s="1" t="s">
        <v>5366</v>
      </c>
      <c r="C1791" t="s">
        <v>21</v>
      </c>
      <c r="D1791" t="s">
        <v>5367</v>
      </c>
      <c r="S1791" t="str">
        <f t="shared" si="27"/>
        <v xml:space="preserve">Leon 148 / Leon, metropolitan of Rhodes [1079]</v>
      </c>
    </row>
    <row r="1792" ht="13.75">
      <c r="A1792" t="s">
        <v>5368</v>
      </c>
      <c r="B1792" s="1" t="s">
        <v>5369</v>
      </c>
      <c r="C1792" t="s">
        <v>21</v>
      </c>
      <c r="D1792" t="s">
        <v>5370</v>
      </c>
      <c r="S1792" t="str">
        <f t="shared" si="27"/>
        <v xml:space="preserve">Leon 149 / Leon, metropolitan of Chonai [1079, 1082]</v>
      </c>
    </row>
    <row r="1793" ht="13.75">
      <c r="A1793" t="s">
        <v>5371</v>
      </c>
      <c r="B1793" s="1" t="s">
        <v>5372</v>
      </c>
      <c r="C1793" t="s">
        <v>21</v>
      </c>
      <c r="D1793" t="s">
        <v>5373</v>
      </c>
      <c r="S1793" t="str">
        <f t="shared" si="27"/>
        <v xml:space="preserve">Niketas 137 / Niketas, metropolitan of Trebizond [1079]</v>
      </c>
    </row>
    <row r="1794" ht="13.75">
      <c r="A1794" t="s">
        <v>5374</v>
      </c>
      <c r="B1794" s="1" t="s">
        <v>5375</v>
      </c>
      <c r="C1794" t="s">
        <v>21</v>
      </c>
      <c r="D1794" t="s">
        <v>5376</v>
      </c>
      <c r="S1794" t="str">
        <f t="shared" ref="S1794:S1857" si="28">_xlfn.CONCAT(B1794," / ",D1794)</f>
        <v xml:space="preserve">Niketas 138 / Niketas, metropolitan of Kerasous [1079, 1082]</v>
      </c>
    </row>
    <row r="1795" ht="13.75">
      <c r="A1795" t="s">
        <v>5377</v>
      </c>
      <c r="B1795" s="1" t="s">
        <v>5378</v>
      </c>
      <c r="C1795" t="s">
        <v>21</v>
      </c>
      <c r="D1795" t="s">
        <v>5379</v>
      </c>
      <c r="S1795" t="str">
        <f t="shared" si="28"/>
        <v xml:space="preserve">Nikolaos 174 / Nikolaos, metropolitan of Caesarea [1079]</v>
      </c>
    </row>
    <row r="1796" ht="13.75">
      <c r="A1796" t="s">
        <v>5380</v>
      </c>
      <c r="B1796" s="1" t="s">
        <v>5381</v>
      </c>
      <c r="C1796" t="s">
        <v>21</v>
      </c>
      <c r="D1796" t="s">
        <v>5382</v>
      </c>
      <c r="S1796" t="str">
        <f t="shared" si="28"/>
        <v xml:space="preserve">Petros 129 / Petros, metropolitan of Thebes [1079]</v>
      </c>
    </row>
    <row r="1797" ht="13.75">
      <c r="A1797" t="s">
        <v>5383</v>
      </c>
      <c r="B1797" s="1" t="s">
        <v>5384</v>
      </c>
      <c r="C1797" t="s">
        <v>21</v>
      </c>
      <c r="D1797" t="s">
        <v>5385</v>
      </c>
      <c r="S1797" t="str">
        <f t="shared" si="28"/>
        <v xml:space="preserve">Symeon 117 / Symeon, metropolitan of Kyzikos [1079]</v>
      </c>
    </row>
    <row r="1798" ht="13.75">
      <c r="A1798" t="s">
        <v>5386</v>
      </c>
      <c r="B1798" s="1" t="s">
        <v>5387</v>
      </c>
      <c r="C1798" t="s">
        <v>21</v>
      </c>
      <c r="D1798" t="s">
        <v>5388</v>
      </c>
      <c r="S1798" t="str">
        <f t="shared" si="28"/>
        <v xml:space="preserve">Theodoros 175 / Theodoros, proedros and metropolitan of Amaseia [1079]</v>
      </c>
    </row>
    <row r="1799" ht="13.75">
      <c r="A1799" t="s">
        <v>5389</v>
      </c>
      <c r="B1799" s="1" t="s">
        <v>5390</v>
      </c>
      <c r="C1799" t="s">
        <v>21</v>
      </c>
      <c r="D1799" t="s">
        <v>5391</v>
      </c>
      <c r="S1799" t="str">
        <f t="shared" si="28"/>
        <v xml:space="preserve">Theodoulos 109 / Theodoulos, archbishop of Maroneia [1079]</v>
      </c>
    </row>
    <row r="1800" ht="13.75">
      <c r="A1800" t="s">
        <v>5392</v>
      </c>
      <c r="B1800" s="1" t="s">
        <v>5393</v>
      </c>
      <c r="C1800" t="s">
        <v>21</v>
      </c>
      <c r="D1800" t="s">
        <v>5394</v>
      </c>
      <c r="S1800" t="str">
        <f t="shared" si="28"/>
        <v xml:space="preserve">Thomas 104 / Thomas, metropolitan of Amorion [1079]</v>
      </c>
    </row>
    <row r="1801" ht="13.75">
      <c r="A1801" t="s">
        <v>5395</v>
      </c>
      <c r="B1801" s="1" t="s">
        <v>5396</v>
      </c>
      <c r="C1801" t="s">
        <v>21</v>
      </c>
      <c r="D1801" t="s">
        <v>5397</v>
      </c>
      <c r="S1801" t="str">
        <f t="shared" si="28"/>
        <v xml:space="preserve">Abramios 103 / Abramios, bishop of Aromaine [1032]</v>
      </c>
    </row>
    <row r="1802" ht="13.75">
      <c r="A1802" t="s">
        <v>5398</v>
      </c>
      <c r="B1802" s="1" t="s">
        <v>5399</v>
      </c>
      <c r="C1802" t="s">
        <v>21</v>
      </c>
      <c r="D1802" t="s">
        <v>5400</v>
      </c>
      <c r="S1802" t="str">
        <f t="shared" si="28"/>
        <v xml:space="preserve">Agapetos 101 / Agapetos, metropolitan of Adrianople [1027, 1028, 1029]</v>
      </c>
    </row>
    <row r="1803" ht="13.75">
      <c r="A1803" t="s">
        <v>5401</v>
      </c>
      <c r="B1803" s="1" t="s">
        <v>5402</v>
      </c>
      <c r="C1803" t="s">
        <v>21</v>
      </c>
      <c r="D1803" t="s">
        <v>5403</v>
      </c>
      <c r="S1803" t="str">
        <f t="shared" si="28"/>
        <v xml:space="preserve">Agapetos 102 / Agapetos, metropolitan of Pisidian (?) Antioch [1032]</v>
      </c>
    </row>
    <row r="1804" ht="13.75">
      <c r="A1804" t="s">
        <v>5404</v>
      </c>
      <c r="B1804" s="1" t="s">
        <v>5405</v>
      </c>
      <c r="C1804" t="s">
        <v>21</v>
      </c>
      <c r="D1804" t="s">
        <v>5406</v>
      </c>
      <c r="S1804" t="str">
        <f t="shared" si="28"/>
        <v xml:space="preserve">Anastasios 106 / Anastasios, droungarios of the vigla</v>
      </c>
    </row>
    <row r="1805" ht="13.75">
      <c r="A1805" t="s">
        <v>5407</v>
      </c>
      <c r="B1805" s="1" t="s">
        <v>5408</v>
      </c>
      <c r="C1805" t="s">
        <v>21</v>
      </c>
      <c r="D1805" t="s">
        <v>5409</v>
      </c>
      <c r="S1805" t="str">
        <f t="shared" si="28"/>
        <v xml:space="preserve">Anastaso 101 / Anastaso, sister-in-law of Michael Attaleiates</v>
      </c>
    </row>
    <row r="1806" ht="13.75">
      <c r="A1806" t="s">
        <v>5410</v>
      </c>
      <c r="B1806" s="1" t="s">
        <v>5411</v>
      </c>
      <c r="C1806" t="s">
        <v>21</v>
      </c>
      <c r="D1806" t="s">
        <v>5412</v>
      </c>
      <c r="S1806" t="str">
        <f t="shared" si="28"/>
        <v xml:space="preserve">Sophia 104 / Sophia, first wife of Michael Attaleiates</v>
      </c>
    </row>
    <row r="1807" ht="13.75">
      <c r="A1807" t="s">
        <v>5413</v>
      </c>
      <c r="B1807" s="1" t="s">
        <v>5414</v>
      </c>
      <c r="C1807" t="s">
        <v>21</v>
      </c>
      <c r="D1807" t="s">
        <v>5415</v>
      </c>
      <c r="S1807" t="str">
        <f t="shared" si="28"/>
        <v xml:space="preserve">Eirene 131 / Eirene, second wife of Michael Attaleiates</v>
      </c>
    </row>
    <row r="1808" ht="13.75">
      <c r="A1808" t="s">
        <v>5416</v>
      </c>
      <c r="B1808" s="1" t="s">
        <v>5417</v>
      </c>
      <c r="C1808" t="s">
        <v>21</v>
      </c>
      <c r="D1808" t="s">
        <v>5418</v>
      </c>
      <c r="S1808" t="str">
        <f t="shared" si="28"/>
        <v xml:space="preserve">Andreas 106 / Andreas, archbishop of Cherson [1028]</v>
      </c>
    </row>
    <row r="1809" ht="13.75">
      <c r="A1809" t="s">
        <v>5419</v>
      </c>
      <c r="B1809" s="1" t="s">
        <v>5420</v>
      </c>
      <c r="C1809" t="s">
        <v>21</v>
      </c>
      <c r="D1809" t="s">
        <v>5421</v>
      </c>
      <c r="S1809" t="str">
        <f t="shared" si="28"/>
        <v xml:space="preserve">Andronikos 105 / Andronikos, archbishop of Rhoina [1032]</v>
      </c>
    </row>
    <row r="1810" ht="13.75">
      <c r="A1810" t="s">
        <v>5422</v>
      </c>
      <c r="B1810" s="1" t="s">
        <v>5423</v>
      </c>
      <c r="C1810" t="s">
        <v>21</v>
      </c>
      <c r="D1810" t="s">
        <v>5424</v>
      </c>
      <c r="S1810" t="str">
        <f t="shared" si="28"/>
        <v xml:space="preserve">Andronikos 106 / Andronikos, bishop of Berinoupolis [1032]</v>
      </c>
    </row>
    <row r="1811" ht="13.75">
      <c r="A1811" t="s">
        <v>5425</v>
      </c>
      <c r="B1811" s="1" t="s">
        <v>5426</v>
      </c>
      <c r="C1811" t="s">
        <v>21</v>
      </c>
      <c r="D1811" t="s">
        <v>5427</v>
      </c>
      <c r="S1811" t="str">
        <f t="shared" si="28"/>
        <v xml:space="preserve">Anna 133 / Anna, commemorated in Diataxis of Attaleiates</v>
      </c>
    </row>
    <row r="1812" ht="13.75">
      <c r="A1812" t="s">
        <v>5428</v>
      </c>
      <c r="B1812" s="1" t="s">
        <v>5429</v>
      </c>
      <c r="C1812" t="s">
        <v>21</v>
      </c>
      <c r="D1812" t="s">
        <v>5430</v>
      </c>
      <c r="S1812" t="str">
        <f t="shared" si="28"/>
        <v xml:space="preserve">Anonyma 161 / mother-in-law of Michael Attaleiates</v>
      </c>
    </row>
    <row r="1813" ht="13.75">
      <c r="A1813" t="s">
        <v>5431</v>
      </c>
      <c r="B1813" s="1" t="s">
        <v>5432</v>
      </c>
      <c r="C1813" t="s">
        <v>21</v>
      </c>
      <c r="D1813" t="s">
        <v>5433</v>
      </c>
      <c r="S1813" t="str">
        <f t="shared" si="28"/>
        <v xml:space="preserve">Anonyma 165 / daughter of Theodoros Karmalikios</v>
      </c>
    </row>
    <row r="1814" ht="13.75">
      <c r="A1814" t="s">
        <v>5434</v>
      </c>
      <c r="B1814" s="1" t="s">
        <v>5435</v>
      </c>
      <c r="C1814" t="s">
        <v>21</v>
      </c>
      <c r="D1814" t="s">
        <v>5436</v>
      </c>
      <c r="S1814" t="str">
        <f t="shared" si="28"/>
        <v xml:space="preserve">Theodoros 183 / Theodoros Karmalikios, chartoularios (in Thessalonike?)</v>
      </c>
    </row>
    <row r="1815" ht="13.75">
      <c r="A1815" t="s">
        <v>5437</v>
      </c>
      <c r="B1815" s="1" t="s">
        <v>5438</v>
      </c>
      <c r="C1815" t="s">
        <v>21</v>
      </c>
      <c r="D1815" t="s">
        <v>5439</v>
      </c>
      <c r="S1815" t="str">
        <f t="shared" si="28"/>
        <v xml:space="preserve">Anonymus 453 / son of Basileios Kalokairos</v>
      </c>
    </row>
    <row r="1816" ht="13.75">
      <c r="A1816" t="s">
        <v>5440</v>
      </c>
      <c r="B1816" s="1" t="s">
        <v>5441</v>
      </c>
      <c r="C1816" t="s">
        <v>21</v>
      </c>
      <c r="D1816" t="s">
        <v>5442</v>
      </c>
      <c r="S1816" t="str">
        <f t="shared" si="28"/>
        <v xml:space="preserve">Anonymus 421 / nomophylax who administered sale of properties</v>
      </c>
    </row>
    <row r="1817" ht="13.75">
      <c r="A1817" t="s">
        <v>5443</v>
      </c>
      <c r="B1817" s="1" t="s">
        <v>5444</v>
      </c>
      <c r="C1817" t="s">
        <v>21</v>
      </c>
      <c r="D1817" t="s">
        <v>5445</v>
      </c>
      <c r="S1817" t="str">
        <f t="shared" si="28"/>
        <v xml:space="preserve">Anonymus 422 / Krasas, cousin of Euphrosyne Bobaina</v>
      </c>
    </row>
    <row r="1818" ht="13.75">
      <c r="A1818" t="s">
        <v>5446</v>
      </c>
      <c r="B1818" s="1" t="s">
        <v>5447</v>
      </c>
      <c r="C1818" t="s">
        <v>21</v>
      </c>
      <c r="D1818" t="s">
        <v>5448</v>
      </c>
      <c r="S1818" t="str">
        <f t="shared" si="28"/>
        <v xml:space="preserve">Euphrosyne 103 / Euphrosyne Bobaina, aunt of Michael Attaleiates' wife</v>
      </c>
    </row>
    <row r="1819" ht="13.75">
      <c r="A1819" t="s">
        <v>5449</v>
      </c>
      <c r="B1819" s="1" t="s">
        <v>5450</v>
      </c>
      <c r="C1819" t="s">
        <v>21</v>
      </c>
      <c r="D1819" t="s">
        <v>5451</v>
      </c>
      <c r="S1819" t="str">
        <f t="shared" si="28"/>
        <v xml:space="preserve">Anonymus 423 / Psorarios, owner of property at Raidestos</v>
      </c>
    </row>
    <row r="1820" ht="13.75">
      <c r="A1820" t="s">
        <v>5452</v>
      </c>
      <c r="B1820" s="1" t="s">
        <v>5453</v>
      </c>
      <c r="C1820" t="s">
        <v>21</v>
      </c>
      <c r="D1820" t="s">
        <v>5454</v>
      </c>
      <c r="S1820" t="str">
        <f t="shared" si="28"/>
        <v xml:space="preserve">Anonymus 424 / Chosbaites, landowner at Mesokomion</v>
      </c>
    </row>
    <row r="1821" ht="13.75">
      <c r="A1821" t="s">
        <v>5455</v>
      </c>
      <c r="B1821" s="1" t="s">
        <v>5456</v>
      </c>
      <c r="C1821" t="s">
        <v>21</v>
      </c>
      <c r="D1821" t="s">
        <v>5457</v>
      </c>
      <c r="S1821" t="str">
        <f t="shared" si="28"/>
        <v xml:space="preserve">Anonymus 425 / genikos logothetes in 1075</v>
      </c>
    </row>
    <row r="1822" ht="13.75">
      <c r="A1822" t="s">
        <v>5458</v>
      </c>
      <c r="B1822" s="1" t="s">
        <v>5459</v>
      </c>
      <c r="C1822" t="s">
        <v>21</v>
      </c>
      <c r="D1822" t="s">
        <v>5460</v>
      </c>
      <c r="S1822" t="str">
        <f t="shared" si="28"/>
        <v xml:space="preserve">Anonymus 426 / stratiotikos logothetes in 1075</v>
      </c>
    </row>
    <row r="1823" ht="13.75">
      <c r="A1823" t="s">
        <v>5461</v>
      </c>
      <c r="B1823" s="1" t="s">
        <v>5462</v>
      </c>
      <c r="C1823" t="s">
        <v>21</v>
      </c>
      <c r="D1823" t="s">
        <v>5463</v>
      </c>
      <c r="S1823" t="str">
        <f t="shared" si="28"/>
        <v xml:space="preserve">Anonymus 427 / megas sakellarios in 1079</v>
      </c>
    </row>
    <row r="1824" ht="13.75">
      <c r="A1824" t="s">
        <v>5464</v>
      </c>
      <c r="B1824" s="1" t="s">
        <v>5465</v>
      </c>
      <c r="C1824" t="s">
        <v>21</v>
      </c>
      <c r="D1824" t="s">
        <v>5466</v>
      </c>
      <c r="S1824" t="str">
        <f t="shared" si="28"/>
        <v xml:space="preserve">Anonymus 428 / genikos logothetes in 1079</v>
      </c>
    </row>
    <row r="1825" ht="13.75">
      <c r="A1825" t="s">
        <v>5467</v>
      </c>
      <c r="B1825" s="1" t="s">
        <v>5468</v>
      </c>
      <c r="C1825" t="s">
        <v>21</v>
      </c>
      <c r="D1825" t="s">
        <v>5469</v>
      </c>
      <c r="S1825" t="str">
        <f t="shared" si="28"/>
        <v xml:space="preserve">Anonymus 429 / stratiotikos logothetes in 1079</v>
      </c>
    </row>
    <row r="1826" ht="13.75">
      <c r="A1826" t="s">
        <v>5470</v>
      </c>
      <c r="B1826" s="1" t="s">
        <v>5471</v>
      </c>
      <c r="C1826" t="s">
        <v>21</v>
      </c>
      <c r="D1826" t="s">
        <v>5472</v>
      </c>
      <c r="S1826" t="str">
        <f t="shared" si="28"/>
        <v xml:space="preserve">Anonymus 430 / Kamarotes, poet and landowner</v>
      </c>
    </row>
    <row r="1827" ht="13.75">
      <c r="A1827" t="s">
        <v>5473</v>
      </c>
      <c r="B1827" s="1" t="s">
        <v>5474</v>
      </c>
      <c r="C1827" t="s">
        <v>21</v>
      </c>
      <c r="D1827" t="s">
        <v>5475</v>
      </c>
      <c r="S1827" t="str">
        <f t="shared" si="28"/>
        <v xml:space="preserve">Anonymus 431 / Boutoumites, donor to Christ Panoiktirmon</v>
      </c>
    </row>
    <row r="1828" ht="13.75">
      <c r="A1828" t="s">
        <v>5476</v>
      </c>
      <c r="B1828" s="1" t="s">
        <v>5477</v>
      </c>
      <c r="C1828" t="s">
        <v>21</v>
      </c>
      <c r="D1828" t="s">
        <v>5478</v>
      </c>
      <c r="S1828" t="str">
        <f t="shared" si="28"/>
        <v xml:space="preserve">Anonymus 432 / protosynkellos, donor to Christ Panoiktirmon</v>
      </c>
    </row>
    <row r="1829" ht="13.75">
      <c r="A1829" t="s">
        <v>5479</v>
      </c>
      <c r="B1829" s="1" t="s">
        <v>5480</v>
      </c>
      <c r="C1829" t="s">
        <v>21</v>
      </c>
      <c r="D1829" t="s">
        <v>5481</v>
      </c>
      <c r="S1829" t="str">
        <f t="shared" si="28"/>
        <v xml:space="preserve">Anonymus 433 / metropolitan of Tarsos</v>
      </c>
    </row>
    <row r="1830" ht="13.75">
      <c r="A1830" t="s">
        <v>5482</v>
      </c>
      <c r="B1830" s="1" t="s">
        <v>5483</v>
      </c>
      <c r="C1830" t="s">
        <v>21</v>
      </c>
      <c r="D1830" t="s">
        <v>5484</v>
      </c>
      <c r="S1830" t="str">
        <f t="shared" si="28"/>
        <v xml:space="preserve">Anonymus 434 / patriarch of Antioch in eleventh century</v>
      </c>
    </row>
    <row r="1831" ht="13.75">
      <c r="A1831" t="s">
        <v>5485</v>
      </c>
      <c r="B1831" s="1" t="s">
        <v>5486</v>
      </c>
      <c r="C1831" t="s">
        <v>21</v>
      </c>
      <c r="D1831" t="s">
        <v>5487</v>
      </c>
      <c r="S1831" t="str">
        <f t="shared" si="28"/>
        <v xml:space="preserve">Anonymus 435 / bishop in Constantinople known as Taurenos</v>
      </c>
    </row>
    <row r="1832" ht="13.75">
      <c r="A1832" t="s">
        <v>5488</v>
      </c>
      <c r="B1832" s="1" t="s">
        <v>5489</v>
      </c>
      <c r="C1832" t="s">
        <v>21</v>
      </c>
      <c r="D1832" t="s">
        <v>5490</v>
      </c>
      <c r="S1832" t="str">
        <f t="shared" si="28"/>
        <v xml:space="preserve">Anonymus 437 / Phasoulas, asekretis (in Constantinople)</v>
      </c>
    </row>
    <row r="1833" ht="13.75">
      <c r="A1833" t="s">
        <v>5491</v>
      </c>
      <c r="B1833" s="1" t="s">
        <v>5492</v>
      </c>
      <c r="C1833" t="s">
        <v>21</v>
      </c>
      <c r="D1833" t="s">
        <v>5493</v>
      </c>
      <c r="S1833" t="str">
        <f t="shared" si="28"/>
        <v xml:space="preserve">Anonymus 438 / Achyras, asekretis (in Constantinople)</v>
      </c>
    </row>
    <row r="1834" ht="13.75">
      <c r="A1834" t="s">
        <v>5494</v>
      </c>
      <c r="B1834" s="1" t="s">
        <v>5495</v>
      </c>
      <c r="C1834" t="s">
        <v>21</v>
      </c>
      <c r="D1834" t="s">
        <v>5496</v>
      </c>
      <c r="S1834" t="str">
        <f t="shared" si="28"/>
        <v xml:space="preserve">Anonymus 439 / protasekretis, superior (?) of Michael Psellos</v>
      </c>
    </row>
    <row r="1835" ht="13.75">
      <c r="A1835" t="s">
        <v>5497</v>
      </c>
      <c r="B1835" s="1" t="s">
        <v>5498</v>
      </c>
      <c r="C1835" t="s">
        <v>21</v>
      </c>
      <c r="D1835" t="s">
        <v>5499</v>
      </c>
      <c r="S1835" t="str">
        <f t="shared" si="28"/>
        <v xml:space="preserve">Anonymus 440 / tavern-keeper to whom Michael Psellos addressed speech</v>
      </c>
    </row>
    <row r="1836" ht="13.75">
      <c r="A1836" t="s">
        <v>5500</v>
      </c>
      <c r="B1836" s="1" t="s">
        <v>5501</v>
      </c>
      <c r="C1836" t="s">
        <v>21</v>
      </c>
      <c r="D1836" t="s">
        <v>5499</v>
      </c>
      <c r="S1836" t="str">
        <f t="shared" si="28"/>
        <v xml:space="preserve">Anonymus 441 / tavern-keeper to whom Michael Psellos addressed speech</v>
      </c>
    </row>
    <row r="1837" ht="13.75">
      <c r="A1837" t="s">
        <v>5502</v>
      </c>
      <c r="B1837" s="1" t="s">
        <v>5503</v>
      </c>
      <c r="C1837" t="s">
        <v>21</v>
      </c>
      <c r="D1837" t="s">
        <v>5504</v>
      </c>
      <c r="S1837" t="str">
        <f t="shared" si="28"/>
        <v xml:space="preserve">Anonymus 442 / priest (in the household?) of Michael Psellos</v>
      </c>
    </row>
    <row r="1838" ht="13.75">
      <c r="A1838" t="s">
        <v>5505</v>
      </c>
      <c r="B1838" s="1" t="s">
        <v>5506</v>
      </c>
      <c r="C1838" t="s">
        <v>21</v>
      </c>
      <c r="D1838" t="s">
        <v>5507</v>
      </c>
      <c r="S1838" t="str">
        <f t="shared" si="28"/>
        <v xml:space="preserve">Anonymus 447 / father of priest in household (?) of Michael Psellos</v>
      </c>
    </row>
    <row r="1839" ht="13.75">
      <c r="A1839" t="s">
        <v>5508</v>
      </c>
      <c r="B1839" s="1" t="s">
        <v>5509</v>
      </c>
      <c r="C1839" t="s">
        <v>21</v>
      </c>
      <c r="D1839" t="s">
        <v>5510</v>
      </c>
      <c r="S1839" t="str">
        <f t="shared" si="28"/>
        <v xml:space="preserve">Anonyma 164 / mother of priest in household (?) of Michael Psellos</v>
      </c>
    </row>
    <row r="1840" ht="13.75">
      <c r="A1840" t="s">
        <v>5511</v>
      </c>
      <c r="B1840" s="1" t="s">
        <v>5512</v>
      </c>
      <c r="C1840" t="s">
        <v>21</v>
      </c>
      <c r="D1840" t="s">
        <v>5513</v>
      </c>
      <c r="S1840" t="str">
        <f t="shared" si="28"/>
        <v xml:space="preserve">Anonymus 448 / brother of priest in household (?) of Michael Psellos</v>
      </c>
    </row>
    <row r="1841" ht="13.75">
      <c r="A1841" t="s">
        <v>5514</v>
      </c>
      <c r="B1841" s="1" t="s">
        <v>5515</v>
      </c>
      <c r="C1841" t="s">
        <v>21</v>
      </c>
      <c r="D1841" t="s">
        <v>5516</v>
      </c>
      <c r="S1841" t="str">
        <f t="shared" si="28"/>
        <v xml:space="preserve">Anonymus 443 / Sananos, tavern-keeper in Constantinople</v>
      </c>
    </row>
    <row r="1842" ht="13.75">
      <c r="A1842" t="s">
        <v>5517</v>
      </c>
      <c r="B1842" s="1" t="s">
        <v>5518</v>
      </c>
      <c r="C1842" t="s">
        <v>21</v>
      </c>
      <c r="D1842" t="s">
        <v>5519</v>
      </c>
      <c r="S1842" t="str">
        <f t="shared" si="28"/>
        <v xml:space="preserve">Anonymus 444 / Melitragos, tavern-keeper in Constantinople</v>
      </c>
    </row>
    <row r="1843" ht="13.75">
      <c r="A1843" t="s">
        <v>5520</v>
      </c>
      <c r="B1843" s="1" t="s">
        <v>5521</v>
      </c>
      <c r="C1843" t="s">
        <v>21</v>
      </c>
      <c r="D1843" t="s">
        <v>5522</v>
      </c>
      <c r="S1843" t="str">
        <f t="shared" si="28"/>
        <v xml:space="preserve">Anonymus 445 / Gorgoploutos, tavern-keeper in Constantinople</v>
      </c>
    </row>
    <row r="1844" ht="13.75">
      <c r="A1844" t="s">
        <v>5523</v>
      </c>
      <c r="B1844" s="1" t="s">
        <v>5524</v>
      </c>
      <c r="C1844" t="s">
        <v>21</v>
      </c>
      <c r="D1844" t="s">
        <v>5525</v>
      </c>
      <c r="S1844" t="str">
        <f t="shared" si="28"/>
        <v xml:space="preserve">Anonymus 446 / son of tavern-keeper Gorgoploutos</v>
      </c>
    </row>
    <row r="1845" ht="13.75">
      <c r="A1845" t="s">
        <v>5526</v>
      </c>
      <c r="B1845" s="1" t="s">
        <v>5527</v>
      </c>
      <c r="C1845" t="s">
        <v>21</v>
      </c>
      <c r="D1845" t="s">
        <v>5528</v>
      </c>
      <c r="S1845" t="str">
        <f t="shared" si="28"/>
        <v xml:space="preserve">Anonymus 449 / secretary of Michael Psellos</v>
      </c>
    </row>
    <row r="1846" ht="13.75">
      <c r="A1846" t="s">
        <v>5529</v>
      </c>
      <c r="B1846" s="1" t="s">
        <v>5530</v>
      </c>
      <c r="C1846" t="s">
        <v>21</v>
      </c>
      <c r="D1846" t="s">
        <v>5531</v>
      </c>
      <c r="S1846" t="str">
        <f t="shared" si="28"/>
        <v xml:space="preserve">Anonymus 450 / metropolitan of Caria</v>
      </c>
    </row>
    <row r="1847" ht="13.75">
      <c r="A1847" t="s">
        <v>5532</v>
      </c>
      <c r="B1847" s="1" t="s">
        <v>5533</v>
      </c>
      <c r="C1847" t="s">
        <v>21</v>
      </c>
      <c r="D1847" t="s">
        <v>5534</v>
      </c>
      <c r="S1847" t="str">
        <f t="shared" si="28"/>
        <v xml:space="preserve">Ioannes 500 / Ioannes, metropolitan of Koloneia [1082]</v>
      </c>
    </row>
    <row r="1848" ht="13.75">
      <c r="A1848" t="s">
        <v>5535</v>
      </c>
      <c r="B1848" s="1" t="s">
        <v>5536</v>
      </c>
      <c r="C1848" t="s">
        <v>21</v>
      </c>
      <c r="D1848" t="s">
        <v>5537</v>
      </c>
      <c r="S1848" t="str">
        <f t="shared" si="28"/>
        <v xml:space="preserve">Leon 223 / Leon, metropolitan of Kamachos [1082]</v>
      </c>
    </row>
    <row r="1849" ht="13.75">
      <c r="A1849" t="s">
        <v>5538</v>
      </c>
      <c r="B1849" s="1" t="s">
        <v>5539</v>
      </c>
      <c r="C1849" t="s">
        <v>21</v>
      </c>
      <c r="D1849" t="s">
        <v>5540</v>
      </c>
      <c r="S1849" t="str">
        <f t="shared" si="28"/>
        <v xml:space="preserve">Anonymus 451 / bishop of Tabai (Lydia)</v>
      </c>
    </row>
    <row r="1850" ht="13.75">
      <c r="A1850" t="s">
        <v>5541</v>
      </c>
      <c r="B1850" s="1" t="s">
        <v>5542</v>
      </c>
      <c r="C1850" t="s">
        <v>21</v>
      </c>
      <c r="D1850" t="s">
        <v>5543</v>
      </c>
      <c r="S1850" t="str">
        <f t="shared" si="28"/>
        <v xml:space="preserve">Anonymus 452 / Malakenos, involved in lawsuit about validity of marriage</v>
      </c>
    </row>
    <row r="1851" ht="13.75">
      <c r="A1851" t="s">
        <v>5544</v>
      </c>
      <c r="B1851" s="1" t="s">
        <v>5545</v>
      </c>
      <c r="C1851" t="s">
        <v>21</v>
      </c>
      <c r="D1851" t="s">
        <v>5546</v>
      </c>
      <c r="S1851" t="str">
        <f t="shared" si="28"/>
        <v xml:space="preserve">Basileios 187 / Basileios Kalokairos, mentioned in synodal decision</v>
      </c>
    </row>
    <row r="1852" ht="13.75">
      <c r="A1852" t="s">
        <v>5547</v>
      </c>
      <c r="B1852" s="1" t="s">
        <v>5548</v>
      </c>
      <c r="C1852" t="s">
        <v>21</v>
      </c>
      <c r="D1852" t="s">
        <v>5549</v>
      </c>
      <c r="S1852" t="str">
        <f t="shared" si="28"/>
        <v xml:space="preserve">Anonymus 454 / relative of Basileios Kalokairos</v>
      </c>
    </row>
    <row r="1853" ht="13.75">
      <c r="A1853" t="s">
        <v>5550</v>
      </c>
      <c r="B1853" s="1" t="s">
        <v>5551</v>
      </c>
      <c r="C1853" t="s">
        <v>21</v>
      </c>
      <c r="D1853" t="s">
        <v>5552</v>
      </c>
      <c r="S1853" t="str">
        <f t="shared" si="28"/>
        <v xml:space="preserve">Anonymus 455 / Chaldos, donor to the Holy Apostles of Thessalonike</v>
      </c>
    </row>
    <row r="1854" ht="13.75">
      <c r="A1854" t="s">
        <v>5553</v>
      </c>
      <c r="B1854" s="1" t="s">
        <v>5554</v>
      </c>
      <c r="C1854" t="s">
        <v>21</v>
      </c>
      <c r="D1854" t="s">
        <v>5555</v>
      </c>
      <c r="S1854" t="str">
        <f t="shared" si="28"/>
        <v xml:space="preserve">Anonymus 456 / krites (?) in the theme of Thessalonike</v>
      </c>
    </row>
    <row r="1855" ht="13.75">
      <c r="A1855" t="s">
        <v>5556</v>
      </c>
      <c r="B1855" s="1" t="s">
        <v>5557</v>
      </c>
      <c r="C1855" t="s">
        <v>21</v>
      </c>
      <c r="D1855" t="s">
        <v>5558</v>
      </c>
      <c r="S1855" t="str">
        <f t="shared" si="28"/>
        <v xml:space="preserve">Anonymus 458 / bishop of Tzilougra in Anatolikon</v>
      </c>
    </row>
    <row r="1856" ht="13.75">
      <c r="A1856" t="s">
        <v>5559</v>
      </c>
      <c r="B1856" s="1" t="s">
        <v>5560</v>
      </c>
      <c r="C1856" t="s">
        <v>21</v>
      </c>
      <c r="D1856" t="s">
        <v>5561</v>
      </c>
      <c r="S1856" t="str">
        <f t="shared" si="28"/>
        <v xml:space="preserve">Anonymus 459 / bishop of Lystra in Lykaonia</v>
      </c>
    </row>
    <row r="1857" ht="13.75">
      <c r="A1857" t="s">
        <v>5562</v>
      </c>
      <c r="B1857" s="1" t="s">
        <v>5563</v>
      </c>
      <c r="C1857" t="s">
        <v>21</v>
      </c>
      <c r="D1857" t="s">
        <v>5564</v>
      </c>
      <c r="S1857" t="str">
        <f t="shared" si="28"/>
        <v xml:space="preserve">Anthimos 102 / Anthimos, protospatharios mentioned in synodal decision</v>
      </c>
    </row>
    <row r="1858" ht="13.75">
      <c r="A1858" t="s">
        <v>5565</v>
      </c>
      <c r="B1858" s="1" t="s">
        <v>5566</v>
      </c>
      <c r="C1858" t="s">
        <v>21</v>
      </c>
      <c r="D1858" t="s">
        <v>5567</v>
      </c>
      <c r="S1858" t="str">
        <f t="shared" ref="S1858:S1921" si="29">_xlfn.CONCAT(B1858," / ",D1858)</f>
        <v xml:space="preserve">Leon 157 / Leon, mentioned in synodal decision</v>
      </c>
    </row>
    <row r="1859" ht="13.75">
      <c r="A1859" t="s">
        <v>5568</v>
      </c>
      <c r="B1859" s="1" t="s">
        <v>5569</v>
      </c>
      <c r="C1859" t="s">
        <v>21</v>
      </c>
      <c r="D1859" t="s">
        <v>5570</v>
      </c>
      <c r="S1859" t="str">
        <f t="shared" si="29"/>
        <v xml:space="preserve">Antipatros 101 / Antipatros, archbishop of Selymbria [1032]</v>
      </c>
    </row>
    <row r="1860" ht="13.75">
      <c r="A1860" t="s">
        <v>5571</v>
      </c>
      <c r="B1860" s="1" t="s">
        <v>5572</v>
      </c>
      <c r="C1860" t="s">
        <v>21</v>
      </c>
      <c r="D1860" t="s">
        <v>5573</v>
      </c>
      <c r="S1860" t="str">
        <f t="shared" si="29"/>
        <v xml:space="preserve">Antonios 105 / Antonios, ekklesiarches at Christ Panoiktirmon</v>
      </c>
    </row>
    <row r="1861" ht="13.75">
      <c r="A1861" t="s">
        <v>5574</v>
      </c>
      <c r="B1861" s="1" t="s">
        <v>5575</v>
      </c>
      <c r="C1861" t="s">
        <v>21</v>
      </c>
      <c r="D1861" t="s">
        <v>5576</v>
      </c>
      <c r="S1861" t="str">
        <f t="shared" si="29"/>
        <v xml:space="preserve">Antonios 106 / Antonios, monk at Christ Panoiktirmon</v>
      </c>
    </row>
    <row r="1862" ht="13.75">
      <c r="A1862" t="s">
        <v>5577</v>
      </c>
      <c r="B1862" s="1" t="s">
        <v>5578</v>
      </c>
      <c r="C1862" t="s">
        <v>21</v>
      </c>
      <c r="D1862" t="s">
        <v>5579</v>
      </c>
      <c r="S1862" t="str">
        <f t="shared" si="29"/>
        <v xml:space="preserve">Antonios 107 / Antonios, metropolitan of Mitylene [1032]</v>
      </c>
    </row>
    <row r="1863" ht="13.75">
      <c r="A1863" t="s">
        <v>5580</v>
      </c>
      <c r="B1863" s="1" t="s">
        <v>5581</v>
      </c>
      <c r="C1863" t="s">
        <v>21</v>
      </c>
      <c r="D1863" t="s">
        <v>5582</v>
      </c>
      <c r="S1863" t="str">
        <f t="shared" si="29"/>
        <v xml:space="preserve">Antonios 108 / Antonios, archbishop of Zichia [1039, 1054]</v>
      </c>
    </row>
    <row r="1864" ht="13.75">
      <c r="A1864" t="s">
        <v>5583</v>
      </c>
      <c r="B1864" s="1" t="s">
        <v>5584</v>
      </c>
      <c r="C1864" t="s">
        <v>21</v>
      </c>
      <c r="D1864" t="s">
        <v>5585</v>
      </c>
      <c r="S1864" t="str">
        <f t="shared" si="29"/>
        <v xml:space="preserve">Arsenios 105 / Arsenios, archbishop of Sougdaia [1028]</v>
      </c>
    </row>
    <row r="1865" ht="13.75">
      <c r="A1865" t="s">
        <v>5586</v>
      </c>
      <c r="B1865" s="1" t="s">
        <v>5587</v>
      </c>
      <c r="C1865" t="s">
        <v>21</v>
      </c>
      <c r="D1865" t="s">
        <v>5588</v>
      </c>
      <c r="S1865" t="str">
        <f t="shared" si="29"/>
        <v xml:space="preserve">Bardas 109 / Bardas Xeradas, charistikarios of Hagios Prokopios at Rhaidestos</v>
      </c>
    </row>
    <row r="1866" ht="13.75">
      <c r="A1866" t="s">
        <v>5589</v>
      </c>
      <c r="B1866" s="1" t="s">
        <v>5590</v>
      </c>
      <c r="C1866" t="s">
        <v>21</v>
      </c>
      <c r="D1866" t="s">
        <v>5591</v>
      </c>
      <c r="S1866" t="str">
        <f t="shared" si="29"/>
        <v xml:space="preserve">Basileios 183 / Basileios Skribas, patrikios</v>
      </c>
    </row>
    <row r="1867" ht="13.75">
      <c r="A1867" t="s">
        <v>5592</v>
      </c>
      <c r="B1867" s="1" t="s">
        <v>5593</v>
      </c>
      <c r="C1867" t="s">
        <v>21</v>
      </c>
      <c r="D1867" t="s">
        <v>5594</v>
      </c>
      <c r="S1867" t="str">
        <f t="shared" si="29"/>
        <v xml:space="preserve">Anonyma 162 / niece of patrikios Basileios Skribas</v>
      </c>
    </row>
    <row r="1868" ht="13.75">
      <c r="A1868" t="s">
        <v>5595</v>
      </c>
      <c r="B1868" s="1" t="s">
        <v>5596</v>
      </c>
      <c r="C1868" t="s">
        <v>21</v>
      </c>
      <c r="D1868" t="s">
        <v>5597</v>
      </c>
      <c r="S1868" t="str">
        <f t="shared" si="29"/>
        <v xml:space="preserve">Basileios 184 / Basileios, commemorated in Diataxis of Attaleiates</v>
      </c>
    </row>
    <row r="1869" ht="13.75">
      <c r="A1869" t="s">
        <v>5598</v>
      </c>
      <c r="B1869" s="1" t="s">
        <v>5599</v>
      </c>
      <c r="C1869" t="s">
        <v>21</v>
      </c>
      <c r="D1869" t="s">
        <v>5600</v>
      </c>
      <c r="S1869" t="str">
        <f t="shared" si="29"/>
        <v xml:space="preserve">Basileios 185 / Basileios, metropolitan of Maroneia [1029]</v>
      </c>
    </row>
    <row r="1870" ht="13.75">
      <c r="A1870" t="s">
        <v>5601</v>
      </c>
      <c r="B1870" s="1" t="s">
        <v>5602</v>
      </c>
      <c r="C1870" t="s">
        <v>21</v>
      </c>
      <c r="D1870" t="s">
        <v>5603</v>
      </c>
      <c r="S1870" t="str">
        <f t="shared" si="29"/>
        <v xml:space="preserve">Basileios 186 / Basileios, mentioned in synodal decision</v>
      </c>
    </row>
    <row r="1871" ht="13.75">
      <c r="A1871" t="s">
        <v>5604</v>
      </c>
      <c r="B1871" s="1" t="s">
        <v>5605</v>
      </c>
      <c r="C1871" t="s">
        <v>21</v>
      </c>
      <c r="D1871" t="s">
        <v>5606</v>
      </c>
      <c r="S1871" t="str">
        <f t="shared" si="29"/>
        <v xml:space="preserve">Helena 115 / Helena, mentioned in synodal decision</v>
      </c>
    </row>
    <row r="1872" ht="13.75">
      <c r="A1872" t="s">
        <v>5607</v>
      </c>
      <c r="B1872" s="1" t="s">
        <v>5608</v>
      </c>
      <c r="C1872" t="s">
        <v>21</v>
      </c>
      <c r="D1872" t="s">
        <v>5609</v>
      </c>
      <c r="S1872" t="str">
        <f t="shared" si="29"/>
        <v xml:space="preserve">Demetrios 148 / Demetrios, mentioned in synodal decision</v>
      </c>
    </row>
    <row r="1873" ht="13.75">
      <c r="A1873" t="s">
        <v>5610</v>
      </c>
      <c r="B1873" s="1" t="s">
        <v>5611</v>
      </c>
      <c r="C1873" t="s">
        <v>21</v>
      </c>
      <c r="D1873" t="s">
        <v>5612</v>
      </c>
      <c r="S1873" t="str">
        <f t="shared" si="29"/>
        <v xml:space="preserve">Theodote 104 / Theodote, mentioned in synodal decision</v>
      </c>
    </row>
    <row r="1874" ht="13.75">
      <c r="A1874" t="s">
        <v>5613</v>
      </c>
      <c r="B1874" s="1" t="s">
        <v>5614</v>
      </c>
      <c r="C1874" t="s">
        <v>21</v>
      </c>
      <c r="D1874" t="s">
        <v>5615</v>
      </c>
      <c r="S1874" t="str">
        <f t="shared" si="29"/>
        <v xml:space="preserve">Christophoros 107 / Christophoros, metropolitan of Chalcedon [1032, 1039]</v>
      </c>
    </row>
    <row r="1875" ht="13.75">
      <c r="A1875" t="s">
        <v>5616</v>
      </c>
      <c r="B1875" s="1" t="s">
        <v>5617</v>
      </c>
      <c r="C1875" t="s">
        <v>21</v>
      </c>
      <c r="D1875" t="s">
        <v>5618</v>
      </c>
      <c r="S1875" t="str">
        <f t="shared" si="29"/>
        <v xml:space="preserve">David 110 / David, metropolitan of Synada [1032]</v>
      </c>
    </row>
    <row r="1876" ht="13.75">
      <c r="A1876" t="s">
        <v>5619</v>
      </c>
      <c r="B1876" s="1" t="s">
        <v>5620</v>
      </c>
      <c r="C1876" t="s">
        <v>21</v>
      </c>
      <c r="D1876" t="s">
        <v>5612</v>
      </c>
      <c r="S1876" t="str">
        <f t="shared" si="29"/>
        <v xml:space="preserve">Theodote 103 / Theodote, mentioned in synodal decision</v>
      </c>
    </row>
    <row r="1877" ht="13.75">
      <c r="A1877" t="s">
        <v>5621</v>
      </c>
      <c r="B1877" s="1" t="s">
        <v>5622</v>
      </c>
      <c r="C1877" t="s">
        <v>21</v>
      </c>
      <c r="D1877" t="s">
        <v>5623</v>
      </c>
      <c r="S1877" t="str">
        <f t="shared" si="29"/>
        <v xml:space="preserve">Dionysios 103 / Dionysios, archbishop of Proikonnesos [1027, 1028, 1029]</v>
      </c>
    </row>
    <row r="1878" ht="13.75">
      <c r="A1878" t="s">
        <v>5624</v>
      </c>
      <c r="B1878" s="1" t="s">
        <v>5625</v>
      </c>
      <c r="C1878" t="s">
        <v>21</v>
      </c>
      <c r="D1878" t="s">
        <v>5626</v>
      </c>
      <c r="S1878" t="str">
        <f t="shared" si="29"/>
        <v xml:space="preserve">Eirenikos 101 / Eirenikos, father of Michael Attaleiates</v>
      </c>
    </row>
    <row r="1879" ht="13.75">
      <c r="A1879" t="s">
        <v>5627</v>
      </c>
      <c r="B1879" s="1" t="s">
        <v>5628</v>
      </c>
      <c r="C1879" t="s">
        <v>21</v>
      </c>
      <c r="D1879" t="s">
        <v>5629</v>
      </c>
      <c r="S1879" t="str">
        <f t="shared" si="29"/>
        <v xml:space="preserve">Elias 103 / Elias II, patriarch of Antioch</v>
      </c>
    </row>
    <row r="1880" ht="13.75">
      <c r="A1880" t="s">
        <v>5630</v>
      </c>
      <c r="B1880" s="1" t="s">
        <v>5631</v>
      </c>
      <c r="C1880" t="s">
        <v>21</v>
      </c>
      <c r="D1880" t="s">
        <v>5632</v>
      </c>
      <c r="S1880" t="str">
        <f t="shared" si="29"/>
        <v xml:space="preserve">Epiphanios 102 / Epiphanios, metropolitan of Mokissos [1029, 1032]</v>
      </c>
    </row>
    <row r="1881" ht="13.75">
      <c r="A1881" t="s">
        <v>5633</v>
      </c>
      <c r="B1881" s="1" t="s">
        <v>5634</v>
      </c>
      <c r="C1881" t="s">
        <v>21</v>
      </c>
      <c r="D1881" t="s">
        <v>5635</v>
      </c>
      <c r="S1881" t="str">
        <f t="shared" si="29"/>
        <v xml:space="preserve">Euphemios 102 / Euphemios, involved in lawsuit about validity of marriage</v>
      </c>
    </row>
    <row r="1882" ht="13.75">
      <c r="A1882" t="s">
        <v>5636</v>
      </c>
      <c r="B1882" s="1" t="s">
        <v>5637</v>
      </c>
      <c r="C1882" t="s">
        <v>21</v>
      </c>
      <c r="D1882" t="s">
        <v>5638</v>
      </c>
      <c r="S1882" t="str">
        <f t="shared" si="29"/>
        <v xml:space="preserve">Georgios 190 / Georgios, involved in lawsuit about validity of marriage</v>
      </c>
    </row>
    <row r="1883" ht="13.75">
      <c r="A1883" t="s">
        <v>5639</v>
      </c>
      <c r="B1883" s="1" t="s">
        <v>5640</v>
      </c>
      <c r="C1883" t="s">
        <v>21</v>
      </c>
      <c r="D1883" t="s">
        <v>5641</v>
      </c>
      <c r="S1883" t="str">
        <f t="shared" si="29"/>
        <v xml:space="preserve">Maria 145 / Maria, involved in lawsuit about validity of marriage</v>
      </c>
    </row>
    <row r="1884" ht="13.75">
      <c r="A1884" t="s">
        <v>5642</v>
      </c>
      <c r="B1884" s="1" t="s">
        <v>5643</v>
      </c>
      <c r="C1884" t="s">
        <v>21</v>
      </c>
      <c r="D1884" t="s">
        <v>5644</v>
      </c>
      <c r="S1884" t="str">
        <f t="shared" si="29"/>
        <v xml:space="preserve">Eustathios 116 / Eustathios, logothetes of the dromos</v>
      </c>
    </row>
    <row r="1885" ht="13.75">
      <c r="A1885" t="s">
        <v>5645</v>
      </c>
      <c r="B1885" s="1" t="s">
        <v>5646</v>
      </c>
      <c r="C1885" t="s">
        <v>21</v>
      </c>
      <c r="D1885" t="s">
        <v>5647</v>
      </c>
      <c r="S1885" t="str">
        <f t="shared" si="29"/>
        <v xml:space="preserve">Euthymios 106 / Euthymios, bishop of Horaiogala [1032]</v>
      </c>
    </row>
    <row r="1886" ht="13.75">
      <c r="A1886" t="s">
        <v>5648</v>
      </c>
      <c r="B1886" s="1" t="s">
        <v>5649</v>
      </c>
      <c r="C1886" t="s">
        <v>21</v>
      </c>
      <c r="D1886" t="s">
        <v>5650</v>
      </c>
      <c r="S1886" t="str">
        <f t="shared" si="29"/>
        <v xml:space="preserve">Gelasios 101 / Gelasios Thrakes, involved in lawsuit about validity of marriage</v>
      </c>
    </row>
    <row r="1887" ht="13.75">
      <c r="A1887" t="s">
        <v>5651</v>
      </c>
      <c r="B1887" s="1" t="s">
        <v>5652</v>
      </c>
      <c r="C1887" t="s">
        <v>21</v>
      </c>
      <c r="D1887" t="s">
        <v>5653</v>
      </c>
      <c r="S1887" t="str">
        <f t="shared" si="29"/>
        <v xml:space="preserve">Georgios 186 / Georgios, metropolitan of Sebasteia [1029, 1032]</v>
      </c>
    </row>
    <row r="1888" ht="13.75">
      <c r="A1888" t="s">
        <v>5654</v>
      </c>
      <c r="B1888" s="1" t="s">
        <v>5655</v>
      </c>
      <c r="C1888" t="s">
        <v>21</v>
      </c>
      <c r="D1888" t="s">
        <v>5656</v>
      </c>
      <c r="S1888" t="str">
        <f t="shared" si="29"/>
        <v xml:space="preserve">Georgios 187 / Georgios, metropolitan of Amastris [1029]</v>
      </c>
    </row>
    <row r="1889" ht="13.75">
      <c r="A1889" t="s">
        <v>5657</v>
      </c>
      <c r="B1889" s="1" t="s">
        <v>5658</v>
      </c>
      <c r="C1889" t="s">
        <v>21</v>
      </c>
      <c r="D1889" t="s">
        <v>5659</v>
      </c>
      <c r="S1889" t="str">
        <f t="shared" si="29"/>
        <v xml:space="preserve">Georgios 188 / Georgios, bishop of Germanikopolis [1032]</v>
      </c>
    </row>
    <row r="1890" ht="13.75">
      <c r="A1890" t="s">
        <v>5660</v>
      </c>
      <c r="B1890" s="1" t="s">
        <v>5661</v>
      </c>
      <c r="C1890" t="s">
        <v>21</v>
      </c>
      <c r="D1890" t="s">
        <v>5662</v>
      </c>
      <c r="S1890" t="str">
        <f t="shared" si="29"/>
        <v xml:space="preserve">Georgios 189 / Georgios, metropolitan of Corinth [1028]</v>
      </c>
    </row>
    <row r="1891" ht="13.75">
      <c r="A1891" t="s">
        <v>5663</v>
      </c>
      <c r="B1891" s="1" t="s">
        <v>5664</v>
      </c>
      <c r="C1891" t="s">
        <v>21</v>
      </c>
      <c r="D1891" t="s">
        <v>5665</v>
      </c>
      <c r="S1891" t="str">
        <f t="shared" si="29"/>
        <v xml:space="preserve">Theodote 102 / Theodote, young girl whose marriage was annulled</v>
      </c>
    </row>
    <row r="1892" ht="13.75">
      <c r="A1892" t="s">
        <v>5666</v>
      </c>
      <c r="B1892" s="1" t="s">
        <v>5667</v>
      </c>
      <c r="C1892" t="s">
        <v>21</v>
      </c>
      <c r="D1892" t="s">
        <v>5668</v>
      </c>
      <c r="S1892" t="str">
        <f t="shared" si="29"/>
        <v xml:space="preserve">Georgios 191 / Georgios, mentioned in synodal decision</v>
      </c>
    </row>
    <row r="1893" ht="13.75">
      <c r="A1893" t="s">
        <v>5669</v>
      </c>
      <c r="B1893" s="1" t="s">
        <v>5670</v>
      </c>
      <c r="C1893" t="s">
        <v>21</v>
      </c>
      <c r="D1893" t="s">
        <v>5671</v>
      </c>
      <c r="S1893" t="str">
        <f t="shared" si="29"/>
        <v xml:space="preserve">Nikolaos 183 / Nikolaos, mentioned in synodal decision</v>
      </c>
    </row>
    <row r="1894" ht="13.75">
      <c r="A1894" t="s">
        <v>5672</v>
      </c>
      <c r="B1894" s="1" t="s">
        <v>5673</v>
      </c>
      <c r="C1894" t="s">
        <v>21</v>
      </c>
      <c r="D1894" t="s">
        <v>5674</v>
      </c>
      <c r="S1894" t="str">
        <f t="shared" si="29"/>
        <v xml:space="preserve">Gregorios 130 / Gregorios, monk and donor of books</v>
      </c>
    </row>
    <row r="1895" ht="13.75">
      <c r="A1895" t="s">
        <v>5675</v>
      </c>
      <c r="B1895" s="1" t="s">
        <v>5676</v>
      </c>
      <c r="C1895" t="s">
        <v>21</v>
      </c>
      <c r="D1895" t="s">
        <v>5677</v>
      </c>
      <c r="S1895" t="str">
        <f t="shared" si="29"/>
        <v xml:space="preserve">Gregorios 131 / Gregorios, bishop of Peristasis and Myriophyton [1032]</v>
      </c>
    </row>
    <row r="1896" ht="13.75">
      <c r="A1896" t="s">
        <v>5678</v>
      </c>
      <c r="B1896" s="1" t="s">
        <v>5679</v>
      </c>
      <c r="C1896" t="s">
        <v>21</v>
      </c>
      <c r="D1896" t="s">
        <v>5680</v>
      </c>
      <c r="S1896" t="str">
        <f t="shared" si="29"/>
        <v xml:space="preserve">Gregorios 132 / Gregorios, heretic leader (in Anatolikon?)</v>
      </c>
    </row>
    <row r="1897" ht="13.75">
      <c r="A1897" t="s">
        <v>5681</v>
      </c>
      <c r="B1897" s="1" t="s">
        <v>5682</v>
      </c>
      <c r="C1897" t="s">
        <v>21</v>
      </c>
      <c r="D1897" t="s">
        <v>5683</v>
      </c>
      <c r="S1897" t="str">
        <f t="shared" si="29"/>
        <v xml:space="preserve">Ignatios 104 / Ignatios, monk and donor to Christ Panoiktirmon</v>
      </c>
    </row>
    <row r="1898" ht="13.75">
      <c r="A1898" t="s">
        <v>5684</v>
      </c>
      <c r="B1898" s="1" t="s">
        <v>5685</v>
      </c>
      <c r="C1898" t="s">
        <v>21</v>
      </c>
      <c r="D1898" t="s">
        <v>5686</v>
      </c>
      <c r="S1898" t="str">
        <f t="shared" si="29"/>
        <v xml:space="preserve">Ignatios 105 / Ignatios, Jacobite bishop near Melitene [1028]</v>
      </c>
    </row>
    <row r="1899" ht="13.75">
      <c r="A1899" t="s">
        <v>5687</v>
      </c>
      <c r="B1899" s="1" t="s">
        <v>5688</v>
      </c>
      <c r="C1899" t="s">
        <v>21</v>
      </c>
      <c r="D1899" t="s">
        <v>5689</v>
      </c>
      <c r="S1899" t="str">
        <f t="shared" si="29"/>
        <v xml:space="preserve">Ignatios 106 / Ignatios, metropolitan of Caria [1039]</v>
      </c>
    </row>
    <row r="1900" ht="13.75">
      <c r="A1900" t="s">
        <v>5690</v>
      </c>
      <c r="B1900" s="1" t="s">
        <v>5691</v>
      </c>
      <c r="C1900" t="s">
        <v>21</v>
      </c>
      <c r="D1900" t="s">
        <v>5692</v>
      </c>
      <c r="S1900" t="str">
        <f t="shared" si="29"/>
        <v xml:space="preserve">Ioannes 268 / Ioannes, praipositos and grammatikos of Michael Attaleiates</v>
      </c>
    </row>
    <row r="1901" ht="13.75">
      <c r="A1901" t="s">
        <v>5693</v>
      </c>
      <c r="B1901" s="1" t="s">
        <v>5694</v>
      </c>
      <c r="C1901" t="s">
        <v>21</v>
      </c>
      <c r="D1901" t="s">
        <v>5695</v>
      </c>
      <c r="S1901" t="str">
        <f t="shared" si="29"/>
        <v xml:space="preserve">Ioannes 269 / Ioannes, spiritual father of Michael Attaleiates</v>
      </c>
    </row>
    <row r="1902" ht="13.75">
      <c r="A1902" t="s">
        <v>5696</v>
      </c>
      <c r="B1902" s="1" t="s">
        <v>5697</v>
      </c>
      <c r="C1902" t="s">
        <v>21</v>
      </c>
      <c r="D1902" t="s">
        <v>5698</v>
      </c>
      <c r="S1902" t="str">
        <f t="shared" si="29"/>
        <v xml:space="preserve">Ioannes 270 / Ioannes Kroustoulas, monk and chartoularios</v>
      </c>
    </row>
    <row r="1903" ht="13.75">
      <c r="A1903" t="s">
        <v>5699</v>
      </c>
      <c r="B1903" s="1" t="s">
        <v>5700</v>
      </c>
      <c r="C1903" t="s">
        <v>21</v>
      </c>
      <c r="D1903" t="s">
        <v>5701</v>
      </c>
      <c r="S1903" t="str">
        <f t="shared" si="29"/>
        <v xml:space="preserve">Ioannes 271 / Ioannes, sekretikos of patriarch Alexios Stoudites</v>
      </c>
    </row>
    <row r="1904" ht="13.75">
      <c r="A1904" t="s">
        <v>5702</v>
      </c>
      <c r="B1904" s="1" t="s">
        <v>5703</v>
      </c>
      <c r="C1904" t="s">
        <v>21</v>
      </c>
      <c r="D1904" t="s">
        <v>5704</v>
      </c>
      <c r="S1904" t="str">
        <f t="shared" si="29"/>
        <v xml:space="preserve">Ioannes 272 / Ioannes, metropolitan of Melitene who persecuted Jacobites [1027, 1028, 1029, 1032, 1039]</v>
      </c>
    </row>
    <row r="1905" ht="13.75">
      <c r="A1905" t="s">
        <v>5705</v>
      </c>
      <c r="B1905" s="1" t="s">
        <v>5706</v>
      </c>
      <c r="C1905" t="s">
        <v>21</v>
      </c>
      <c r="D1905" t="s">
        <v>5707</v>
      </c>
      <c r="S1905" t="str">
        <f t="shared" si="29"/>
        <v xml:space="preserve">Ioannes 273 / Ioannes, John VIII bar Abdun, Jacobite patriarch of Antioch</v>
      </c>
    </row>
    <row r="1906" ht="13.75">
      <c r="A1906" t="s">
        <v>5708</v>
      </c>
      <c r="B1906" s="1" t="s">
        <v>5709</v>
      </c>
      <c r="C1906" t="s">
        <v>21</v>
      </c>
      <c r="D1906" t="s">
        <v>5710</v>
      </c>
      <c r="S1906" t="str">
        <f t="shared" si="29"/>
        <v xml:space="preserve">Ioannes 274 / Ioannes, metropolitan of Nikomedeia [1029]</v>
      </c>
    </row>
    <row r="1907" ht="13.75">
      <c r="A1907" t="s">
        <v>5711</v>
      </c>
      <c r="B1907" s="1" t="s">
        <v>5712</v>
      </c>
      <c r="C1907" t="s">
        <v>21</v>
      </c>
      <c r="D1907" t="s">
        <v>5713</v>
      </c>
      <c r="S1907" t="str">
        <f t="shared" si="29"/>
        <v xml:space="preserve">Ioannes 275 / Ioannes, metropolitan of Gangra [1029, 1032]</v>
      </c>
    </row>
    <row r="1908" ht="13.75">
      <c r="A1908" t="s">
        <v>5714</v>
      </c>
      <c r="B1908" s="1" t="s">
        <v>5715</v>
      </c>
      <c r="C1908" t="s">
        <v>21</v>
      </c>
      <c r="D1908" t="s">
        <v>5716</v>
      </c>
      <c r="S1908" t="str">
        <f t="shared" si="29"/>
        <v xml:space="preserve">Ioannes 276 / Ioannes, metropolitan of Klaudioupolis [1027, 1028, 1029, 1032]</v>
      </c>
    </row>
    <row r="1909" ht="13.75">
      <c r="A1909" t="s">
        <v>5717</v>
      </c>
      <c r="B1909" s="1" t="s">
        <v>5718</v>
      </c>
      <c r="C1909" t="s">
        <v>21</v>
      </c>
      <c r="D1909" t="s">
        <v>5719</v>
      </c>
      <c r="S1909" t="str">
        <f t="shared" si="29"/>
        <v xml:space="preserve">Ioannes 277 / Ioannes, metropolitan of Caria [1029]</v>
      </c>
    </row>
    <row r="1910" ht="13.75">
      <c r="A1910" t="s">
        <v>5720</v>
      </c>
      <c r="B1910" s="1" t="s">
        <v>5721</v>
      </c>
      <c r="C1910" t="s">
        <v>21</v>
      </c>
      <c r="D1910" t="s">
        <v>5722</v>
      </c>
      <c r="S1910" t="str">
        <f t="shared" si="29"/>
        <v xml:space="preserve">Ioannes 278 / Ioannes, metropolitan of Ikonion [1027, 1028, 1029, 1032]</v>
      </c>
    </row>
    <row r="1911" ht="13.75">
      <c r="A1911" t="s">
        <v>5723</v>
      </c>
      <c r="B1911" s="1" t="s">
        <v>5724</v>
      </c>
      <c r="C1911" t="s">
        <v>21</v>
      </c>
      <c r="D1911" t="s">
        <v>5725</v>
      </c>
      <c r="S1911" t="str">
        <f t="shared" si="29"/>
        <v xml:space="preserve">Ioannes 280 / Ioannes, metropolitan of Koloneia [1029, 1032]</v>
      </c>
    </row>
    <row r="1912" ht="13.75">
      <c r="A1912" t="s">
        <v>5726</v>
      </c>
      <c r="B1912" s="1" t="s">
        <v>5727</v>
      </c>
      <c r="C1912" t="s">
        <v>21</v>
      </c>
      <c r="D1912" t="s">
        <v>5728</v>
      </c>
      <c r="S1912" t="str">
        <f t="shared" si="29"/>
        <v xml:space="preserve">Ioannes 281 / Ioannes, metropolitan of Serres [1029]</v>
      </c>
    </row>
    <row r="1913" ht="13.75">
      <c r="A1913" t="s">
        <v>5729</v>
      </c>
      <c r="B1913" s="1" t="s">
        <v>5730</v>
      </c>
      <c r="C1913" t="s">
        <v>21</v>
      </c>
      <c r="D1913" t="s">
        <v>5731</v>
      </c>
      <c r="S1913" t="str">
        <f t="shared" si="29"/>
        <v xml:space="preserve">Ioannes 282 / Ioannes, metropolitan of Santa Severina [1032]</v>
      </c>
    </row>
    <row r="1914" ht="13.75">
      <c r="A1914" t="s">
        <v>5732</v>
      </c>
      <c r="B1914" s="1" t="s">
        <v>5733</v>
      </c>
      <c r="C1914" t="s">
        <v>21</v>
      </c>
      <c r="D1914" t="s">
        <v>5734</v>
      </c>
      <c r="S1914" t="str">
        <f t="shared" si="29"/>
        <v xml:space="preserve">Ioannes 283 / Ioannes, metropolitan of Ainos [1032]</v>
      </c>
    </row>
    <row r="1915" ht="13.75">
      <c r="A1915" t="s">
        <v>5735</v>
      </c>
      <c r="B1915" s="1" t="s">
        <v>5736</v>
      </c>
      <c r="C1915" t="s">
        <v>21</v>
      </c>
      <c r="D1915" t="s">
        <v>5737</v>
      </c>
      <c r="S1915" t="str">
        <f t="shared" si="29"/>
        <v xml:space="preserve">Ioannes 284 / Ioannes, archbishop of Arkadiopolis [1032]</v>
      </c>
    </row>
    <row r="1916" ht="13.75">
      <c r="A1916" t="s">
        <v>5738</v>
      </c>
      <c r="B1916" s="1" t="s">
        <v>5739</v>
      </c>
      <c r="C1916" t="s">
        <v>21</v>
      </c>
      <c r="D1916" t="s">
        <v>5740</v>
      </c>
      <c r="S1916" t="str">
        <f t="shared" si="29"/>
        <v xml:space="preserve">Ioannes 285 / Ioannes, archbishop of Cimmerian Bosporos [1028]</v>
      </c>
    </row>
    <row r="1917" ht="13.75">
      <c r="A1917" t="s">
        <v>5741</v>
      </c>
      <c r="B1917" s="1" t="s">
        <v>5742</v>
      </c>
      <c r="C1917" t="s">
        <v>21</v>
      </c>
      <c r="D1917" t="s">
        <v>5743</v>
      </c>
      <c r="S1917" t="str">
        <f t="shared" si="29"/>
        <v xml:space="preserve">Ioannes 286 / Ioannes, protospatharios, father of lawsuit witness Niketas</v>
      </c>
    </row>
    <row r="1918" ht="13.75">
      <c r="A1918" t="s">
        <v>5744</v>
      </c>
      <c r="B1918" s="1" t="s">
        <v>5745</v>
      </c>
      <c r="C1918" t="s">
        <v>21</v>
      </c>
      <c r="D1918" t="s">
        <v>5746</v>
      </c>
      <c r="S1918" t="str">
        <f t="shared" si="29"/>
        <v xml:space="preserve">Niketas 146 / Niketas, witness in lawsuit</v>
      </c>
    </row>
    <row r="1919" ht="13.75">
      <c r="A1919" t="s">
        <v>5747</v>
      </c>
      <c r="B1919" s="1" t="s">
        <v>5748</v>
      </c>
      <c r="C1919" t="s">
        <v>21</v>
      </c>
      <c r="D1919" t="s">
        <v>5749</v>
      </c>
      <c r="S1919" t="str">
        <f t="shared" si="29"/>
        <v xml:space="preserve">Ioannes 287 / Ioannes Klasmatas, witness in lawsuit</v>
      </c>
    </row>
    <row r="1920" ht="13.75">
      <c r="A1920" t="s">
        <v>5750</v>
      </c>
      <c r="B1920" s="1" t="s">
        <v>5751</v>
      </c>
      <c r="C1920" t="s">
        <v>21</v>
      </c>
      <c r="D1920" t="s">
        <v>5752</v>
      </c>
      <c r="S1920" t="str">
        <f t="shared" si="29"/>
        <v xml:space="preserve">Ioannes 288 / Ioannes, kouboukleisios from Euripos</v>
      </c>
    </row>
    <row r="1921" ht="13.75">
      <c r="A1921" t="s">
        <v>5753</v>
      </c>
      <c r="B1921" s="1" t="s">
        <v>5754</v>
      </c>
      <c r="C1921" t="s">
        <v>21</v>
      </c>
      <c r="D1921" t="s">
        <v>5755</v>
      </c>
      <c r="S1921" t="str">
        <f t="shared" si="29"/>
        <v xml:space="preserve">Ioulianos 101 / Ioulianos, metropolitan of Tyana [1032, 1039]</v>
      </c>
    </row>
    <row r="1922" ht="13.75">
      <c r="A1922" t="s">
        <v>5756</v>
      </c>
      <c r="B1922" s="1" t="s">
        <v>5757</v>
      </c>
      <c r="C1922" t="s">
        <v>21</v>
      </c>
      <c r="D1922" t="s">
        <v>5758</v>
      </c>
      <c r="S1922" t="str">
        <f t="shared" ref="S1922:S1985" si="30">_xlfn.CONCAT(B1922," / ",D1922)</f>
        <v xml:space="preserve">Kale 129 / Kale, mother of Michael Attaleiates</v>
      </c>
    </row>
    <row r="1923" ht="13.75">
      <c r="A1923" t="s">
        <v>5759</v>
      </c>
      <c r="B1923" s="1" t="s">
        <v>5760</v>
      </c>
      <c r="C1923" t="s">
        <v>21</v>
      </c>
      <c r="D1923" t="s">
        <v>5761</v>
      </c>
      <c r="S1923" t="str">
        <f t="shared" si="30"/>
        <v xml:space="preserve">Kale 130 / Kale, wife of Petros Bombylas</v>
      </c>
    </row>
    <row r="1924" ht="13.75">
      <c r="A1924" t="s">
        <v>5762</v>
      </c>
      <c r="B1924" s="1" t="s">
        <v>5763</v>
      </c>
      <c r="C1924" t="s">
        <v>21</v>
      </c>
      <c r="D1924" t="s">
        <v>5764</v>
      </c>
      <c r="S1924" t="str">
        <f t="shared" si="30"/>
        <v xml:space="preserve">Petros 132 / Petros Bombylas, mentioned in synodal decision</v>
      </c>
    </row>
    <row r="1925" ht="13.75">
      <c r="A1925" t="s">
        <v>5765</v>
      </c>
      <c r="B1925" s="1" t="s">
        <v>5766</v>
      </c>
      <c r="C1925" t="s">
        <v>21</v>
      </c>
      <c r="D1925" t="s">
        <v>5767</v>
      </c>
      <c r="S1925" t="str">
        <f t="shared" si="30"/>
        <v xml:space="preserve">Klemes 104 / Klemes, metropolitan of Alania [1032]</v>
      </c>
    </row>
    <row r="1926" ht="13.75">
      <c r="A1926" t="s">
        <v>5768</v>
      </c>
      <c r="B1926" s="1" t="s">
        <v>5769</v>
      </c>
      <c r="C1926" t="s">
        <v>21</v>
      </c>
      <c r="D1926" t="s">
        <v>5770</v>
      </c>
      <c r="S1926" t="str">
        <f t="shared" si="30"/>
        <v xml:space="preserve">Konstantinos 180 / Konstantinos, commemorated in Diataxis of Attaleiates</v>
      </c>
    </row>
    <row r="1927" ht="13.75">
      <c r="A1927" t="s">
        <v>5771</v>
      </c>
      <c r="B1927" s="1" t="s">
        <v>5772</v>
      </c>
      <c r="C1927" t="s">
        <v>21</v>
      </c>
      <c r="D1927" t="s">
        <v>5773</v>
      </c>
      <c r="S1927" t="str">
        <f t="shared" si="30"/>
        <v xml:space="preserve">Konstantinos 182 / Konstantinos Peribleptenos, owner of books</v>
      </c>
    </row>
    <row r="1928" ht="13.75">
      <c r="A1928" t="s">
        <v>5774</v>
      </c>
      <c r="B1928" s="1" t="s">
        <v>5775</v>
      </c>
      <c r="C1928" t="s">
        <v>21</v>
      </c>
      <c r="D1928" t="s">
        <v>5776</v>
      </c>
      <c r="S1928" t="str">
        <f t="shared" si="30"/>
        <v xml:space="preserve">Konstantinos 183 / Konstantinos, metropolitan of Side [1027, 1028, 1029]</v>
      </c>
    </row>
    <row r="1929" ht="13.75">
      <c r="A1929" t="s">
        <v>5777</v>
      </c>
      <c r="B1929" s="1" t="s">
        <v>5778</v>
      </c>
      <c r="C1929" t="s">
        <v>21</v>
      </c>
      <c r="D1929" t="s">
        <v>5779</v>
      </c>
      <c r="S1929" t="str">
        <f t="shared" si="30"/>
        <v xml:space="preserve">Konstantinos 184 / Konstantinos, metropolitan of Tyana [1027, 1028, 1029]</v>
      </c>
    </row>
    <row r="1930" ht="13.75">
      <c r="A1930" t="s">
        <v>5780</v>
      </c>
      <c r="B1930" s="1" t="s">
        <v>5781</v>
      </c>
      <c r="C1930" t="s">
        <v>21</v>
      </c>
      <c r="D1930" t="s">
        <v>5782</v>
      </c>
      <c r="S1930" t="str">
        <f t="shared" si="30"/>
        <v xml:space="preserve">Konstantinos 185 / Konstantinos, metropolitan of Patras [1028, 1029, 1032, 1038]</v>
      </c>
    </row>
    <row r="1931" ht="13.75">
      <c r="A1931" t="s">
        <v>5783</v>
      </c>
      <c r="B1931" s="1" t="s">
        <v>5784</v>
      </c>
      <c r="C1931" t="s">
        <v>21</v>
      </c>
      <c r="D1931" t="s">
        <v>5785</v>
      </c>
      <c r="S1931" t="str">
        <f t="shared" si="30"/>
        <v xml:space="preserve">Konstantinos 186 / Konstantinos, metropolitan of Chonai [1028, 1029, 1032, 1038, 1039]</v>
      </c>
    </row>
    <row r="1932" ht="13.75">
      <c r="A1932" t="s">
        <v>5786</v>
      </c>
      <c r="B1932" s="1" t="s">
        <v>5787</v>
      </c>
      <c r="C1932" t="s">
        <v>21</v>
      </c>
      <c r="D1932" t="s">
        <v>5788</v>
      </c>
      <c r="S1932" t="str">
        <f t="shared" si="30"/>
        <v xml:space="preserve">Konstantinos 187 / Konstantinos, archbishop of Leontopolis [1029]</v>
      </c>
    </row>
    <row r="1933" ht="13.75">
      <c r="A1933" t="s">
        <v>5789</v>
      </c>
      <c r="B1933" s="1" t="s">
        <v>5790</v>
      </c>
      <c r="C1933" t="s">
        <v>21</v>
      </c>
      <c r="D1933" t="s">
        <v>5791</v>
      </c>
      <c r="S1933" t="str">
        <f t="shared" si="30"/>
        <v xml:space="preserve">Konstantinos 188 / Konstantinos, archbishop of Derkos [1029]</v>
      </c>
    </row>
    <row r="1934" ht="13.75">
      <c r="A1934" t="s">
        <v>5792</v>
      </c>
      <c r="B1934" s="1" t="s">
        <v>5793</v>
      </c>
      <c r="C1934" t="s">
        <v>21</v>
      </c>
      <c r="D1934" t="s">
        <v>5794</v>
      </c>
      <c r="S1934" t="str">
        <f t="shared" si="30"/>
        <v xml:space="preserve">Konstantinos 189 / Konstantinos, archbishop of Germia [1029]</v>
      </c>
    </row>
    <row r="1935" ht="13.75">
      <c r="A1935" t="s">
        <v>5795</v>
      </c>
      <c r="B1935" s="1" t="s">
        <v>5796</v>
      </c>
      <c r="C1935" t="s">
        <v>21</v>
      </c>
      <c r="D1935" t="s">
        <v>5797</v>
      </c>
      <c r="S1935" t="str">
        <f t="shared" si="30"/>
        <v xml:space="preserve">Konstantinos 190 / Konstantinos, archbishop of Mesembria [1029]</v>
      </c>
    </row>
    <row r="1936" ht="13.75">
      <c r="A1936" t="s">
        <v>5798</v>
      </c>
      <c r="B1936" s="1" t="s">
        <v>5799</v>
      </c>
      <c r="C1936" t="s">
        <v>21</v>
      </c>
      <c r="D1936" t="s">
        <v>5800</v>
      </c>
      <c r="S1936" t="str">
        <f t="shared" si="30"/>
        <v xml:space="preserve">Konstantinos 191 / Konstantinos, protospatharios, krites of the hippodrome</v>
      </c>
    </row>
    <row r="1937" ht="13.75">
      <c r="A1937" t="s">
        <v>5801</v>
      </c>
      <c r="B1937" s="1" t="s">
        <v>5802</v>
      </c>
      <c r="C1937" t="s">
        <v>21</v>
      </c>
      <c r="D1937" t="s">
        <v>5803</v>
      </c>
      <c r="S1937" t="str">
        <f t="shared" si="30"/>
        <v xml:space="preserve">Konstantinos 192 / Konstantinos, metropolitan of Nicaea [1027, 1028, 1032]</v>
      </c>
    </row>
    <row r="1938" ht="13.75">
      <c r="A1938" t="s">
        <v>5804</v>
      </c>
      <c r="B1938" s="1" t="s">
        <v>5805</v>
      </c>
      <c r="C1938" t="s">
        <v>21</v>
      </c>
      <c r="D1938" t="s">
        <v>5806</v>
      </c>
      <c r="S1938" t="str">
        <f t="shared" si="30"/>
        <v xml:space="preserve">Konstantinos 193 / Konstantinos, metropolitan of Caria [1032]</v>
      </c>
    </row>
    <row r="1939" ht="13.75">
      <c r="A1939" t="s">
        <v>5807</v>
      </c>
      <c r="B1939" s="1" t="s">
        <v>5808</v>
      </c>
      <c r="C1939" t="s">
        <v>21</v>
      </c>
      <c r="D1939" t="s">
        <v>5809</v>
      </c>
      <c r="S1939" t="str">
        <f t="shared" si="30"/>
        <v xml:space="preserve">Konstantinos 194 / Konstantinos, archbishop of Apameia [1032]</v>
      </c>
    </row>
    <row r="1940" ht="13.75">
      <c r="A1940" t="s">
        <v>5810</v>
      </c>
      <c r="B1940" s="1" t="s">
        <v>5811</v>
      </c>
      <c r="C1940" t="s">
        <v>21</v>
      </c>
      <c r="D1940" t="s">
        <v>5812</v>
      </c>
      <c r="S1940" t="str">
        <f t="shared" si="30"/>
        <v xml:space="preserve">Konstantinos 195 / Konstantinos, archbishop of Kios [1032]</v>
      </c>
    </row>
    <row r="1941" ht="13.75">
      <c r="A1941" t="s">
        <v>5813</v>
      </c>
      <c r="B1941" s="1" t="s">
        <v>5814</v>
      </c>
      <c r="C1941" t="s">
        <v>21</v>
      </c>
      <c r="D1941" t="s">
        <v>5815</v>
      </c>
      <c r="S1941" t="str">
        <f t="shared" si="30"/>
        <v xml:space="preserve">Konstantinos 196 / Konstantinos, bishop of Therma [1032]</v>
      </c>
    </row>
    <row r="1942" ht="13.75">
      <c r="A1942" t="s">
        <v>5816</v>
      </c>
      <c r="B1942" s="1" t="s">
        <v>5817</v>
      </c>
      <c r="C1942" t="s">
        <v>21</v>
      </c>
      <c r="D1942" t="s">
        <v>5818</v>
      </c>
      <c r="S1942" t="str">
        <f t="shared" si="30"/>
        <v xml:space="preserve">Konstantinos 197 / Konstantinos, bishop of Abysiakoi [1032]</v>
      </c>
    </row>
    <row r="1943" ht="13.75">
      <c r="A1943" t="s">
        <v>5819</v>
      </c>
      <c r="B1943" s="1" t="s">
        <v>5820</v>
      </c>
      <c r="C1943" t="s">
        <v>21</v>
      </c>
      <c r="D1943" t="s">
        <v>5821</v>
      </c>
      <c r="S1943" t="str">
        <f t="shared" si="30"/>
        <v xml:space="preserve">Konstantinos 198 / Konstantinos, metropolitan of Trebizond [1027, 1028]</v>
      </c>
    </row>
    <row r="1944" ht="13.75">
      <c r="A1944" t="s">
        <v>5822</v>
      </c>
      <c r="B1944" s="1" t="s">
        <v>5823</v>
      </c>
      <c r="C1944" t="s">
        <v>21</v>
      </c>
      <c r="D1944" t="s">
        <v>5824</v>
      </c>
      <c r="S1944" t="str">
        <f t="shared" si="30"/>
        <v xml:space="preserve">Kosmas 107 / Kosmas, metropolitan of Synada [1029]</v>
      </c>
    </row>
    <row r="1945" ht="13.75">
      <c r="A1945" t="s">
        <v>5825</v>
      </c>
      <c r="B1945" s="1" t="s">
        <v>5826</v>
      </c>
      <c r="C1945" t="s">
        <v>21</v>
      </c>
      <c r="D1945" t="s">
        <v>5827</v>
      </c>
      <c r="S1945" t="str">
        <f t="shared" si="30"/>
        <v xml:space="preserve">Laurentios 102 / Laurentios, metropolitan of Dyrrachion [1032, 1038, 1039, 1054]</v>
      </c>
    </row>
    <row r="1946" ht="13.75">
      <c r="A1946" t="s">
        <v>5828</v>
      </c>
      <c r="B1946" s="1" t="s">
        <v>5829</v>
      </c>
      <c r="C1946" t="s">
        <v>21</v>
      </c>
      <c r="D1946" t="s">
        <v>5830</v>
      </c>
      <c r="S1946" t="str">
        <f t="shared" si="30"/>
        <v xml:space="preserve">Leon 150 / Leon, commemorated in Diataxis of Attaleiates</v>
      </c>
    </row>
    <row r="1947" ht="13.75">
      <c r="A1947" t="s">
        <v>5831</v>
      </c>
      <c r="B1947" s="1" t="s">
        <v>5832</v>
      </c>
      <c r="C1947" t="s">
        <v>21</v>
      </c>
      <c r="D1947" t="s">
        <v>5833</v>
      </c>
      <c r="S1947" t="str">
        <f t="shared" si="30"/>
        <v xml:space="preserve">Leon 151 / Leon, metropolitan of Caesarea [1029, 1032]</v>
      </c>
    </row>
    <row r="1948" ht="13.75">
      <c r="A1948" t="s">
        <v>5834</v>
      </c>
      <c r="B1948" s="1" t="s">
        <v>5835</v>
      </c>
      <c r="C1948" t="s">
        <v>21</v>
      </c>
      <c r="D1948" t="s">
        <v>5836</v>
      </c>
      <c r="S1948" t="str">
        <f t="shared" si="30"/>
        <v xml:space="preserve">Leon 152 / Leon, archbishop of Rousion [1029, 1032]</v>
      </c>
    </row>
    <row r="1949" ht="13.75">
      <c r="A1949" t="s">
        <v>5837</v>
      </c>
      <c r="B1949" s="1" t="s">
        <v>5838</v>
      </c>
      <c r="C1949" t="s">
        <v>21</v>
      </c>
      <c r="D1949" t="s">
        <v>5839</v>
      </c>
      <c r="S1949" t="str">
        <f t="shared" si="30"/>
        <v xml:space="preserve">Leon 153 / Leon, krites of the hippodrome and epi ton deeseon</v>
      </c>
    </row>
    <row r="1950" ht="13.75">
      <c r="A1950" t="s">
        <v>5840</v>
      </c>
      <c r="B1950" s="1" t="s">
        <v>5841</v>
      </c>
      <c r="C1950" t="s">
        <v>21</v>
      </c>
      <c r="D1950" t="s">
        <v>5842</v>
      </c>
      <c r="S1950" t="str">
        <f t="shared" si="30"/>
        <v xml:space="preserve">Leon 154 / Leon, metropolitan of Athens [1032, 1038, 1054, d.1060]</v>
      </c>
    </row>
    <row r="1951" ht="13.75">
      <c r="A1951" t="s">
        <v>5843</v>
      </c>
      <c r="B1951" s="1" t="s">
        <v>5844</v>
      </c>
      <c r="C1951" t="s">
        <v>21</v>
      </c>
      <c r="D1951" t="s">
        <v>5845</v>
      </c>
      <c r="S1951" t="str">
        <f t="shared" si="30"/>
        <v xml:space="preserve">Leon 155 / Leon, metropolitan of Larissa [1032]</v>
      </c>
    </row>
    <row r="1952" ht="13.75">
      <c r="A1952" t="s">
        <v>5846</v>
      </c>
      <c r="B1952" s="1" t="s">
        <v>5847</v>
      </c>
      <c r="C1952" t="s">
        <v>21</v>
      </c>
      <c r="D1952" t="s">
        <v>5848</v>
      </c>
      <c r="S1952" t="str">
        <f t="shared" si="30"/>
        <v xml:space="preserve">Leon 156 / Leon, archbishop of Brysis [1027, 1028]</v>
      </c>
    </row>
    <row r="1953" ht="13.75">
      <c r="A1953" t="s">
        <v>5849</v>
      </c>
      <c r="B1953" s="1" t="s">
        <v>5850</v>
      </c>
      <c r="C1953" t="s">
        <v>21</v>
      </c>
      <c r="D1953" t="s">
        <v>5851</v>
      </c>
      <c r="S1953" t="str">
        <f t="shared" si="30"/>
        <v xml:space="preserve">Mitze 101 / Mitze, daughter of Petros Bombylas</v>
      </c>
    </row>
    <row r="1954" ht="13.75">
      <c r="A1954" t="s">
        <v>5852</v>
      </c>
      <c r="B1954" s="1" t="s">
        <v>5853</v>
      </c>
      <c r="C1954" t="s">
        <v>21</v>
      </c>
      <c r="D1954" t="s">
        <v>5854</v>
      </c>
      <c r="S1954" t="str">
        <f t="shared" si="30"/>
        <v xml:space="preserve">Meletios 102 / Meletios, metropolitan of Herakleia (Thrace) [1029, 1032]</v>
      </c>
    </row>
    <row r="1955" ht="13.75">
      <c r="A1955" t="s">
        <v>5855</v>
      </c>
      <c r="B1955" s="1" t="s">
        <v>5856</v>
      </c>
      <c r="C1955" t="s">
        <v>21</v>
      </c>
      <c r="D1955" t="s">
        <v>5857</v>
      </c>
      <c r="S1955" t="str">
        <f t="shared" si="30"/>
        <v xml:space="preserve">Melias 101 / Melias, patrikios and orphanotrophos</v>
      </c>
    </row>
    <row r="1956" ht="13.75">
      <c r="A1956" t="s">
        <v>5858</v>
      </c>
      <c r="B1956" s="1" t="s">
        <v>5859</v>
      </c>
      <c r="C1956" t="s">
        <v>21</v>
      </c>
      <c r="D1956" t="s">
        <v>5860</v>
      </c>
      <c r="S1956" t="str">
        <f t="shared" si="30"/>
        <v xml:space="preserve">Theodoros 176 / Theodoros, son of Michael Attaleiates</v>
      </c>
    </row>
    <row r="1957" ht="13.75">
      <c r="A1957" t="s">
        <v>5861</v>
      </c>
      <c r="B1957" s="1" t="s">
        <v>5862</v>
      </c>
      <c r="C1957" t="s">
        <v>21</v>
      </c>
      <c r="D1957" t="s">
        <v>5863</v>
      </c>
      <c r="S1957" t="str">
        <f t="shared" si="30"/>
        <v xml:space="preserve">Katranes 101 / Katranes, loyal Pecheneg supporter of Alexios I</v>
      </c>
    </row>
    <row r="1958" ht="13.75">
      <c r="A1958" t="s">
        <v>5864</v>
      </c>
      <c r="B1958" s="1" t="s">
        <v>5865</v>
      </c>
      <c r="C1958" t="s">
        <v>21</v>
      </c>
      <c r="D1958" t="s">
        <v>5866</v>
      </c>
      <c r="S1958" t="str">
        <f t="shared" si="30"/>
        <v xml:space="preserve">Michael 203 / Michael Anzas, vestes and koiaistor</v>
      </c>
    </row>
    <row r="1959" ht="13.75">
      <c r="A1959" t="s">
        <v>5867</v>
      </c>
      <c r="B1959" s="1" t="s">
        <v>5868</v>
      </c>
      <c r="C1959" t="s">
        <v>21</v>
      </c>
      <c r="D1959" t="s">
        <v>5869</v>
      </c>
      <c r="S1959" t="str">
        <f t="shared" si="30"/>
        <v xml:space="preserve">Michael 204 / Michael, oikonomos and hegoumenos of Christ Panoiktirmon</v>
      </c>
    </row>
    <row r="1960" ht="13.75">
      <c r="A1960" t="s">
        <v>5870</v>
      </c>
      <c r="B1960" s="1" t="s">
        <v>5871</v>
      </c>
      <c r="C1960" t="s">
        <v>21</v>
      </c>
      <c r="D1960" t="s">
        <v>5872</v>
      </c>
      <c r="S1960" t="str">
        <f t="shared" si="30"/>
        <v xml:space="preserve">Michael 205 / Michael, metropolitan of Amaseia [1029, 1032]</v>
      </c>
    </row>
    <row r="1961" ht="13.75">
      <c r="A1961" t="s">
        <v>5873</v>
      </c>
      <c r="B1961" s="1" t="s">
        <v>5874</v>
      </c>
      <c r="C1961" t="s">
        <v>21</v>
      </c>
      <c r="D1961" t="s">
        <v>5875</v>
      </c>
      <c r="S1961" t="str">
        <f t="shared" si="30"/>
        <v xml:space="preserve">Michael 206 / Michael, metropolitan of Myra [1029]</v>
      </c>
    </row>
    <row r="1962" ht="13.75">
      <c r="A1962" t="s">
        <v>5876</v>
      </c>
      <c r="B1962" s="1" t="s">
        <v>5877</v>
      </c>
      <c r="C1962" t="s">
        <v>21</v>
      </c>
      <c r="D1962" t="s">
        <v>5878</v>
      </c>
      <c r="S1962" t="str">
        <f t="shared" si="30"/>
        <v xml:space="preserve">Michael 207 / Michael, metropolitan of Athens [1027, 1028, 1029, d.1030]</v>
      </c>
    </row>
    <row r="1963" ht="13.75">
      <c r="A1963" t="s">
        <v>5879</v>
      </c>
      <c r="B1963" s="1" t="s">
        <v>5880</v>
      </c>
      <c r="C1963" t="s">
        <v>21</v>
      </c>
      <c r="D1963" t="s">
        <v>5881</v>
      </c>
      <c r="S1963" t="str">
        <f t="shared" si="30"/>
        <v xml:space="preserve">Michael 208 / Michael, metropolitan of Kotyaion [1029, 1032]</v>
      </c>
    </row>
    <row r="1964" ht="13.75">
      <c r="A1964" t="s">
        <v>5882</v>
      </c>
      <c r="B1964" s="1" t="s">
        <v>5883</v>
      </c>
      <c r="C1964" t="s">
        <v>21</v>
      </c>
      <c r="D1964" t="s">
        <v>5884</v>
      </c>
      <c r="S1964" t="str">
        <f t="shared" si="30"/>
        <v xml:space="preserve">Michael 209 / Michael, epi ton oikeiakon</v>
      </c>
    </row>
    <row r="1965" ht="13.75">
      <c r="A1965" t="s">
        <v>5885</v>
      </c>
      <c r="B1965" s="1" t="s">
        <v>5886</v>
      </c>
      <c r="C1965" t="s">
        <v>21</v>
      </c>
      <c r="D1965" t="s">
        <v>5887</v>
      </c>
      <c r="S1965" t="str">
        <f t="shared" si="30"/>
        <v xml:space="preserve">Michael 210 / Michael, metropolitan of Kamachos [1032]</v>
      </c>
    </row>
    <row r="1966" ht="13.75">
      <c r="A1966" t="s">
        <v>5888</v>
      </c>
      <c r="B1966" s="1" t="s">
        <v>5889</v>
      </c>
      <c r="C1966" t="s">
        <v>21</v>
      </c>
      <c r="D1966" t="s">
        <v>5890</v>
      </c>
      <c r="S1966" t="str">
        <f t="shared" si="30"/>
        <v xml:space="preserve">Michael 211 / Michael, archbishop of Leontopolis in 1032</v>
      </c>
    </row>
    <row r="1967" ht="13.75">
      <c r="A1967" t="s">
        <v>5891</v>
      </c>
      <c r="B1967" s="1" t="s">
        <v>5892</v>
      </c>
      <c r="C1967" t="s">
        <v>21</v>
      </c>
      <c r="D1967" t="s">
        <v>5893</v>
      </c>
      <c r="S1967" t="str">
        <f t="shared" si="30"/>
        <v xml:space="preserve">Moyses 102 / Moyses, Jacobite bishop in Mesopotamia</v>
      </c>
    </row>
    <row r="1968" ht="13.75">
      <c r="A1968" t="s">
        <v>5894</v>
      </c>
      <c r="B1968" s="1" t="s">
        <v>5895</v>
      </c>
      <c r="C1968" t="s">
        <v>21</v>
      </c>
      <c r="D1968" t="s">
        <v>5896</v>
      </c>
      <c r="S1968" t="str">
        <f t="shared" si="30"/>
        <v xml:space="preserve">Narses 101 / Narses, owner of property at Raidestos</v>
      </c>
    </row>
    <row r="1969" ht="13.75">
      <c r="A1969" t="s">
        <v>5897</v>
      </c>
      <c r="B1969" s="1" t="s">
        <v>5898</v>
      </c>
      <c r="C1969" t="s">
        <v>21</v>
      </c>
      <c r="D1969" t="s">
        <v>5899</v>
      </c>
      <c r="S1969" t="str">
        <f t="shared" si="30"/>
        <v xml:space="preserve">Nikephoros 138 / Nikephoros, archbishop of Kios [1028, 1029]</v>
      </c>
    </row>
    <row r="1970" ht="13.75">
      <c r="A1970" t="s">
        <v>5900</v>
      </c>
      <c r="B1970" s="1" t="s">
        <v>5901</v>
      </c>
      <c r="C1970" t="s">
        <v>21</v>
      </c>
      <c r="D1970" t="s">
        <v>5902</v>
      </c>
      <c r="S1970" t="str">
        <f t="shared" si="30"/>
        <v xml:space="preserve">Nikephoros 139 / Nikephoros, archbishop of Karabizye [1029]</v>
      </c>
    </row>
    <row r="1971" ht="13.75">
      <c r="A1971" t="s">
        <v>5903</v>
      </c>
      <c r="B1971" s="1" t="s">
        <v>5904</v>
      </c>
      <c r="C1971" t="s">
        <v>21</v>
      </c>
      <c r="D1971" t="s">
        <v>5905</v>
      </c>
      <c r="S1971" t="str">
        <f t="shared" si="30"/>
        <v xml:space="preserve">Nikephoros 140 / Nikephoros, krites of the hippodrome and mystographos</v>
      </c>
    </row>
    <row r="1972" ht="13.75">
      <c r="A1972" t="s">
        <v>5906</v>
      </c>
      <c r="B1972" s="1" t="s">
        <v>5907</v>
      </c>
      <c r="C1972" t="s">
        <v>21</v>
      </c>
      <c r="D1972" t="s">
        <v>5908</v>
      </c>
      <c r="S1972" t="str">
        <f t="shared" si="30"/>
        <v xml:space="preserve">Niketas 139 / Niketas, donor to Christ Panoiktirmon</v>
      </c>
    </row>
    <row r="1973" ht="13.75">
      <c r="A1973" t="s">
        <v>5909</v>
      </c>
      <c r="B1973" s="1" t="s">
        <v>5910</v>
      </c>
      <c r="C1973" t="s">
        <v>21</v>
      </c>
      <c r="D1973" t="s">
        <v>5911</v>
      </c>
      <c r="S1973" t="str">
        <f t="shared" si="30"/>
        <v xml:space="preserve">Niketas 140 / Niketas, metropolitan of Corinth [1029, 1032]</v>
      </c>
    </row>
    <row r="1974" ht="13.75">
      <c r="A1974" t="s">
        <v>5912</v>
      </c>
      <c r="B1974" s="1" t="s">
        <v>5913</v>
      </c>
      <c r="C1974" t="s">
        <v>21</v>
      </c>
      <c r="D1974" t="s">
        <v>5914</v>
      </c>
      <c r="S1974" t="str">
        <f t="shared" si="30"/>
        <v xml:space="preserve">Niketas 141 / Niketas, archbishop of Bizye [1028, 1029]</v>
      </c>
    </row>
    <row r="1975" ht="13.75">
      <c r="A1975" t="s">
        <v>5915</v>
      </c>
      <c r="B1975" s="1" t="s">
        <v>5916</v>
      </c>
      <c r="C1975" t="s">
        <v>21</v>
      </c>
      <c r="D1975" t="s">
        <v>5917</v>
      </c>
      <c r="S1975" t="str">
        <f t="shared" si="30"/>
        <v xml:space="preserve">Niketas 142 / Niketas, bishop of Ankyra (Phrygia)</v>
      </c>
    </row>
    <row r="1976" ht="13.75">
      <c r="A1976" t="s">
        <v>5918</v>
      </c>
      <c r="B1976" s="1" t="s">
        <v>5919</v>
      </c>
      <c r="C1976" t="s">
        <v>21</v>
      </c>
      <c r="D1976" t="s">
        <v>5920</v>
      </c>
      <c r="S1976" t="str">
        <f t="shared" si="30"/>
        <v xml:space="preserve">Niketas 143 / Niketas, archbishop of Apros [1032]</v>
      </c>
    </row>
    <row r="1977" ht="13.75">
      <c r="A1977" t="s">
        <v>5921</v>
      </c>
      <c r="B1977" s="1" t="s">
        <v>5922</v>
      </c>
      <c r="C1977" t="s">
        <v>21</v>
      </c>
      <c r="D1977" t="s">
        <v>5923</v>
      </c>
      <c r="S1977" t="str">
        <f t="shared" si="30"/>
        <v xml:space="preserve">Niketas 144 / Niketas, bishop of Arabissos [1032]</v>
      </c>
    </row>
    <row r="1978" ht="13.75">
      <c r="A1978" t="s">
        <v>5924</v>
      </c>
      <c r="B1978" s="1" t="s">
        <v>5925</v>
      </c>
      <c r="C1978" t="s">
        <v>21</v>
      </c>
      <c r="D1978" t="s">
        <v>5926</v>
      </c>
      <c r="S1978" t="str">
        <f t="shared" si="30"/>
        <v xml:space="preserve">Niketas 145 / Niketas, metropolitan of Otranto [1028]</v>
      </c>
    </row>
    <row r="1979" ht="13.75">
      <c r="A1979" t="s">
        <v>5927</v>
      </c>
      <c r="B1979" s="1" t="s">
        <v>5928</v>
      </c>
      <c r="C1979" t="s">
        <v>21</v>
      </c>
      <c r="D1979" t="s">
        <v>5929</v>
      </c>
      <c r="S1979" t="str">
        <f t="shared" si="30"/>
        <v xml:space="preserve">Niketas 147 / Niketas Chalkoutzes, mentioned in synodal decision</v>
      </c>
    </row>
    <row r="1980" ht="13.75">
      <c r="A1980" t="s">
        <v>5930</v>
      </c>
      <c r="B1980" s="1" t="s">
        <v>5931</v>
      </c>
      <c r="C1980" t="s">
        <v>21</v>
      </c>
      <c r="D1980" t="s">
        <v>5932</v>
      </c>
      <c r="S1980" t="str">
        <f t="shared" si="30"/>
        <v xml:space="preserve">Nikolaos 175 / Nikolaos, commemorated in Diataxis of Attaleiates</v>
      </c>
    </row>
    <row r="1981" ht="13.75">
      <c r="A1981" t="s">
        <v>5933</v>
      </c>
      <c r="B1981" s="1" t="s">
        <v>5934</v>
      </c>
      <c r="C1981" t="s">
        <v>21</v>
      </c>
      <c r="D1981" t="s">
        <v>5935</v>
      </c>
      <c r="S1981" t="str">
        <f t="shared" si="30"/>
        <v xml:space="preserve">Nikolaos 176 / Nikolaos, patrikios and noumerarios</v>
      </c>
    </row>
    <row r="1982" ht="13.75">
      <c r="A1982" t="s">
        <v>5936</v>
      </c>
      <c r="B1982" s="1" t="s">
        <v>5937</v>
      </c>
      <c r="C1982" t="s">
        <v>21</v>
      </c>
      <c r="D1982" t="s">
        <v>5938</v>
      </c>
      <c r="S1982" t="str">
        <f t="shared" si="30"/>
        <v xml:space="preserve">Nikolaos 177 / Nikolaos, metropolitan of Syllaion [1029]</v>
      </c>
    </row>
    <row r="1983" ht="13.75">
      <c r="A1983" t="s">
        <v>5939</v>
      </c>
      <c r="B1983" s="1" t="s">
        <v>5940</v>
      </c>
      <c r="C1983" t="s">
        <v>21</v>
      </c>
      <c r="D1983" t="s">
        <v>5941</v>
      </c>
      <c r="S1983" t="str">
        <f t="shared" si="30"/>
        <v xml:space="preserve">Nikolaos 178 / Nikolaos, metroplitan of Pessinous [1032]</v>
      </c>
    </row>
    <row r="1984" ht="13.75">
      <c r="A1984" t="s">
        <v>5942</v>
      </c>
      <c r="B1984" s="1" t="s">
        <v>5943</v>
      </c>
      <c r="C1984" t="s">
        <v>21</v>
      </c>
      <c r="D1984" t="s">
        <v>5944</v>
      </c>
      <c r="S1984" t="str">
        <f t="shared" si="30"/>
        <v xml:space="preserve">Nikolaos 179 / Nikolaos, metropolitan of Arsamosata [1032]</v>
      </c>
    </row>
    <row r="1985" ht="13.75">
      <c r="A1985" t="s">
        <v>5945</v>
      </c>
      <c r="B1985" s="1" t="s">
        <v>5946</v>
      </c>
      <c r="C1985" t="s">
        <v>21</v>
      </c>
      <c r="D1985" t="s">
        <v>5947</v>
      </c>
      <c r="S1985" t="str">
        <f t="shared" si="30"/>
        <v xml:space="preserve">Nikolaos 180 / Nikolaos, metropolitan of Otranto [1027]</v>
      </c>
    </row>
    <row r="1986" ht="13.75">
      <c r="A1986" t="s">
        <v>5948</v>
      </c>
      <c r="B1986" s="1" t="s">
        <v>5949</v>
      </c>
      <c r="C1986" t="s">
        <v>21</v>
      </c>
      <c r="D1986" t="s">
        <v>5950</v>
      </c>
      <c r="S1986" t="str">
        <f t="shared" ref="S1986:S2049" si="31">_xlfn.CONCAT(B1986," / ",D1986)</f>
        <v xml:space="preserve">Nikolaos 181 / Nikolaos, archbishop of Lemnos [1027, 1028]</v>
      </c>
    </row>
    <row r="1987" ht="13.75">
      <c r="A1987" t="s">
        <v>5951</v>
      </c>
      <c r="B1987" s="1" t="s">
        <v>5952</v>
      </c>
      <c r="C1987" t="s">
        <v>21</v>
      </c>
      <c r="D1987" t="s">
        <v>5953</v>
      </c>
      <c r="S1987" t="str">
        <f t="shared" si="31"/>
        <v xml:space="preserve">Nikolaos 182 / Nikolaos, metropolitan of Ankyra [1038]</v>
      </c>
    </row>
    <row r="1988" ht="13.75">
      <c r="A1988" t="s">
        <v>5954</v>
      </c>
      <c r="B1988" s="1" t="s">
        <v>5955</v>
      </c>
      <c r="C1988" t="s">
        <v>21</v>
      </c>
      <c r="D1988" t="s">
        <v>5956</v>
      </c>
      <c r="S1988" t="str">
        <f t="shared" si="31"/>
        <v xml:space="preserve">Paulos 115 / Paulos Samosateus, asekretis</v>
      </c>
    </row>
    <row r="1989" ht="13.75">
      <c r="A1989" t="s">
        <v>5957</v>
      </c>
      <c r="B1989" s="1" t="s">
        <v>5958</v>
      </c>
      <c r="C1989" t="s">
        <v>21</v>
      </c>
      <c r="D1989" t="s">
        <v>5959</v>
      </c>
      <c r="S1989" t="str">
        <f t="shared" si="31"/>
        <v xml:space="preserve">Petros 130 / Petros, patrikios and koiaistor</v>
      </c>
    </row>
    <row r="1990" ht="13.75">
      <c r="A1990" t="s">
        <v>5960</v>
      </c>
      <c r="B1990" s="1" t="s">
        <v>5961</v>
      </c>
      <c r="C1990" t="s">
        <v>21</v>
      </c>
      <c r="D1990" t="s">
        <v>5962</v>
      </c>
      <c r="S1990" t="str">
        <f t="shared" si="31"/>
        <v xml:space="preserve">Petros 131 / Petros, archbishop of Kypsella [1027, 1029]</v>
      </c>
    </row>
    <row r="1991" ht="13.75">
      <c r="A1991" t="s">
        <v>5963</v>
      </c>
      <c r="B1991" s="1" t="s">
        <v>5964</v>
      </c>
      <c r="C1991" t="s">
        <v>21</v>
      </c>
      <c r="D1991" t="s">
        <v>5965</v>
      </c>
      <c r="S1991" t="str">
        <f t="shared" si="31"/>
        <v xml:space="preserve">Philippos 101 / Philippos, metropolitan of Amorion [1029]</v>
      </c>
    </row>
    <row r="1992" ht="13.75">
      <c r="A1992" t="s">
        <v>5966</v>
      </c>
      <c r="B1992" s="1" t="s">
        <v>5967</v>
      </c>
      <c r="C1992" t="s">
        <v>21</v>
      </c>
      <c r="D1992" t="s">
        <v>5968</v>
      </c>
      <c r="S1992" t="str">
        <f t="shared" si="31"/>
        <v xml:space="preserve">Pothos 102 / Pothos, vestarches and cousin of Michael Psellos</v>
      </c>
    </row>
    <row r="1993" ht="13.75">
      <c r="A1993" t="s">
        <v>5969</v>
      </c>
      <c r="B1993" s="1" t="s">
        <v>5970</v>
      </c>
      <c r="C1993" t="s">
        <v>21</v>
      </c>
      <c r="D1993" t="s">
        <v>5971</v>
      </c>
      <c r="S1993" t="str">
        <f t="shared" si="31"/>
        <v xml:space="preserve">Anonymus 2358 / droungarios, father of Pothos</v>
      </c>
    </row>
    <row r="1994" ht="13.75">
      <c r="A1994" t="s">
        <v>5972</v>
      </c>
      <c r="B1994" s="1" t="s">
        <v>5973</v>
      </c>
      <c r="C1994" t="s">
        <v>21</v>
      </c>
      <c r="D1994" t="s">
        <v>5974</v>
      </c>
      <c r="S1994" t="str">
        <f t="shared" si="31"/>
        <v xml:space="preserve">Anonymus 2360 / uncle of Pothos (son of the droungarios)</v>
      </c>
    </row>
    <row r="1995" ht="13.75">
      <c r="A1995" t="s">
        <v>5975</v>
      </c>
      <c r="B1995" s="1" t="s">
        <v>5976</v>
      </c>
      <c r="C1995" t="s">
        <v>21</v>
      </c>
      <c r="D1995" t="s">
        <v>5977</v>
      </c>
      <c r="S1995" t="str">
        <f t="shared" si="31"/>
        <v xml:space="preserve">Anonyma 2140 / droungaria, mother of Pothos</v>
      </c>
    </row>
    <row r="1996" ht="13.75">
      <c r="A1996" t="s">
        <v>5978</v>
      </c>
      <c r="B1996" s="1" t="s">
        <v>5979</v>
      </c>
      <c r="C1996" t="s">
        <v>21</v>
      </c>
      <c r="D1996" t="s">
        <v>5980</v>
      </c>
      <c r="S1996" t="str">
        <f t="shared" si="31"/>
        <v xml:space="preserve">Prokopios 103 / Prokopios Straboprokopios, involved in lawsuit about validity of marriage</v>
      </c>
    </row>
    <row r="1997" ht="13.75">
      <c r="A1997" t="s">
        <v>5981</v>
      </c>
      <c r="B1997" s="1" t="s">
        <v>5982</v>
      </c>
      <c r="C1997" t="s">
        <v>21</v>
      </c>
      <c r="D1997" t="s">
        <v>5983</v>
      </c>
      <c r="S1997" t="str">
        <f t="shared" si="31"/>
        <v xml:space="preserve">Romanos 109 / Romanos, protospatharios, epi tou koitonos and kensor</v>
      </c>
    </row>
    <row r="1998" ht="13.75">
      <c r="A1998" t="s">
        <v>5984</v>
      </c>
      <c r="B1998" s="1" t="s">
        <v>5985</v>
      </c>
      <c r="C1998" t="s">
        <v>21</v>
      </c>
      <c r="D1998" t="s">
        <v>5986</v>
      </c>
      <c r="S1998" t="str">
        <f t="shared" si="31"/>
        <v xml:space="preserve">Sergios 105 / Sergios Hexamilites, krites of the velon, ex-pupil of Michael Psellos</v>
      </c>
    </row>
    <row r="1999" ht="13.75">
      <c r="A1999" t="s">
        <v>5987</v>
      </c>
      <c r="B1999" s="1" t="s">
        <v>5988</v>
      </c>
      <c r="C1999" t="s">
        <v>21</v>
      </c>
      <c r="D1999" t="s">
        <v>5989</v>
      </c>
      <c r="S1999" t="str">
        <f t="shared" si="31"/>
        <v xml:space="preserve">Sergios 106 / Sergios, protospatharios and prefect</v>
      </c>
    </row>
    <row r="2000" ht="13.75">
      <c r="A2000" t="s">
        <v>5990</v>
      </c>
      <c r="B2000" s="1" t="s">
        <v>5991</v>
      </c>
      <c r="C2000" t="s">
        <v>21</v>
      </c>
      <c r="D2000" t="s">
        <v>5992</v>
      </c>
      <c r="S2000" t="str">
        <f t="shared" si="31"/>
        <v xml:space="preserve">Sergios 107 / Sergios, metropolitan of Corinth [1027]</v>
      </c>
    </row>
    <row r="2001" ht="13.75">
      <c r="A2001" t="s">
        <v>5993</v>
      </c>
      <c r="B2001" s="1" t="s">
        <v>5994</v>
      </c>
      <c r="C2001" t="s">
        <v>21</v>
      </c>
      <c r="D2001" t="s">
        <v>5995</v>
      </c>
      <c r="S2001" t="str">
        <f t="shared" si="31"/>
        <v xml:space="preserve">Sisinios 101 / Sisinnios, metropolitan of Keltzene [1028, 1032]</v>
      </c>
    </row>
    <row r="2002" ht="13.75">
      <c r="A2002" t="s">
        <v>5996</v>
      </c>
      <c r="B2002" s="1" t="s">
        <v>5997</v>
      </c>
      <c r="C2002" t="s">
        <v>21</v>
      </c>
      <c r="D2002" t="s">
        <v>5998</v>
      </c>
      <c r="S2002" t="str">
        <f t="shared" si="31"/>
        <v xml:space="preserve">Stephanos 141 / Stephanos, metropolitan of Calabria [1032, 1039]</v>
      </c>
    </row>
    <row r="2003" ht="13.75">
      <c r="A2003" t="s">
        <v>5999</v>
      </c>
      <c r="B2003" s="1" t="s">
        <v>6000</v>
      </c>
      <c r="C2003" t="s">
        <v>21</v>
      </c>
      <c r="D2003" t="s">
        <v>6001</v>
      </c>
      <c r="S2003" t="str">
        <f t="shared" si="31"/>
        <v xml:space="preserve">Stephanos 142 / Stephanos, metropolitan of Crete [1027, 1028, 1032]</v>
      </c>
    </row>
    <row r="2004" ht="13.75">
      <c r="A2004" t="s">
        <v>6002</v>
      </c>
      <c r="B2004" s="1" t="s">
        <v>6003</v>
      </c>
      <c r="C2004" t="s">
        <v>21</v>
      </c>
      <c r="D2004" t="s">
        <v>6004</v>
      </c>
      <c r="S2004" t="str">
        <f t="shared" si="31"/>
        <v xml:space="preserve">Stephanos 143 / Stephanos, bishop of Parsakoutes [1032]</v>
      </c>
    </row>
    <row r="2005" ht="13.75">
      <c r="A2005" t="s">
        <v>6005</v>
      </c>
      <c r="B2005" s="1" t="s">
        <v>6006</v>
      </c>
      <c r="C2005" t="s">
        <v>21</v>
      </c>
      <c r="D2005" t="s">
        <v>6007</v>
      </c>
      <c r="S2005" t="str">
        <f t="shared" si="31"/>
        <v xml:space="preserve">Strategios 102 / Strategios, archbishop of Apros [1027, 1028]</v>
      </c>
    </row>
    <row r="2006" ht="13.75">
      <c r="A2006" t="s">
        <v>6008</v>
      </c>
      <c r="B2006" s="1" t="s">
        <v>6009</v>
      </c>
      <c r="C2006" t="s">
        <v>21</v>
      </c>
      <c r="D2006" t="s">
        <v>6010</v>
      </c>
      <c r="S2006" t="str">
        <f t="shared" si="31"/>
        <v xml:space="preserve">Symeon 118 / Symeon Seth, book-owner and astrologer</v>
      </c>
    </row>
    <row r="2007" ht="13.75">
      <c r="A2007" t="s">
        <v>6011</v>
      </c>
      <c r="B2007" s="1" t="s">
        <v>6012</v>
      </c>
      <c r="C2007" t="s">
        <v>21</v>
      </c>
      <c r="D2007" t="s">
        <v>6013</v>
      </c>
      <c r="S2007" t="str">
        <f t="shared" si="31"/>
        <v xml:space="preserve">Eleutherios 103 / Eleutherios (Zebalenos), Egyptian astrologer</v>
      </c>
    </row>
    <row r="2008" ht="13.75">
      <c r="A2008" t="s">
        <v>6014</v>
      </c>
      <c r="B2008" s="1" t="s">
        <v>6015</v>
      </c>
      <c r="C2008" t="s">
        <v>21</v>
      </c>
      <c r="D2008" t="s">
        <v>6016</v>
      </c>
      <c r="S2008" t="str">
        <f t="shared" si="31"/>
        <v xml:space="preserve">Symeon 119 / Symeon, metropolitan of Philippoupolis [1029, 1032]</v>
      </c>
    </row>
    <row r="2009" ht="13.75">
      <c r="A2009" t="s">
        <v>6017</v>
      </c>
      <c r="B2009" s="1" t="s">
        <v>6018</v>
      </c>
      <c r="C2009" t="s">
        <v>21</v>
      </c>
      <c r="D2009" t="s">
        <v>6019</v>
      </c>
      <c r="S2009" t="str">
        <f t="shared" si="31"/>
        <v xml:space="preserve">Symeon 120 / Symeon Semidalis, involved in lawsuit about validity of marriage</v>
      </c>
    </row>
    <row r="2010" ht="13.75">
      <c r="A2010" t="s">
        <v>6020</v>
      </c>
      <c r="B2010" s="1" t="s">
        <v>6021</v>
      </c>
      <c r="C2010" t="s">
        <v>21</v>
      </c>
      <c r="D2010" t="s">
        <v>6022</v>
      </c>
      <c r="S2010" t="str">
        <f t="shared" si="31"/>
        <v xml:space="preserve">Theodoros 177 / Theodoros, physician in Constantinople</v>
      </c>
    </row>
    <row r="2011" ht="13.75">
      <c r="A2011" t="s">
        <v>6023</v>
      </c>
      <c r="B2011" s="1" t="s">
        <v>6024</v>
      </c>
      <c r="C2011" t="s">
        <v>21</v>
      </c>
      <c r="D2011" t="s">
        <v>6025</v>
      </c>
      <c r="S2011" t="str">
        <f t="shared" si="31"/>
        <v xml:space="preserve">Theodoros 178 / Theodoros, metropolitan of Chalcedon [1027, 1028, 1029]</v>
      </c>
    </row>
    <row r="2012" ht="13.75">
      <c r="A2012" t="s">
        <v>6026</v>
      </c>
      <c r="B2012" s="1" t="s">
        <v>6027</v>
      </c>
      <c r="C2012" t="s">
        <v>21</v>
      </c>
      <c r="D2012" t="s">
        <v>6028</v>
      </c>
      <c r="S2012" t="str">
        <f t="shared" si="31"/>
        <v xml:space="preserve">Theodoros 179 / Theodoros, metropolitan of Pompeioupolis [1029, 1032]</v>
      </c>
    </row>
    <row r="2013" ht="13.75">
      <c r="A2013" t="s">
        <v>6029</v>
      </c>
      <c r="B2013" s="1" t="s">
        <v>6030</v>
      </c>
      <c r="C2013" t="s">
        <v>21</v>
      </c>
      <c r="D2013" t="s">
        <v>6031</v>
      </c>
      <c r="S2013" t="str">
        <f t="shared" si="31"/>
        <v xml:space="preserve">Theodoros 180 / Theodoros Radenos, krites of the hippodrome</v>
      </c>
    </row>
    <row r="2014" ht="13.75">
      <c r="A2014" t="s">
        <v>6032</v>
      </c>
      <c r="B2014" s="1" t="s">
        <v>6033</v>
      </c>
      <c r="C2014" t="s">
        <v>21</v>
      </c>
      <c r="D2014" t="s">
        <v>6034</v>
      </c>
      <c r="S2014" t="str">
        <f t="shared" si="31"/>
        <v xml:space="preserve">Theodoros 181 / Theodoros, metropolitan of Kamachos [1028]</v>
      </c>
    </row>
    <row r="2015" ht="13.75">
      <c r="A2015" t="s">
        <v>6035</v>
      </c>
      <c r="B2015" s="1" t="s">
        <v>6036</v>
      </c>
      <c r="C2015" t="s">
        <v>21</v>
      </c>
      <c r="D2015" t="s">
        <v>6037</v>
      </c>
      <c r="S2015" t="str">
        <f t="shared" si="31"/>
        <v xml:space="preserve">Theodoros 182 / Theodoros Daimonios, witness in lawsuit</v>
      </c>
    </row>
    <row r="2016" ht="13.75">
      <c r="A2016" t="s">
        <v>6038</v>
      </c>
      <c r="B2016" s="1" t="s">
        <v>6039</v>
      </c>
      <c r="C2016" t="s">
        <v>21</v>
      </c>
      <c r="D2016" t="s">
        <v>6040</v>
      </c>
      <c r="S2016" t="str">
        <f t="shared" si="31"/>
        <v xml:space="preserve">Theodosios 111 / Theodosios, archbishop of Pharsala [1032]</v>
      </c>
    </row>
    <row r="2017" ht="13.75">
      <c r="A2017" t="s">
        <v>6041</v>
      </c>
      <c r="B2017" s="1" t="s">
        <v>6042</v>
      </c>
      <c r="C2017" t="s">
        <v>21</v>
      </c>
      <c r="D2017" t="s">
        <v>6043</v>
      </c>
      <c r="S2017" t="str">
        <f t="shared" si="31"/>
        <v xml:space="preserve">Theodoulos 110 / Theodoulos, metropolitan of Neokaisareia [1039]</v>
      </c>
    </row>
    <row r="2018" ht="13.75">
      <c r="A2018" t="s">
        <v>6044</v>
      </c>
      <c r="B2018" s="1" t="s">
        <v>6045</v>
      </c>
      <c r="C2018" t="s">
        <v>21</v>
      </c>
      <c r="D2018" t="s">
        <v>6046</v>
      </c>
      <c r="S2018" t="str">
        <f t="shared" si="31"/>
        <v xml:space="preserve">Theognostos 104 / Theognostos, ostiarios and krites of the hippodrome</v>
      </c>
    </row>
    <row r="2019" ht="13.75">
      <c r="A2019" t="s">
        <v>6047</v>
      </c>
      <c r="B2019" s="1" t="s">
        <v>6048</v>
      </c>
      <c r="C2019" t="s">
        <v>21</v>
      </c>
      <c r="D2019" t="s">
        <v>6049</v>
      </c>
      <c r="S2019" t="str">
        <f t="shared" si="31"/>
        <v xml:space="preserve">Theognostos 105 / Theognostos, metropolitan of Mokissos [1027, 1028]</v>
      </c>
    </row>
    <row r="2020" ht="13.75">
      <c r="A2020" t="s">
        <v>6050</v>
      </c>
      <c r="B2020" s="1" t="s">
        <v>6051</v>
      </c>
      <c r="C2020" t="s">
        <v>21</v>
      </c>
      <c r="D2020" t="s">
        <v>6052</v>
      </c>
      <c r="S2020" t="str">
        <f t="shared" si="31"/>
        <v xml:space="preserve">Theoktistos 103 / Theoktistos, witness in lawsuit</v>
      </c>
    </row>
    <row r="2021" ht="13.75">
      <c r="A2021" t="s">
        <v>6053</v>
      </c>
      <c r="B2021" s="1" t="s">
        <v>6054</v>
      </c>
      <c r="C2021" t="s">
        <v>21</v>
      </c>
      <c r="D2021" t="s">
        <v>6055</v>
      </c>
      <c r="S2021" t="str">
        <f t="shared" si="31"/>
        <v xml:space="preserve">Theopemptos 101 / Theopemptos, metropolitan of Russia [1039]</v>
      </c>
    </row>
    <row r="2022" ht="13.75">
      <c r="A2022" t="s">
        <v>6056</v>
      </c>
      <c r="B2022" s="1" t="s">
        <v>6057</v>
      </c>
      <c r="C2022" t="s">
        <v>21</v>
      </c>
      <c r="D2022" t="s">
        <v>6058</v>
      </c>
      <c r="S2022" t="str">
        <f t="shared" si="31"/>
        <v xml:space="preserve">Theophanes 107 / Theophanes, metropolitan of Neokaisareia [1027]</v>
      </c>
    </row>
    <row r="2023" ht="13.75">
      <c r="A2023" t="s">
        <v>6059</v>
      </c>
      <c r="B2023" s="1" t="s">
        <v>6060</v>
      </c>
      <c r="C2023" t="s">
        <v>21</v>
      </c>
      <c r="D2023" t="s">
        <v>6061</v>
      </c>
      <c r="S2023" t="str">
        <f t="shared" si="31"/>
        <v xml:space="preserve">Anonymus 760 / friend of Tzetzes, brother of the priest Leon</v>
      </c>
    </row>
    <row r="2024" ht="13.75">
      <c r="A2024" t="s">
        <v>6062</v>
      </c>
      <c r="B2024" s="1" t="s">
        <v>6063</v>
      </c>
      <c r="C2024" t="s">
        <v>21</v>
      </c>
      <c r="D2024" t="s">
        <v>6064</v>
      </c>
      <c r="S2024" t="str">
        <f t="shared" si="31"/>
        <v xml:space="preserve">Theophylaktos 111 / Theophylaktos, metropolitan of Neokaisareia [1028]</v>
      </c>
    </row>
    <row r="2025" ht="13.75">
      <c r="A2025" t="s">
        <v>6065</v>
      </c>
      <c r="B2025" s="1" t="s">
        <v>6066</v>
      </c>
      <c r="C2025" t="s">
        <v>21</v>
      </c>
      <c r="D2025" t="s">
        <v>6067</v>
      </c>
      <c r="S2025" t="str">
        <f t="shared" si="31"/>
        <v xml:space="preserve">Thomas 105 / Thomas Nikaeus, protospatharios</v>
      </c>
    </row>
    <row r="2026" ht="13.75">
      <c r="A2026" t="s">
        <v>6068</v>
      </c>
      <c r="B2026" s="1" t="s">
        <v>6069</v>
      </c>
      <c r="C2026" t="s">
        <v>21</v>
      </c>
      <c r="D2026" t="s">
        <v>6070</v>
      </c>
      <c r="S2026" t="str">
        <f t="shared" si="31"/>
        <v xml:space="preserve">Zachakios 101 / Zachakios, Jacobite bishop of Arke [1028]</v>
      </c>
    </row>
    <row r="2027" ht="13.75">
      <c r="A2027" t="s">
        <v>6071</v>
      </c>
      <c r="B2027" s="1" t="s">
        <v>6072</v>
      </c>
      <c r="C2027" t="s">
        <v>21</v>
      </c>
      <c r="D2027" t="s">
        <v>6073</v>
      </c>
      <c r="S2027" t="str">
        <f t="shared" si="31"/>
        <v xml:space="preserve">Anonymae 104 / sisters of Michael Attaleiates</v>
      </c>
    </row>
    <row r="2028" ht="13.75">
      <c r="A2028" t="s">
        <v>6074</v>
      </c>
      <c r="B2028" s="1" t="s">
        <v>6075</v>
      </c>
      <c r="C2028" t="s">
        <v>21</v>
      </c>
      <c r="D2028" t="s">
        <v>6076</v>
      </c>
      <c r="S2028" t="str">
        <f t="shared" si="31"/>
        <v xml:space="preserve">Anonymus 418 / Rapsomates, rebel on Cyprus</v>
      </c>
    </row>
    <row r="2029" ht="13.75">
      <c r="A2029" t="s">
        <v>6077</v>
      </c>
      <c r="B2029" s="1" t="s">
        <v>6078</v>
      </c>
      <c r="C2029" t="s">
        <v>21</v>
      </c>
      <c r="D2029" t="s">
        <v>6079</v>
      </c>
      <c r="S2029" t="str">
        <f t="shared" si="31"/>
        <v xml:space="preserve">Anonymus 420 / Turkish commander who captured Eustathios Kamytzes</v>
      </c>
    </row>
    <row r="2030" ht="13.75">
      <c r="A2030" t="s">
        <v>6080</v>
      </c>
      <c r="B2030" s="1" t="s">
        <v>6081</v>
      </c>
      <c r="C2030" t="s">
        <v>21</v>
      </c>
      <c r="D2030" t="s">
        <v>6082</v>
      </c>
      <c r="S2030" t="str">
        <f t="shared" si="31"/>
        <v xml:space="preserve">Anonymus 417 / Karykes, rebel on Crete</v>
      </c>
    </row>
    <row r="2031" ht="13.75">
      <c r="A2031" t="s">
        <v>6083</v>
      </c>
      <c r="B2031" s="1" t="s">
        <v>6084</v>
      </c>
      <c r="C2031" t="s">
        <v>21</v>
      </c>
      <c r="D2031" t="s">
        <v>6085</v>
      </c>
      <c r="S2031" t="str">
        <f t="shared" si="31"/>
        <v xml:space="preserve">Anonymus 419 / Charakenos, rebel in 1095</v>
      </c>
    </row>
    <row r="2032" ht="13.75">
      <c r="A2032" t="s">
        <v>6086</v>
      </c>
      <c r="B2032" s="1" t="s">
        <v>6087</v>
      </c>
      <c r="C2032" t="s">
        <v>21</v>
      </c>
      <c r="D2032" t="s">
        <v>6088</v>
      </c>
      <c r="S2032" t="str">
        <f t="shared" si="31"/>
        <v xml:space="preserve">Andronikos 107 / Andronikos, vestarches and acquaintance of Ioannes Mauropous</v>
      </c>
    </row>
    <row r="2033" ht="13.75">
      <c r="A2033" t="s">
        <v>6089</v>
      </c>
      <c r="B2033" s="1" t="s">
        <v>6090</v>
      </c>
      <c r="C2033" t="s">
        <v>21</v>
      </c>
      <c r="D2033" t="s">
        <v>6091</v>
      </c>
      <c r="S2033" t="str">
        <f t="shared" si="31"/>
        <v xml:space="preserve">Maria 170 / Maria, daughter of Andronikos the sebastokrator, son of Alexios I</v>
      </c>
    </row>
    <row r="2034" ht="13.75">
      <c r="A2034" t="s">
        <v>6092</v>
      </c>
      <c r="B2034" s="1" t="s">
        <v>6093</v>
      </c>
      <c r="C2034" t="s">
        <v>21</v>
      </c>
      <c r="D2034" t="s">
        <v>6094</v>
      </c>
      <c r="S2034" t="str">
        <f t="shared" si="31"/>
        <v xml:space="preserve">Anna 155 / Anna, daughter of Andronikos the sebastokrator, son of Alexios I</v>
      </c>
    </row>
    <row r="2035" ht="13.75">
      <c r="A2035" t="s">
        <v>6095</v>
      </c>
      <c r="B2035" s="1" t="s">
        <v>6096</v>
      </c>
      <c r="C2035" t="s">
        <v>21</v>
      </c>
      <c r="D2035" t="s">
        <v>6097</v>
      </c>
      <c r="S2035" t="str">
        <f t="shared" si="31"/>
        <v xml:space="preserve">Anonymus 460 / literary opponent of Ioannes Mauropous</v>
      </c>
    </row>
    <row r="2036" ht="13.75">
      <c r="A2036" t="s">
        <v>6098</v>
      </c>
      <c r="B2036" s="1" t="s">
        <v>6099</v>
      </c>
      <c r="C2036" t="s">
        <v>21</v>
      </c>
      <c r="D2036" t="s">
        <v>6100</v>
      </c>
      <c r="S2036" t="str">
        <f t="shared" si="31"/>
        <v xml:space="preserve">Anonymus 461 / Theodore Proteuon, acquaintance of Ioannes Mauropous</v>
      </c>
    </row>
    <row r="2037" ht="13.75">
      <c r="A2037" t="s">
        <v>6101</v>
      </c>
      <c r="B2037" s="1" t="s">
        <v>6102</v>
      </c>
      <c r="C2037" t="s">
        <v>21</v>
      </c>
      <c r="D2037" t="s">
        <v>6103</v>
      </c>
      <c r="S2037" t="str">
        <f t="shared" si="31"/>
        <v xml:space="preserve">Anonymus 462 / youth promoted from mystographos to exaktor</v>
      </c>
    </row>
    <row r="2038" ht="13.75">
      <c r="A2038" t="s">
        <v>6104</v>
      </c>
      <c r="B2038" s="1" t="s">
        <v>6105</v>
      </c>
      <c r="C2038" t="s">
        <v>21</v>
      </c>
      <c r="D2038" t="s">
        <v>6106</v>
      </c>
      <c r="S2038" t="str">
        <f t="shared" si="31"/>
        <v xml:space="preserve">Anonymus 463 / exarchos at anthismos festival in Euchaita</v>
      </c>
    </row>
    <row r="2039" ht="13.75">
      <c r="A2039" t="s">
        <v>6107</v>
      </c>
      <c r="B2039" s="1" t="s">
        <v>6108</v>
      </c>
      <c r="C2039" t="s">
        <v>21</v>
      </c>
      <c r="D2039" t="s">
        <v>6109</v>
      </c>
      <c r="S2039" t="str">
        <f t="shared" si="31"/>
        <v xml:space="preserve">Anonymus 464 / courageous defender of Constantinople during siege by Leon Tornikios</v>
      </c>
    </row>
    <row r="2040" ht="13.75">
      <c r="A2040" t="s">
        <v>6110</v>
      </c>
      <c r="B2040" s="1" t="s">
        <v>6111</v>
      </c>
      <c r="C2040" t="s">
        <v>21</v>
      </c>
      <c r="D2040" t="s">
        <v>6112</v>
      </c>
      <c r="S2040" t="str">
        <f t="shared" si="31"/>
        <v xml:space="preserve">Anonymus 465 / ecclesiastic, correspondent of Ioannes Mauropous</v>
      </c>
    </row>
    <row r="2041" ht="13.75">
      <c r="A2041" t="s">
        <v>6113</v>
      </c>
      <c r="B2041" s="1" t="s">
        <v>6114</v>
      </c>
      <c r="C2041" t="s">
        <v>21</v>
      </c>
      <c r="D2041" t="s">
        <v>6115</v>
      </c>
      <c r="S2041" t="str">
        <f t="shared" si="31"/>
        <v xml:space="preserve">Anonymus 466 / friend and neighbour of Ioannes Mauropous</v>
      </c>
    </row>
    <row r="2042" ht="13.75">
      <c r="A2042" t="s">
        <v>6116</v>
      </c>
      <c r="B2042" s="1" t="s">
        <v>6117</v>
      </c>
      <c r="C2042" t="s">
        <v>21</v>
      </c>
      <c r="D2042" t="s">
        <v>6118</v>
      </c>
      <c r="S2042" t="str">
        <f t="shared" si="31"/>
        <v xml:space="preserve">Anonymus 467 / protégé of Ioannes Mauropous</v>
      </c>
    </row>
    <row r="2043" ht="13.75">
      <c r="A2043" t="s">
        <v>6119</v>
      </c>
      <c r="B2043" s="1" t="s">
        <v>6120</v>
      </c>
      <c r="C2043" t="s">
        <v>21</v>
      </c>
      <c r="D2043" t="s">
        <v>6121</v>
      </c>
      <c r="S2043" t="str">
        <f t="shared" si="31"/>
        <v xml:space="preserve">Anonymus 468 / government official, correspondent of Ioannes Mauropous</v>
      </c>
    </row>
    <row r="2044" ht="13.75">
      <c r="A2044" t="s">
        <v>6122</v>
      </c>
      <c r="B2044" s="1" t="s">
        <v>6123</v>
      </c>
      <c r="C2044" t="s">
        <v>21</v>
      </c>
      <c r="D2044" t="s">
        <v>6124</v>
      </c>
      <c r="S2044" t="str">
        <f t="shared" si="31"/>
        <v xml:space="preserve">Anonymus 469 / akolouthos, recommended by Ioannes Mauropous</v>
      </c>
    </row>
    <row r="2045" ht="13.75">
      <c r="A2045" t="s">
        <v>6125</v>
      </c>
      <c r="B2045" s="1" t="s">
        <v>6126</v>
      </c>
      <c r="C2045" t="s">
        <v>21</v>
      </c>
      <c r="D2045" t="s">
        <v>6127</v>
      </c>
      <c r="S2045" t="str">
        <f t="shared" si="31"/>
        <v xml:space="preserve">Anonymus 470 / parathalassites, correspondent of Ioannes Mauropous</v>
      </c>
    </row>
    <row r="2046" ht="13.75">
      <c r="A2046" t="s">
        <v>6128</v>
      </c>
      <c r="B2046" s="1" t="s">
        <v>6129</v>
      </c>
      <c r="C2046" t="s">
        <v>21</v>
      </c>
      <c r="D2046" t="s">
        <v>6130</v>
      </c>
      <c r="S2046" t="str">
        <f t="shared" si="31"/>
        <v xml:space="preserve">Anonymus 471 / correspondent of Ioannes Mauropous</v>
      </c>
    </row>
    <row r="2047" ht="13.75">
      <c r="A2047" t="s">
        <v>6131</v>
      </c>
      <c r="B2047" s="1" t="s">
        <v>6132</v>
      </c>
      <c r="C2047" t="s">
        <v>21</v>
      </c>
      <c r="D2047" t="s">
        <v>6133</v>
      </c>
      <c r="S2047" t="str">
        <f t="shared" si="31"/>
        <v xml:space="preserve">Anonymus 472 / teacher, correspondent of Ioannes Mauropous</v>
      </c>
    </row>
    <row r="2048" ht="13.75">
      <c r="A2048" t="s">
        <v>6134</v>
      </c>
      <c r="B2048" s="1" t="s">
        <v>6135</v>
      </c>
      <c r="C2048" t="s">
        <v>21</v>
      </c>
      <c r="D2048" t="s">
        <v>6136</v>
      </c>
      <c r="S2048" t="str">
        <f t="shared" si="31"/>
        <v xml:space="preserve">Anonymus 473 / protonotarios, acquaintance of Ioannes Mauropous</v>
      </c>
    </row>
    <row r="2049" ht="13.75">
      <c r="A2049" t="s">
        <v>6137</v>
      </c>
      <c r="B2049" s="1" t="s">
        <v>6138</v>
      </c>
      <c r="C2049" t="s">
        <v>21</v>
      </c>
      <c r="D2049" t="s">
        <v>6139</v>
      </c>
      <c r="S2049" t="str">
        <f t="shared" si="31"/>
        <v xml:space="preserve">Anonymus 474 / correspondent of Ioannes Mauropous (bishop?)</v>
      </c>
    </row>
    <row r="2050" ht="13.75">
      <c r="A2050" t="s">
        <v>6140</v>
      </c>
      <c r="B2050" s="1" t="s">
        <v>6141</v>
      </c>
      <c r="C2050" t="s">
        <v>21</v>
      </c>
      <c r="D2050" t="s">
        <v>6142</v>
      </c>
      <c r="S2050" t="str">
        <f t="shared" ref="S2050:S2113" si="32">_xlfn.CONCAT(B2050," / ",D2050)</f>
        <v xml:space="preserve">Anonymus 475 / judge, correspondent of Ioannes Mauropous</v>
      </c>
    </row>
    <row r="2051" ht="13.75">
      <c r="A2051" t="s">
        <v>6143</v>
      </c>
      <c r="B2051" s="1" t="s">
        <v>6144</v>
      </c>
      <c r="C2051" t="s">
        <v>21</v>
      </c>
      <c r="D2051" t="s">
        <v>6130</v>
      </c>
      <c r="S2051" t="str">
        <f t="shared" si="32"/>
        <v xml:space="preserve">Anonymus 476 / correspondent of Ioannes Mauropous</v>
      </c>
    </row>
    <row r="2052" ht="13.75">
      <c r="A2052" t="s">
        <v>6145</v>
      </c>
      <c r="B2052" s="1" t="s">
        <v>6146</v>
      </c>
      <c r="C2052" t="s">
        <v>21</v>
      </c>
      <c r="D2052" t="s">
        <v>6147</v>
      </c>
      <c r="S2052" t="str">
        <f t="shared" si="32"/>
        <v xml:space="preserve">Anonymus 477 / friend and correspondent of Ioannes Mauropous</v>
      </c>
    </row>
    <row r="2053" ht="13.75">
      <c r="A2053" t="s">
        <v>6148</v>
      </c>
      <c r="B2053" s="1" t="s">
        <v>6149</v>
      </c>
      <c r="C2053" t="s">
        <v>21</v>
      </c>
      <c r="D2053" t="s">
        <v>6150</v>
      </c>
      <c r="S2053" t="str">
        <f t="shared" si="32"/>
        <v xml:space="preserve">Alexios 110 / Alexios, son of Eudokia, daughter of Alexios I</v>
      </c>
    </row>
    <row r="2054" ht="13.75">
      <c r="A2054" t="s">
        <v>6151</v>
      </c>
      <c r="B2054" s="1" t="s">
        <v>6152</v>
      </c>
      <c r="C2054" t="s">
        <v>21</v>
      </c>
      <c r="D2054" t="s">
        <v>6153</v>
      </c>
      <c r="S2054" t="str">
        <f t="shared" si="32"/>
        <v xml:space="preserve">Gregorios 133 / Gregorios, monk to whom Ioannes Mauropous offered an icon</v>
      </c>
    </row>
    <row r="2055" ht="13.75">
      <c r="A2055" t="s">
        <v>6154</v>
      </c>
      <c r="B2055" s="1" t="s">
        <v>6155</v>
      </c>
      <c r="C2055" t="s">
        <v>21</v>
      </c>
      <c r="D2055" t="s">
        <v>6156</v>
      </c>
      <c r="S2055" t="str">
        <f t="shared" si="32"/>
        <v xml:space="preserve">Gregorios 134 / Gregorios, ecclesiastic and correspondent of Ioannes Mauropous</v>
      </c>
    </row>
    <row r="2056" ht="13.75">
      <c r="A2056" t="s">
        <v>6157</v>
      </c>
      <c r="B2056" s="1" t="s">
        <v>6158</v>
      </c>
      <c r="C2056" t="s">
        <v>21</v>
      </c>
      <c r="D2056" t="s">
        <v>6159</v>
      </c>
      <c r="S2056" t="str">
        <f t="shared" si="32"/>
        <v xml:space="preserve">Anonymus 2129 / metropolitan of Klaudioupolis, uncle of Ioannes Mauropous</v>
      </c>
    </row>
    <row r="2057" ht="13.75">
      <c r="A2057" t="s">
        <v>6160</v>
      </c>
      <c r="B2057" s="1" t="s">
        <v>6161</v>
      </c>
      <c r="C2057" t="s">
        <v>21</v>
      </c>
      <c r="D2057" t="s">
        <v>6162</v>
      </c>
      <c r="S2057" t="str">
        <f t="shared" si="32"/>
        <v xml:space="preserve">Anonymus 2130 / missionary to Bulgaria (Leon?)</v>
      </c>
    </row>
    <row r="2058" ht="13.75">
      <c r="A2058" t="s">
        <v>6163</v>
      </c>
      <c r="B2058" s="1" t="s">
        <v>6164</v>
      </c>
      <c r="C2058" t="s">
        <v>21</v>
      </c>
      <c r="D2058" t="s">
        <v>6165</v>
      </c>
      <c r="S2058" t="str">
        <f t="shared" si="32"/>
        <v xml:space="preserve">Anonymus 2131 / brother of Ioannes Mauropous</v>
      </c>
    </row>
    <row r="2059" ht="13.75">
      <c r="A2059" t="s">
        <v>6166</v>
      </c>
      <c r="B2059" s="1" t="s">
        <v>6167</v>
      </c>
      <c r="C2059" t="s">
        <v>21</v>
      </c>
      <c r="D2059" t="s">
        <v>6165</v>
      </c>
      <c r="S2059" t="str">
        <f t="shared" si="32"/>
        <v xml:space="preserve">Anonymus 2355 / brother of Ioannes Mauropous</v>
      </c>
    </row>
    <row r="2060" ht="13.75">
      <c r="A2060" t="s">
        <v>6168</v>
      </c>
      <c r="B2060" s="1" t="s">
        <v>6169</v>
      </c>
      <c r="C2060" t="s">
        <v>21</v>
      </c>
      <c r="D2060" t="s">
        <v>6170</v>
      </c>
      <c r="S2060" t="str">
        <f t="shared" si="32"/>
        <v xml:space="preserve">Anonymus 2356 / nephew of Ioannes Mauropous</v>
      </c>
    </row>
    <row r="2061" ht="13.75">
      <c r="A2061" t="s">
        <v>6171</v>
      </c>
      <c r="B2061" s="1" t="s">
        <v>6172</v>
      </c>
      <c r="C2061" t="s">
        <v>21</v>
      </c>
      <c r="D2061" t="s">
        <v>6173</v>
      </c>
      <c r="S2061" t="str">
        <f t="shared" si="32"/>
        <v xml:space="preserve">Anonymus 2364 / krites of Kibyrraioton</v>
      </c>
    </row>
    <row r="2062" ht="13.75">
      <c r="A2062" t="s">
        <v>6174</v>
      </c>
      <c r="B2062" s="1" t="s">
        <v>6175</v>
      </c>
      <c r="C2062" t="s">
        <v>21</v>
      </c>
      <c r="D2062" t="s">
        <v>6176</v>
      </c>
      <c r="S2062" t="str">
        <f t="shared" si="32"/>
        <v xml:space="preserve">Anonymus 2542 / relative of Ioannes Mauropous</v>
      </c>
    </row>
    <row r="2063" ht="13.75">
      <c r="A2063" t="s">
        <v>6177</v>
      </c>
      <c r="B2063" s="1" t="s">
        <v>6178</v>
      </c>
      <c r="C2063" t="s">
        <v>21</v>
      </c>
      <c r="D2063" t="s">
        <v>6179</v>
      </c>
      <c r="S2063" t="str">
        <f t="shared" si="32"/>
        <v xml:space="preserve">Ioannes 290 / Ioannes, chartophylax and acquaintance of Ioannes Mauropous</v>
      </c>
    </row>
    <row r="2064" ht="13.75">
      <c r="A2064" t="s">
        <v>6180</v>
      </c>
      <c r="B2064" s="1" t="s">
        <v>6181</v>
      </c>
      <c r="C2064" t="s">
        <v>21</v>
      </c>
      <c r="D2064" t="s">
        <v>6182</v>
      </c>
      <c r="S2064" t="str">
        <f t="shared" si="32"/>
        <v xml:space="preserve">Ioannes 291 / Ioannes, correspondent of Ioannes Mauropous</v>
      </c>
    </row>
    <row r="2065" ht="13.75">
      <c r="A2065" t="s">
        <v>6183</v>
      </c>
      <c r="B2065" s="1" t="s">
        <v>6184</v>
      </c>
      <c r="C2065" t="s">
        <v>21</v>
      </c>
      <c r="D2065" t="s">
        <v>6182</v>
      </c>
      <c r="S2065" t="str">
        <f t="shared" si="32"/>
        <v xml:space="preserve">Ioannes 292 / Ioannes, correspondent of Ioannes Mauropous</v>
      </c>
    </row>
    <row r="2066" ht="13.75">
      <c r="A2066" t="s">
        <v>6185</v>
      </c>
      <c r="B2066" s="1" t="s">
        <v>6186</v>
      </c>
      <c r="C2066" t="s">
        <v>21</v>
      </c>
      <c r="D2066" t="s">
        <v>6187</v>
      </c>
      <c r="S2066" t="str">
        <f t="shared" si="32"/>
        <v xml:space="preserve">Ioannes 293 / Ioannes Axouch, megas domestikos</v>
      </c>
    </row>
    <row r="2067" ht="13.75">
      <c r="A2067" t="s">
        <v>6188</v>
      </c>
      <c r="B2067" s="1" t="s">
        <v>6189</v>
      </c>
      <c r="C2067" t="s">
        <v>21</v>
      </c>
      <c r="D2067" t="s">
        <v>6190</v>
      </c>
      <c r="S2067" t="str">
        <f t="shared" si="32"/>
        <v xml:space="preserve">Alexios 17004 / Alexios Axouchos, protostrator, son of megas domestikos Ioannes</v>
      </c>
    </row>
    <row r="2068" ht="13.75">
      <c r="A2068" t="s">
        <v>6191</v>
      </c>
      <c r="B2068" s="1" t="s">
        <v>6192</v>
      </c>
      <c r="C2068" t="s">
        <v>21</v>
      </c>
      <c r="D2068" t="s">
        <v>6193</v>
      </c>
      <c r="S2068" t="str">
        <f t="shared" si="32"/>
        <v xml:space="preserve">Anna 20121 / Anna Komnene, daughter of Isaakios, brother of Ioannes II</v>
      </c>
    </row>
    <row r="2069" ht="13.75">
      <c r="A2069" t="s">
        <v>6194</v>
      </c>
      <c r="B2069" s="1" t="s">
        <v>6195</v>
      </c>
      <c r="C2069" t="s">
        <v>21</v>
      </c>
      <c r="D2069" t="s">
        <v>6196</v>
      </c>
      <c r="S2069" t="str">
        <f t="shared" si="32"/>
        <v xml:space="preserve">Leon 158 / Leon, donor of image of prophet Daniel</v>
      </c>
    </row>
    <row r="2070" ht="13.75">
      <c r="A2070" t="s">
        <v>6197</v>
      </c>
      <c r="B2070" s="1" t="s">
        <v>6198</v>
      </c>
      <c r="C2070" t="s">
        <v>21</v>
      </c>
      <c r="D2070" t="s">
        <v>6199</v>
      </c>
      <c r="S2070" t="str">
        <f t="shared" si="32"/>
        <v xml:space="preserve">Anonymus 728 / child of Maria (daughter of Alexios I), parent of Maria's deceased granddaughter</v>
      </c>
    </row>
    <row r="2071" ht="13.75">
      <c r="A2071" t="s">
        <v>6200</v>
      </c>
      <c r="B2071" s="1" t="s">
        <v>6201</v>
      </c>
      <c r="C2071" t="s">
        <v>21</v>
      </c>
      <c r="D2071" t="s">
        <v>6202</v>
      </c>
      <c r="S2071" t="str">
        <f t="shared" si="32"/>
        <v xml:space="preserve">Anonyma 217 / daughter of Maria (daughter of Alexios I), who died before her mother</v>
      </c>
    </row>
    <row r="2072" ht="13.75">
      <c r="A2072" t="s">
        <v>6203</v>
      </c>
      <c r="B2072" s="1" t="s">
        <v>6204</v>
      </c>
      <c r="C2072" t="s">
        <v>21</v>
      </c>
      <c r="D2072" t="s">
        <v>6205</v>
      </c>
      <c r="S2072" t="str">
        <f t="shared" si="32"/>
        <v xml:space="preserve">Anonyma 218 / granddaughter of Maria (daughter of Alexios I), who died before her grandmother</v>
      </c>
    </row>
    <row r="2073" ht="13.75">
      <c r="A2073" t="s">
        <v>6206</v>
      </c>
      <c r="B2073" s="1" t="s">
        <v>6207</v>
      </c>
      <c r="C2073" t="s">
        <v>21</v>
      </c>
      <c r="D2073" t="s">
        <v>6208</v>
      </c>
      <c r="S2073" t="str">
        <f t="shared" si="32"/>
        <v xml:space="preserve">Ioannes 468 / Ioannes, son of Maria porphyrogennetos, daughter of Alexios I</v>
      </c>
    </row>
    <row r="2074" ht="13.75">
      <c r="A2074" t="s">
        <v>6209</v>
      </c>
      <c r="B2074" s="1" t="s">
        <v>6210</v>
      </c>
      <c r="C2074" t="s">
        <v>21</v>
      </c>
      <c r="D2074" t="s">
        <v>6211</v>
      </c>
      <c r="S2074" t="str">
        <f t="shared" si="32"/>
        <v xml:space="preserve">Poudilos 101 / Poudilos, aristocrat among the Vlachs</v>
      </c>
    </row>
    <row r="2075" ht="13.75">
      <c r="A2075" t="s">
        <v>6212</v>
      </c>
      <c r="B2075" s="1" t="s">
        <v>6213</v>
      </c>
      <c r="C2075" t="s">
        <v>21</v>
      </c>
      <c r="D2075" t="s">
        <v>6214</v>
      </c>
      <c r="S2075" t="str">
        <f t="shared" si="32"/>
        <v xml:space="preserve">Michael 212 / Michael, deacon and friend of Ioannes Mauropous</v>
      </c>
    </row>
    <row r="2076" ht="13.75">
      <c r="A2076" t="s">
        <v>6215</v>
      </c>
      <c r="B2076" s="1" t="s">
        <v>6216</v>
      </c>
      <c r="C2076" t="s">
        <v>21</v>
      </c>
      <c r="D2076" t="s">
        <v>6217</v>
      </c>
      <c r="S2076" t="str">
        <f t="shared" si="32"/>
        <v xml:space="preserve">Michael 213 / Michael, friend and correspondent of Ioannes Mauropous</v>
      </c>
    </row>
    <row r="2077" ht="13.75">
      <c r="A2077" t="s">
        <v>6218</v>
      </c>
      <c r="B2077" s="1" t="s">
        <v>6219</v>
      </c>
      <c r="C2077" t="s">
        <v>21</v>
      </c>
      <c r="D2077" t="s">
        <v>6220</v>
      </c>
      <c r="S2077" t="str">
        <f t="shared" si="32"/>
        <v xml:space="preserve">Nikephoros 141 / Nikephoros Kampanarios, prefect of Constrantinople</v>
      </c>
    </row>
    <row r="2078" ht="13.75">
      <c r="A2078" t="s">
        <v>6221</v>
      </c>
      <c r="B2078" s="1" t="s">
        <v>6222</v>
      </c>
      <c r="C2078" t="s">
        <v>21</v>
      </c>
      <c r="D2078" t="s">
        <v>6223</v>
      </c>
      <c r="S2078" t="str">
        <f t="shared" si="32"/>
        <v xml:space="preserve">Nikephoros 142 / Nikephoros Antiochos, strategos of Anatolikon</v>
      </c>
    </row>
    <row r="2079" ht="13.75">
      <c r="A2079" t="s">
        <v>6224</v>
      </c>
      <c r="B2079" s="1" t="s">
        <v>6225</v>
      </c>
      <c r="C2079" t="s">
        <v>21</v>
      </c>
      <c r="D2079" t="s">
        <v>6226</v>
      </c>
      <c r="S2079" t="str">
        <f t="shared" si="32"/>
        <v xml:space="preserve">Alexios 109 / Alexios Komnenos, son of Theodora, daughter of Alexios I</v>
      </c>
    </row>
    <row r="2080" ht="13.75">
      <c r="A2080" t="s">
        <v>6227</v>
      </c>
      <c r="B2080" s="1" t="s">
        <v>6228</v>
      </c>
      <c r="C2080" t="s">
        <v>21</v>
      </c>
      <c r="D2080" t="s">
        <v>6229</v>
      </c>
      <c r="S2080" t="str">
        <f t="shared" si="32"/>
        <v xml:space="preserve">Konstantinos 17001 / Konstantinos Angelos, son-in-law of Alexios I</v>
      </c>
    </row>
    <row r="2081" ht="13.75">
      <c r="A2081" t="s">
        <v>6230</v>
      </c>
      <c r="B2081" s="1" t="s">
        <v>6231</v>
      </c>
      <c r="C2081" t="s">
        <v>21</v>
      </c>
      <c r="D2081" t="s">
        <v>6232</v>
      </c>
      <c r="S2081" t="str">
        <f t="shared" si="32"/>
        <v xml:space="preserve">Anonyma 170 / ascetic nun in Judean desert</v>
      </c>
    </row>
    <row r="2082" ht="13.75">
      <c r="A2082" t="s">
        <v>6233</v>
      </c>
      <c r="B2082" s="1" t="s">
        <v>6234</v>
      </c>
      <c r="C2082" t="s">
        <v>21</v>
      </c>
      <c r="D2082" t="s">
        <v>6235</v>
      </c>
      <c r="S2082" t="str">
        <f t="shared" si="32"/>
        <v xml:space="preserve">Anonyma 171 / nun who offered Lazaros of Galesion food</v>
      </c>
    </row>
    <row r="2083" ht="13.75">
      <c r="A2083" t="s">
        <v>6236</v>
      </c>
      <c r="B2083" s="1" t="s">
        <v>6237</v>
      </c>
      <c r="C2083" t="s">
        <v>21</v>
      </c>
      <c r="D2083" t="s">
        <v>6238</v>
      </c>
      <c r="S2083" t="str">
        <f t="shared" si="32"/>
        <v xml:space="preserve">Anonyma 173 / woman stylite near Mount Galesion</v>
      </c>
    </row>
    <row r="2084" ht="13.75">
      <c r="A2084" t="s">
        <v>6239</v>
      </c>
      <c r="B2084" s="1" t="s">
        <v>6240</v>
      </c>
      <c r="C2084" t="s">
        <v>21</v>
      </c>
      <c r="D2084" t="s">
        <v>6241</v>
      </c>
      <c r="S2084" t="str">
        <f t="shared" si="32"/>
        <v xml:space="preserve">Anonyma 174 / daughter who slept with her father</v>
      </c>
    </row>
    <row r="2085" ht="13.75">
      <c r="A2085" t="s">
        <v>6242</v>
      </c>
      <c r="B2085" s="1" t="s">
        <v>6243</v>
      </c>
      <c r="C2085" t="s">
        <v>21</v>
      </c>
      <c r="D2085" t="s">
        <v>6244</v>
      </c>
      <c r="S2085" t="str">
        <f t="shared" si="32"/>
        <v xml:space="preserve">Anonymus 506 / monk from Anatolikon who slept with his daughter</v>
      </c>
    </row>
    <row r="2086" ht="13.75">
      <c r="A2086" t="s">
        <v>6245</v>
      </c>
      <c r="B2086" s="1" t="s">
        <v>6246</v>
      </c>
      <c r="C2086" t="s">
        <v>21</v>
      </c>
      <c r="D2086" t="s">
        <v>6247</v>
      </c>
      <c r="S2086" t="str">
        <f t="shared" si="32"/>
        <v xml:space="preserve">Anonyma 175 / wife of monk who slept with his daughter</v>
      </c>
    </row>
    <row r="2087" ht="13.75">
      <c r="A2087" t="s">
        <v>6248</v>
      </c>
      <c r="B2087" s="1" t="s">
        <v>6249</v>
      </c>
      <c r="C2087" t="s">
        <v>21</v>
      </c>
      <c r="D2087" t="s">
        <v>6250</v>
      </c>
      <c r="S2087" t="str">
        <f t="shared" si="32"/>
        <v xml:space="preserve">Anonyma 176 / mother of Laurentios Halmyrenos, monk on Mount Galesion</v>
      </c>
    </row>
    <row r="2088" ht="13.75">
      <c r="A2088" t="s">
        <v>6251</v>
      </c>
      <c r="B2088" s="1" t="s">
        <v>6252</v>
      </c>
      <c r="C2088" t="s">
        <v>21</v>
      </c>
      <c r="D2088" t="s">
        <v>6253</v>
      </c>
      <c r="S2088" t="str">
        <f t="shared" si="32"/>
        <v xml:space="preserve">Laurentios 104 / Laurentios Halmyrenos, monk on Mount Galesion</v>
      </c>
    </row>
    <row r="2089" ht="13.75">
      <c r="A2089" t="s">
        <v>6254</v>
      </c>
      <c r="B2089" s="1" t="s">
        <v>6255</v>
      </c>
      <c r="C2089" t="s">
        <v>21</v>
      </c>
      <c r="D2089" t="s">
        <v>6256</v>
      </c>
      <c r="S2089" t="str">
        <f t="shared" si="32"/>
        <v xml:space="preserve">Anonyma 177 / nun from Chios, frequent visitor to Lazaros of Galesion</v>
      </c>
    </row>
    <row r="2090" ht="13.75">
      <c r="A2090" t="s">
        <v>6257</v>
      </c>
      <c r="B2090" s="1" t="s">
        <v>6258</v>
      </c>
      <c r="C2090" t="s">
        <v>21</v>
      </c>
      <c r="D2090" t="s">
        <v>6259</v>
      </c>
      <c r="S2090" t="str">
        <f t="shared" si="32"/>
        <v xml:space="preserve">Anonyma 178 / woman who lured Galesion monk into sleeping with her</v>
      </c>
    </row>
    <row r="2091" ht="13.75">
      <c r="A2091" t="s">
        <v>6260</v>
      </c>
      <c r="B2091" s="1" t="s">
        <v>6261</v>
      </c>
      <c r="C2091" t="s">
        <v>21</v>
      </c>
      <c r="D2091" t="s">
        <v>6262</v>
      </c>
      <c r="S2091" t="str">
        <f t="shared" si="32"/>
        <v xml:space="preserve">Anonymus 513 / host of Galesion monks on estates of monastery</v>
      </c>
    </row>
    <row r="2092" ht="13.75">
      <c r="A2092" t="s">
        <v>6263</v>
      </c>
      <c r="B2092" s="1" t="s">
        <v>6264</v>
      </c>
      <c r="C2092" t="s">
        <v>21</v>
      </c>
      <c r="D2092" t="s">
        <v>6265</v>
      </c>
      <c r="S2092" t="str">
        <f t="shared" si="32"/>
        <v xml:space="preserve">Anonyma 179 / nun who dressed in men's clothes</v>
      </c>
    </row>
    <row r="2093" ht="13.75">
      <c r="A2093" t="s">
        <v>6266</v>
      </c>
      <c r="B2093" s="1" t="s">
        <v>6267</v>
      </c>
      <c r="C2093" t="s">
        <v>21</v>
      </c>
      <c r="D2093" t="s">
        <v>6268</v>
      </c>
      <c r="S2093" t="str">
        <f t="shared" si="32"/>
        <v xml:space="preserve">Anonyma 180 / mother of Gregorios the Cellarer of Mount Galesion</v>
      </c>
    </row>
    <row r="2094" ht="13.75">
      <c r="A2094" t="s">
        <v>6269</v>
      </c>
      <c r="B2094" s="1" t="s">
        <v>6270</v>
      </c>
      <c r="C2094" t="s">
        <v>21</v>
      </c>
      <c r="D2094" t="s">
        <v>6271</v>
      </c>
      <c r="S2094" t="str">
        <f t="shared" si="32"/>
        <v xml:space="preserve">Anonyma 181 / repentant woman, visitor to Mount Galesion</v>
      </c>
    </row>
    <row r="2095" ht="13.75">
      <c r="A2095" t="s">
        <v>6272</v>
      </c>
      <c r="B2095" s="1" t="s">
        <v>6273</v>
      </c>
      <c r="C2095" t="s">
        <v>21</v>
      </c>
      <c r="D2095" t="s">
        <v>6274</v>
      </c>
      <c r="S2095" t="str">
        <f t="shared" si="32"/>
        <v xml:space="preserve">Anonyma 182 / wife of village priest on Mount Galesion</v>
      </c>
    </row>
    <row r="2096" ht="13.75">
      <c r="A2096" t="s">
        <v>6275</v>
      </c>
      <c r="B2096" s="1" t="s">
        <v>6276</v>
      </c>
      <c r="C2096" t="s">
        <v>21</v>
      </c>
      <c r="D2096" t="s">
        <v>6277</v>
      </c>
      <c r="S2096" t="str">
        <f t="shared" si="32"/>
        <v xml:space="preserve">Anonymus 531 / priest of village on Mount Galesion</v>
      </c>
    </row>
    <row r="2097" ht="13.75">
      <c r="A2097" t="s">
        <v>6278</v>
      </c>
      <c r="B2097" s="1" t="s">
        <v>6279</v>
      </c>
      <c r="C2097" t="s">
        <v>21</v>
      </c>
      <c r="D2097" t="s">
        <v>6280</v>
      </c>
      <c r="S2097" t="str">
        <f t="shared" si="32"/>
        <v xml:space="preserve">Anonyma 183 / evil woman from village on Mount Galesion</v>
      </c>
    </row>
    <row r="2098" ht="13.75">
      <c r="A2098" t="s">
        <v>6281</v>
      </c>
      <c r="B2098" s="1" t="s">
        <v>6282</v>
      </c>
      <c r="C2098" t="s">
        <v>21</v>
      </c>
      <c r="D2098" t="s">
        <v>6283</v>
      </c>
      <c r="S2098" t="str">
        <f t="shared" si="32"/>
        <v xml:space="preserve">Anonyma 184 / wife of priest near Mount Galesion</v>
      </c>
    </row>
    <row r="2099" ht="13.75">
      <c r="A2099" t="s">
        <v>6284</v>
      </c>
      <c r="B2099" s="1" t="s">
        <v>6285</v>
      </c>
      <c r="C2099" t="s">
        <v>21</v>
      </c>
      <c r="D2099" t="s">
        <v>6286</v>
      </c>
      <c r="S2099" t="str">
        <f t="shared" si="32"/>
        <v xml:space="preserve">Anonymus 539 / priest near Mount Galesion (?)</v>
      </c>
    </row>
    <row r="2100" ht="13.75">
      <c r="A2100" t="s">
        <v>6287</v>
      </c>
      <c r="B2100" s="1" t="s">
        <v>6288</v>
      </c>
      <c r="C2100" t="s">
        <v>21</v>
      </c>
      <c r="D2100" t="s">
        <v>6289</v>
      </c>
      <c r="S2100" t="str">
        <f t="shared" si="32"/>
        <v xml:space="preserve">Anonyma 185 / nun on Mount Galesion, mother of monk Ioannes of Opsikion</v>
      </c>
    </row>
    <row r="2101" ht="13.75">
      <c r="A2101" t="s">
        <v>6290</v>
      </c>
      <c r="B2101" s="1" t="s">
        <v>6291</v>
      </c>
      <c r="C2101" t="s">
        <v>21</v>
      </c>
      <c r="D2101" t="s">
        <v>6292</v>
      </c>
      <c r="S2101" t="str">
        <f t="shared" si="32"/>
        <v xml:space="preserve">Ioannes 303 / Ioannes of Opsikion, ascetic on Mount Galesion</v>
      </c>
    </row>
    <row r="2102" ht="13.75">
      <c r="A2102" t="s">
        <v>6293</v>
      </c>
      <c r="B2102" s="1" t="s">
        <v>6294</v>
      </c>
      <c r="C2102" t="s">
        <v>21</v>
      </c>
      <c r="D2102" t="s">
        <v>6295</v>
      </c>
      <c r="S2102" t="str">
        <f t="shared" si="32"/>
        <v xml:space="preserve">Anonyma 186 / stingy woman in village near Galesion</v>
      </c>
    </row>
    <row r="2103" ht="13.75">
      <c r="A2103" t="s">
        <v>6296</v>
      </c>
      <c r="B2103" s="1" t="s">
        <v>6297</v>
      </c>
      <c r="C2103" t="s">
        <v>21</v>
      </c>
      <c r="D2103" t="s">
        <v>6298</v>
      </c>
      <c r="S2103" t="str">
        <f t="shared" si="32"/>
        <v xml:space="preserve">Anonyma 187 / daughter of monk Symeon of Mount Galesion</v>
      </c>
    </row>
    <row r="2104" ht="13.75">
      <c r="A2104" t="s">
        <v>6299</v>
      </c>
      <c r="B2104" s="1" t="s">
        <v>6300</v>
      </c>
      <c r="C2104" t="s">
        <v>21</v>
      </c>
      <c r="D2104" t="s">
        <v>6301</v>
      </c>
      <c r="S2104" t="str">
        <f t="shared" si="32"/>
        <v xml:space="preserve">Symeon 122 / Symeon, monk on Mount Galesion</v>
      </c>
    </row>
    <row r="2105" ht="13.75">
      <c r="A2105" t="s">
        <v>6302</v>
      </c>
      <c r="B2105" s="1" t="s">
        <v>6303</v>
      </c>
      <c r="C2105" t="s">
        <v>21</v>
      </c>
      <c r="D2105" t="s">
        <v>6304</v>
      </c>
      <c r="S2105" t="str">
        <f t="shared" si="32"/>
        <v xml:space="preserve">Anonyma 188 / widow in Constantinople, admirer of Lazaros of Galesion</v>
      </c>
    </row>
    <row r="2106" ht="13.75">
      <c r="A2106" t="s">
        <v>6305</v>
      </c>
      <c r="B2106" s="1" t="s">
        <v>6306</v>
      </c>
      <c r="C2106" t="s">
        <v>21</v>
      </c>
      <c r="D2106" t="s">
        <v>6307</v>
      </c>
      <c r="S2106" t="str">
        <f t="shared" si="32"/>
        <v xml:space="preserve">Anonyma 189 / mother of layman working on Mount Galesion</v>
      </c>
    </row>
    <row r="2107" ht="13.75">
      <c r="A2107" t="s">
        <v>6308</v>
      </c>
      <c r="B2107" s="1" t="s">
        <v>6309</v>
      </c>
      <c r="C2107" t="s">
        <v>21</v>
      </c>
      <c r="D2107" t="s">
        <v>6310</v>
      </c>
      <c r="S2107" t="str">
        <f t="shared" si="32"/>
        <v xml:space="preserve">Anonymus 555 / poor villager from Kepion near Ephesos</v>
      </c>
    </row>
    <row r="2108" ht="13.75">
      <c r="A2108" t="s">
        <v>6311</v>
      </c>
      <c r="B2108" s="1" t="s">
        <v>6312</v>
      </c>
      <c r="C2108" t="s">
        <v>21</v>
      </c>
      <c r="D2108" t="s">
        <v>6313</v>
      </c>
      <c r="S2108" t="str">
        <f t="shared" si="32"/>
        <v xml:space="preserve">Anonymus 488 / subordinate of Azizes involved in destuction of Holy Sepulchre</v>
      </c>
    </row>
    <row r="2109" ht="13.75">
      <c r="A2109" t="s">
        <v>6314</v>
      </c>
      <c r="B2109" s="1" t="s">
        <v>6315</v>
      </c>
      <c r="C2109" t="s">
        <v>21</v>
      </c>
      <c r="D2109" t="s">
        <v>6316</v>
      </c>
      <c r="S2109" t="str">
        <f t="shared" si="32"/>
        <v xml:space="preserve">Anonymus 489 / monk, kanonarches at Hagios Sabas (Judean desert)</v>
      </c>
    </row>
    <row r="2110" ht="13.75">
      <c r="A2110" t="s">
        <v>6317</v>
      </c>
      <c r="B2110" s="1" t="s">
        <v>6318</v>
      </c>
      <c r="C2110" t="s">
        <v>21</v>
      </c>
      <c r="D2110" t="s">
        <v>6319</v>
      </c>
      <c r="S2110" t="str">
        <f t="shared" si="32"/>
        <v xml:space="preserve">Anonymus 490 / Arab amir in Judean desert</v>
      </c>
    </row>
    <row r="2111" ht="13.75">
      <c r="A2111" t="s">
        <v>6320</v>
      </c>
      <c r="B2111" s="1" t="s">
        <v>6321</v>
      </c>
      <c r="C2111" t="s">
        <v>21</v>
      </c>
      <c r="D2111" t="s">
        <v>6322</v>
      </c>
      <c r="S2111" t="str">
        <f t="shared" si="32"/>
        <v xml:space="preserve">Anonymus 491 / horseman who offered Lazaros of Galesion a cloak</v>
      </c>
    </row>
    <row r="2112" ht="13.75">
      <c r="A2112" t="s">
        <v>6323</v>
      </c>
      <c r="B2112" s="1" t="s">
        <v>6324</v>
      </c>
      <c r="C2112" t="s">
        <v>21</v>
      </c>
      <c r="D2112" t="s">
        <v>6325</v>
      </c>
      <c r="S2112" t="str">
        <f t="shared" si="32"/>
        <v xml:space="preserve">Anonymus 492 / son of notary Georgios (teacher of Lazaros of Galesion)</v>
      </c>
    </row>
    <row r="2113" ht="13.75">
      <c r="A2113" t="s">
        <v>6326</v>
      </c>
      <c r="B2113" s="1" t="s">
        <v>6327</v>
      </c>
      <c r="C2113" t="s">
        <v>21</v>
      </c>
      <c r="D2113" t="s">
        <v>6328</v>
      </c>
      <c r="S2113" t="str">
        <f t="shared" si="32"/>
        <v xml:space="preserve">Georgios 193 / Georgios, notary and teacher of Lazaros of Galesion</v>
      </c>
    </row>
    <row r="2114" ht="13.75">
      <c r="A2114" t="s">
        <v>6329</v>
      </c>
      <c r="B2114" s="1" t="s">
        <v>6330</v>
      </c>
      <c r="C2114" t="s">
        <v>21</v>
      </c>
      <c r="D2114" t="s">
        <v>6331</v>
      </c>
      <c r="S2114" t="str">
        <f t="shared" ref="S2114:S2177" si="33">_xlfn.CONCAT(B2114," / ",D2114)</f>
        <v xml:space="preserve">Anonymus 493 / hegoumenos of monastery at Oroboi</v>
      </c>
    </row>
    <row r="2115" ht="13.75">
      <c r="A2115" t="s">
        <v>6332</v>
      </c>
      <c r="B2115" s="1" t="s">
        <v>6333</v>
      </c>
      <c r="C2115" t="s">
        <v>21</v>
      </c>
      <c r="D2115" t="s">
        <v>6334</v>
      </c>
      <c r="S2115" t="str">
        <f t="shared" si="33"/>
        <v xml:space="preserve">Lazaros 104 / Lazaros of Mount Galesion</v>
      </c>
    </row>
    <row r="2116" ht="13.75">
      <c r="A2116" t="s">
        <v>6335</v>
      </c>
      <c r="B2116" s="1" t="s">
        <v>6336</v>
      </c>
      <c r="C2116" t="s">
        <v>21</v>
      </c>
      <c r="D2116" t="s">
        <v>6337</v>
      </c>
      <c r="S2116" t="str">
        <f t="shared" si="33"/>
        <v xml:space="preserve">Anonymus 494 / hegoumenos of Theotokos of Appion</v>
      </c>
    </row>
    <row r="2117" ht="13.75">
      <c r="A2117" t="s">
        <v>6338</v>
      </c>
      <c r="B2117" s="1" t="s">
        <v>6339</v>
      </c>
      <c r="C2117" t="s">
        <v>21</v>
      </c>
      <c r="D2117" t="s">
        <v>6340</v>
      </c>
      <c r="S2117" t="str">
        <f t="shared" si="33"/>
        <v xml:space="preserve">Anonymus 496 / stylite at Petra on Mount Galesion</v>
      </c>
    </row>
    <row r="2118" ht="13.75">
      <c r="A2118" t="s">
        <v>6341</v>
      </c>
      <c r="B2118" s="1" t="s">
        <v>6342</v>
      </c>
      <c r="C2118" t="s">
        <v>21</v>
      </c>
      <c r="D2118" t="s">
        <v>6343</v>
      </c>
      <c r="S2118" t="str">
        <f t="shared" si="33"/>
        <v xml:space="preserve">Anonymus 497 / builder lured by demon on Mount Galesion</v>
      </c>
    </row>
    <row r="2119" ht="13.75">
      <c r="A2119" t="s">
        <v>6344</v>
      </c>
      <c r="B2119" s="1" t="s">
        <v>6345</v>
      </c>
      <c r="C2119" t="s">
        <v>21</v>
      </c>
      <c r="D2119" t="s">
        <v>6346</v>
      </c>
      <c r="S2119" t="str">
        <f t="shared" si="33"/>
        <v xml:space="preserve">Anonymus 498 / monk dwelling in cave of Paphnoutios on Mount Galesion</v>
      </c>
    </row>
    <row r="2120" ht="13.75">
      <c r="A2120" t="s">
        <v>6347</v>
      </c>
      <c r="B2120" s="1" t="s">
        <v>6348</v>
      </c>
      <c r="C2120" t="s">
        <v>21</v>
      </c>
      <c r="D2120" t="s">
        <v>6349</v>
      </c>
      <c r="S2120" t="str">
        <f t="shared" si="33"/>
        <v xml:space="preserve">Anonymus 499 / monk-builder who built church of Prodromos on Galesion</v>
      </c>
    </row>
    <row r="2121" ht="13.75">
      <c r="A2121" t="s">
        <v>6350</v>
      </c>
      <c r="B2121" s="1" t="s">
        <v>6351</v>
      </c>
      <c r="C2121" t="s">
        <v>21</v>
      </c>
      <c r="D2121" t="s">
        <v>6352</v>
      </c>
      <c r="S2121" t="str">
        <f t="shared" si="33"/>
        <v xml:space="preserve">Anonymus 500 / husband of Eirene, nun on Galesion</v>
      </c>
    </row>
    <row r="2122" ht="13.75">
      <c r="A2122" t="s">
        <v>6353</v>
      </c>
      <c r="B2122" s="1" t="s">
        <v>6354</v>
      </c>
      <c r="C2122" t="s">
        <v>21</v>
      </c>
      <c r="D2122" t="s">
        <v>6355</v>
      </c>
      <c r="S2122" t="str">
        <f t="shared" si="33"/>
        <v xml:space="preserve">Eirene 134 / Eirene, widow from Ephesos, nun on Galesion</v>
      </c>
    </row>
    <row r="2123" ht="13.75">
      <c r="A2123" t="s">
        <v>6356</v>
      </c>
      <c r="B2123" s="1" t="s">
        <v>6357</v>
      </c>
      <c r="C2123" t="s">
        <v>21</v>
      </c>
      <c r="D2123" t="s">
        <v>6358</v>
      </c>
      <c r="S2123" t="str">
        <f t="shared" si="33"/>
        <v xml:space="preserve">Anonymus 501 / headman of the village of Galesion</v>
      </c>
    </row>
    <row r="2124" ht="13.75">
      <c r="A2124" t="s">
        <v>6359</v>
      </c>
      <c r="B2124" s="1" t="s">
        <v>6360</v>
      </c>
      <c r="C2124" t="s">
        <v>21</v>
      </c>
      <c r="D2124" t="s">
        <v>6361</v>
      </c>
      <c r="S2124" t="str">
        <f t="shared" si="33"/>
        <v xml:space="preserve">Anonymus 502 / monk reprimanded by Lazaros of Galesion</v>
      </c>
    </row>
    <row r="2125" ht="13.75">
      <c r="A2125" t="s">
        <v>6362</v>
      </c>
      <c r="B2125" s="1" t="s">
        <v>6363</v>
      </c>
      <c r="C2125" t="s">
        <v>21</v>
      </c>
      <c r="D2125" t="s">
        <v>6364</v>
      </c>
      <c r="S2125" t="str">
        <f t="shared" si="33"/>
        <v xml:space="preserve">Anonymus 503 / monk who built pillar of Theotokos for Lazaros of Galesion</v>
      </c>
    </row>
    <row r="2126" ht="13.75">
      <c r="A2126" t="s">
        <v>6365</v>
      </c>
      <c r="B2126" s="1" t="s">
        <v>6366</v>
      </c>
      <c r="C2126" t="s">
        <v>21</v>
      </c>
      <c r="D2126" t="s">
        <v>6367</v>
      </c>
      <c r="S2126" t="str">
        <f t="shared" si="33"/>
        <v xml:space="preserve">Anonymus 504 / monk who rebuked Lazaros of Galesion for his extreme asceticism</v>
      </c>
    </row>
    <row r="2127" ht="13.75">
      <c r="A2127" t="s">
        <v>6368</v>
      </c>
      <c r="B2127" s="1" t="s">
        <v>6369</v>
      </c>
      <c r="C2127" t="s">
        <v>21</v>
      </c>
      <c r="D2127" t="s">
        <v>6370</v>
      </c>
      <c r="S2127" t="str">
        <f t="shared" si="33"/>
        <v xml:space="preserve">Anonymus 505 / ascetic on Mount Galesion who ate meat</v>
      </c>
    </row>
    <row r="2128" ht="13.75">
      <c r="A2128" t="s">
        <v>6371</v>
      </c>
      <c r="B2128" s="1" t="s">
        <v>6372</v>
      </c>
      <c r="C2128" t="s">
        <v>21</v>
      </c>
      <c r="D2128" t="s">
        <v>6373</v>
      </c>
      <c r="S2128" t="str">
        <f t="shared" si="33"/>
        <v xml:space="preserve">Anonymus 507 / church warden in Attaleia</v>
      </c>
    </row>
    <row r="2129" ht="13.75">
      <c r="A2129" t="s">
        <v>6374</v>
      </c>
      <c r="B2129" s="1" t="s">
        <v>6375</v>
      </c>
      <c r="C2129" t="s">
        <v>21</v>
      </c>
      <c r="D2129" t="s">
        <v>6376</v>
      </c>
      <c r="S2129" t="str">
        <f t="shared" si="33"/>
        <v xml:space="preserve">Anonymus 508 / metropolitan of Ephesos in 1030s</v>
      </c>
    </row>
    <row r="2130" ht="13.75">
      <c r="A2130" t="s">
        <v>6377</v>
      </c>
      <c r="B2130" s="1" t="s">
        <v>6378</v>
      </c>
      <c r="C2130" t="s">
        <v>21</v>
      </c>
      <c r="D2130" t="s">
        <v>6379</v>
      </c>
      <c r="S2130" t="str">
        <f t="shared" si="33"/>
        <v xml:space="preserve">Anonymus 509 / sailor saved by Lazaros of Galesion</v>
      </c>
    </row>
    <row r="2131" ht="13.75">
      <c r="A2131" t="s">
        <v>6380</v>
      </c>
      <c r="B2131" s="1" t="s">
        <v>6381</v>
      </c>
      <c r="C2131" t="s">
        <v>21</v>
      </c>
      <c r="D2131" t="s">
        <v>6382</v>
      </c>
      <c r="S2131" t="str">
        <f t="shared" si="33"/>
        <v xml:space="preserve">Anonymus 510 / monk at Hagios Theophylaktos of Kouzenas</v>
      </c>
    </row>
    <row r="2132" ht="13.75">
      <c r="A2132" t="s">
        <v>6383</v>
      </c>
      <c r="B2132" s="1" t="s">
        <v>6384</v>
      </c>
      <c r="C2132" t="s">
        <v>21</v>
      </c>
      <c r="D2132" t="s">
        <v>6385</v>
      </c>
      <c r="S2132" t="str">
        <f t="shared" si="33"/>
        <v xml:space="preserve">Anonymus 511 / brother of monk Theodoulos of Galesion</v>
      </c>
    </row>
    <row r="2133" ht="13.75">
      <c r="A2133" t="s">
        <v>6386</v>
      </c>
      <c r="B2133" s="1" t="s">
        <v>6387</v>
      </c>
      <c r="C2133" t="s">
        <v>21</v>
      </c>
      <c r="D2133" t="s">
        <v>6388</v>
      </c>
      <c r="S2133" t="str">
        <f t="shared" si="33"/>
        <v xml:space="preserve">Theodoulos 111 / Theodoulos Raphis/Arrostos, monk on Galesion</v>
      </c>
    </row>
    <row r="2134" ht="13.75">
      <c r="A2134" t="s">
        <v>6389</v>
      </c>
      <c r="B2134" s="1" t="s">
        <v>6390</v>
      </c>
      <c r="C2134" t="s">
        <v>21</v>
      </c>
      <c r="D2134" t="s">
        <v>6391</v>
      </c>
      <c r="S2134" t="str">
        <f t="shared" si="33"/>
        <v xml:space="preserve">Anonymus 512 / brother of monk Neophytos of Galesion</v>
      </c>
    </row>
    <row r="2135" ht="13.75">
      <c r="A2135" t="s">
        <v>6392</v>
      </c>
      <c r="B2135" s="1" t="s">
        <v>6393</v>
      </c>
      <c r="C2135" t="s">
        <v>21</v>
      </c>
      <c r="D2135" t="s">
        <v>6394</v>
      </c>
      <c r="S2135" t="str">
        <f t="shared" si="33"/>
        <v xml:space="preserve">Neophytos 101 / Neophytos, monk on Mount Galesion</v>
      </c>
    </row>
    <row r="2136" ht="13.75">
      <c r="A2136" t="s">
        <v>6395</v>
      </c>
      <c r="B2136" s="1" t="s">
        <v>6396</v>
      </c>
      <c r="C2136" t="s">
        <v>21</v>
      </c>
      <c r="D2136" t="s">
        <v>6397</v>
      </c>
      <c r="S2136" t="str">
        <f t="shared" si="33"/>
        <v xml:space="preserve">Anonymus 514 / monk of Galesion who slept with a woman</v>
      </c>
    </row>
    <row r="2137" ht="13.75">
      <c r="A2137" t="s">
        <v>6398</v>
      </c>
      <c r="B2137" s="1" t="s">
        <v>6399</v>
      </c>
      <c r="C2137" t="s">
        <v>21</v>
      </c>
      <c r="D2137" t="s">
        <v>6400</v>
      </c>
      <c r="S2137" t="str">
        <f t="shared" si="33"/>
        <v xml:space="preserve">Anonymus 515 / painter whose death was foretold by Lazaros of Galesion</v>
      </c>
    </row>
    <row r="2138" ht="13.75">
      <c r="A2138" t="s">
        <v>6401</v>
      </c>
      <c r="B2138" s="1" t="s">
        <v>6402</v>
      </c>
      <c r="C2138" t="s">
        <v>21</v>
      </c>
      <c r="D2138" t="s">
        <v>6403</v>
      </c>
      <c r="S2138" t="str">
        <f t="shared" si="33"/>
        <v xml:space="preserve">Anonymus 516 / solitary monk on Mount Athos</v>
      </c>
    </row>
    <row r="2139" ht="13.75">
      <c r="A2139" t="s">
        <v>6404</v>
      </c>
      <c r="B2139" s="1" t="s">
        <v>6405</v>
      </c>
      <c r="C2139" t="s">
        <v>21</v>
      </c>
      <c r="D2139" t="s">
        <v>6406</v>
      </c>
      <c r="S2139" t="str">
        <f t="shared" si="33"/>
        <v xml:space="preserve">Anonymus 517 / sailor whose son's death Lazaros of Galesion foretold</v>
      </c>
    </row>
    <row r="2140" ht="13.75">
      <c r="A2140" t="s">
        <v>6407</v>
      </c>
      <c r="B2140" s="1" t="s">
        <v>6408</v>
      </c>
      <c r="C2140" t="s">
        <v>21</v>
      </c>
      <c r="D2140" t="s">
        <v>6409</v>
      </c>
      <c r="S2140" t="str">
        <f t="shared" si="33"/>
        <v xml:space="preserve">Anonymus 518 / young boy whose death was foretold by Lazaros of Galesion</v>
      </c>
    </row>
    <row r="2141" ht="13.75">
      <c r="A2141" t="s">
        <v>6410</v>
      </c>
      <c r="B2141" s="1" t="s">
        <v>6411</v>
      </c>
      <c r="C2141" t="s">
        <v>21</v>
      </c>
      <c r="D2141" t="s">
        <v>6412</v>
      </c>
      <c r="S2141" t="str">
        <f t="shared" si="33"/>
        <v xml:space="preserve">Anonymus 519 / Konidiares, father of Kosmas</v>
      </c>
    </row>
    <row r="2142" ht="13.75">
      <c r="A2142" t="s">
        <v>6413</v>
      </c>
      <c r="B2142" s="1" t="s">
        <v>6414</v>
      </c>
      <c r="C2142" t="s">
        <v>21</v>
      </c>
      <c r="D2142" t="s">
        <v>6415</v>
      </c>
      <c r="S2142" t="str">
        <f t="shared" si="33"/>
        <v xml:space="preserve">Kosmas 111 / Kosmas, son of Konidiares</v>
      </c>
    </row>
    <row r="2143" ht="13.75">
      <c r="A2143" t="s">
        <v>6416</v>
      </c>
      <c r="B2143" s="1" t="s">
        <v>6417</v>
      </c>
      <c r="C2143" t="s">
        <v>21</v>
      </c>
      <c r="D2143" t="s">
        <v>6418</v>
      </c>
      <c r="S2143" t="str">
        <f t="shared" si="33"/>
        <v xml:space="preserve">Anonymus 520 / Blattopoles, father of monk Basileios of Mount Galesion</v>
      </c>
    </row>
    <row r="2144" ht="13.75">
      <c r="A2144" t="s">
        <v>6419</v>
      </c>
      <c r="B2144" s="1" t="s">
        <v>6420</v>
      </c>
      <c r="C2144" t="s">
        <v>21</v>
      </c>
      <c r="D2144" t="s">
        <v>6421</v>
      </c>
      <c r="S2144" t="str">
        <f t="shared" si="33"/>
        <v xml:space="preserve">Basileios 189 / Basileios tou Blattopolou, monk on Mount Galesion</v>
      </c>
    </row>
    <row r="2145" ht="13.75">
      <c r="A2145" t="s">
        <v>6422</v>
      </c>
      <c r="B2145" s="1" t="s">
        <v>6423</v>
      </c>
      <c r="C2145" t="s">
        <v>21</v>
      </c>
      <c r="D2145" t="s">
        <v>6424</v>
      </c>
      <c r="S2145" t="str">
        <f t="shared" si="33"/>
        <v xml:space="preserve">Anonymus 521 / Makrembolites, visitor to Mount Galesion</v>
      </c>
    </row>
    <row r="2146" ht="13.75">
      <c r="A2146" t="s">
        <v>6425</v>
      </c>
      <c r="B2146" s="1" t="s">
        <v>6426</v>
      </c>
      <c r="C2146" t="s">
        <v>21</v>
      </c>
      <c r="D2146" t="s">
        <v>6427</v>
      </c>
      <c r="S2146" t="str">
        <f t="shared" si="33"/>
        <v xml:space="preserve">Anonymus 522 / servant of Theophylaktos Sagopoulos</v>
      </c>
    </row>
    <row r="2147" ht="13.75">
      <c r="A2147" t="s">
        <v>6428</v>
      </c>
      <c r="B2147" s="1" t="s">
        <v>6429</v>
      </c>
      <c r="C2147" t="s">
        <v>21</v>
      </c>
      <c r="D2147" t="s">
        <v>6430</v>
      </c>
      <c r="S2147" t="str">
        <f t="shared" si="33"/>
        <v xml:space="preserve">Anonymus 523 / monk on Mount Galesion</v>
      </c>
    </row>
    <row r="2148" ht="13.75">
      <c r="A2148" t="s">
        <v>6431</v>
      </c>
      <c r="B2148" s="1" t="s">
        <v>6432</v>
      </c>
      <c r="C2148" t="s">
        <v>21</v>
      </c>
      <c r="D2148" t="s">
        <v>6433</v>
      </c>
      <c r="S2148" t="str">
        <f t="shared" si="33"/>
        <v xml:space="preserve">Anonymus 524 / Jew, visitor to Mount Galesion</v>
      </c>
    </row>
    <row r="2149" ht="13.75">
      <c r="A2149" t="s">
        <v>6434</v>
      </c>
      <c r="B2149" s="1" t="s">
        <v>6435</v>
      </c>
      <c r="C2149" t="s">
        <v>21</v>
      </c>
      <c r="D2149" t="s">
        <v>6436</v>
      </c>
      <c r="S2149" t="str">
        <f t="shared" si="33"/>
        <v xml:space="preserve">Anonymus 525 / Muslim convert, visitor to Mount Galesion</v>
      </c>
    </row>
    <row r="2150" ht="13.75">
      <c r="A2150" t="s">
        <v>6437</v>
      </c>
      <c r="B2150" s="1" t="s">
        <v>6438</v>
      </c>
      <c r="C2150" t="s">
        <v>21</v>
      </c>
      <c r="D2150" t="s">
        <v>6439</v>
      </c>
      <c r="S2150" t="str">
        <f t="shared" si="33"/>
        <v xml:space="preserve">Anonymus 527 / interpreter accompanying Arab convert to Mount Galesion</v>
      </c>
    </row>
    <row r="2151" ht="13.75">
      <c r="A2151" t="s">
        <v>6440</v>
      </c>
      <c r="B2151" s="1" t="s">
        <v>6441</v>
      </c>
      <c r="C2151" t="s">
        <v>21</v>
      </c>
      <c r="D2151" t="s">
        <v>6442</v>
      </c>
      <c r="S2151" t="str">
        <f t="shared" si="33"/>
        <v xml:space="preserve">Anonymus 528 / Paulician, monk at Mar Saba</v>
      </c>
    </row>
    <row r="2152" ht="13.75">
      <c r="A2152" t="s">
        <v>6443</v>
      </c>
      <c r="B2152" s="1" t="s">
        <v>6444</v>
      </c>
      <c r="C2152" t="s">
        <v>21</v>
      </c>
      <c r="D2152" t="s">
        <v>6445</v>
      </c>
      <c r="S2152" t="str">
        <f t="shared" si="33"/>
        <v xml:space="preserve">Anonymus 529 / topoteretes, visitor to Mount Galesion</v>
      </c>
    </row>
    <row r="2153" ht="13.75">
      <c r="A2153" t="s">
        <v>6446</v>
      </c>
      <c r="B2153" s="1" t="s">
        <v>6447</v>
      </c>
      <c r="C2153" t="s">
        <v>21</v>
      </c>
      <c r="D2153" t="s">
        <v>6448</v>
      </c>
      <c r="S2153" t="str">
        <f t="shared" si="33"/>
        <v xml:space="preserve">Anonymus 530 / proteuon, father of krites of Thrakesion Nikephoros</v>
      </c>
    </row>
    <row r="2154" ht="13.75">
      <c r="A2154" t="s">
        <v>6449</v>
      </c>
      <c r="B2154" s="1" t="s">
        <v>6450</v>
      </c>
      <c r="C2154" t="s">
        <v>21</v>
      </c>
      <c r="D2154" t="s">
        <v>6451</v>
      </c>
      <c r="S2154" t="str">
        <f t="shared" si="33"/>
        <v xml:space="preserve">Nikephoros 144 / Nikephoros, krites of Thrakesion</v>
      </c>
    </row>
    <row r="2155" ht="13.75">
      <c r="A2155" t="s">
        <v>6452</v>
      </c>
      <c r="B2155" s="1" t="s">
        <v>6453</v>
      </c>
      <c r="C2155" t="s">
        <v>21</v>
      </c>
      <c r="D2155" t="s">
        <v>6454</v>
      </c>
      <c r="S2155" t="str">
        <f t="shared" si="33"/>
        <v xml:space="preserve">Anonymus 532 / acquaintance of Gregorios the Cellarer at Ephesos</v>
      </c>
    </row>
    <row r="2156" ht="13.75">
      <c r="A2156" t="s">
        <v>6455</v>
      </c>
      <c r="B2156" s="1" t="s">
        <v>6456</v>
      </c>
      <c r="C2156" t="s">
        <v>21</v>
      </c>
      <c r="D2156" t="s">
        <v>6457</v>
      </c>
      <c r="S2156" t="str">
        <f t="shared" si="33"/>
        <v xml:space="preserve">Anonymus 533 / youth killed on Mount Galesion</v>
      </c>
    </row>
    <row r="2157" ht="13.75">
      <c r="A2157" t="s">
        <v>6458</v>
      </c>
      <c r="B2157" s="1" t="s">
        <v>6459</v>
      </c>
      <c r="C2157" t="s">
        <v>21</v>
      </c>
      <c r="D2157" t="s">
        <v>6460</v>
      </c>
      <c r="S2157" t="str">
        <f t="shared" si="33"/>
        <v xml:space="preserve">Anonymus 534 / repentant sinner lured to his death by a demon</v>
      </c>
    </row>
    <row r="2158" ht="13.75">
      <c r="A2158" t="s">
        <v>6461</v>
      </c>
      <c r="B2158" s="1" t="s">
        <v>6462</v>
      </c>
      <c r="C2158" t="s">
        <v>21</v>
      </c>
      <c r="D2158" t="s">
        <v>6463</v>
      </c>
      <c r="S2158" t="str">
        <f t="shared" si="33"/>
        <v xml:space="preserve">Anonymus 535 / hegoumenos of a monastery</v>
      </c>
    </row>
    <row r="2159" ht="13.75">
      <c r="A2159" t="s">
        <v>6464</v>
      </c>
      <c r="B2159" s="1" t="s">
        <v>6465</v>
      </c>
      <c r="C2159" t="s">
        <v>21</v>
      </c>
      <c r="D2159" t="s">
        <v>6466</v>
      </c>
      <c r="S2159" t="str">
        <f t="shared" si="33"/>
        <v xml:space="preserve">Anonymus 536 / greedy beggar on Mount Galesion</v>
      </c>
    </row>
    <row r="2160" ht="13.75">
      <c r="A2160" t="s">
        <v>6467</v>
      </c>
      <c r="B2160" s="1" t="s">
        <v>6468</v>
      </c>
      <c r="C2160" t="s">
        <v>21</v>
      </c>
      <c r="D2160" t="s">
        <v>6469</v>
      </c>
      <c r="S2160" t="str">
        <f t="shared" si="33"/>
        <v xml:space="preserve">Anonymus 537 / xenodochos on Mount Galesion</v>
      </c>
    </row>
    <row r="2161" ht="13.75">
      <c r="A2161" t="s">
        <v>6470</v>
      </c>
      <c r="B2161" s="1" t="s">
        <v>6471</v>
      </c>
      <c r="C2161" t="s">
        <v>21</v>
      </c>
      <c r="D2161" t="s">
        <v>6430</v>
      </c>
      <c r="S2161" t="str">
        <f t="shared" si="33"/>
        <v xml:space="preserve">Anonymus 538 / monk on Mount Galesion</v>
      </c>
    </row>
    <row r="2162" ht="13.75">
      <c r="A2162" t="s">
        <v>6472</v>
      </c>
      <c r="B2162" s="1" t="s">
        <v>6473</v>
      </c>
      <c r="C2162" t="s">
        <v>21</v>
      </c>
      <c r="D2162" t="s">
        <v>6474</v>
      </c>
      <c r="S2162" t="str">
        <f t="shared" si="33"/>
        <v xml:space="preserve">Anonymus 540 / uncle of stylite Nikon on Mount Galesion</v>
      </c>
    </row>
    <row r="2163" ht="13.75">
      <c r="A2163" t="s">
        <v>6475</v>
      </c>
      <c r="B2163" s="1" t="s">
        <v>6476</v>
      </c>
      <c r="C2163" t="s">
        <v>21</v>
      </c>
      <c r="D2163" t="s">
        <v>6477</v>
      </c>
      <c r="S2163" t="str">
        <f t="shared" si="33"/>
        <v xml:space="preserve">Nikon 103 / Nikon, stylite on Mount Galesion</v>
      </c>
    </row>
    <row r="2164" ht="13.75">
      <c r="A2164" t="s">
        <v>6478</v>
      </c>
      <c r="B2164" s="1" t="s">
        <v>6479</v>
      </c>
      <c r="C2164" t="s">
        <v>21</v>
      </c>
      <c r="D2164" t="s">
        <v>6430</v>
      </c>
      <c r="S2164" t="str">
        <f t="shared" si="33"/>
        <v xml:space="preserve">Anonymus 541 / monk on Mount Galesion</v>
      </c>
    </row>
    <row r="2165" ht="13.75">
      <c r="A2165" t="s">
        <v>6480</v>
      </c>
      <c r="B2165" s="1" t="s">
        <v>6481</v>
      </c>
      <c r="C2165" t="s">
        <v>21</v>
      </c>
      <c r="D2165" t="s">
        <v>6482</v>
      </c>
      <c r="S2165" t="str">
        <f t="shared" si="33"/>
        <v xml:space="preserve">Anonymus 542 / bishop of Magnesia on the Meander</v>
      </c>
    </row>
    <row r="2166" ht="13.75">
      <c r="A2166" t="s">
        <v>6483</v>
      </c>
      <c r="B2166" s="1" t="s">
        <v>6484</v>
      </c>
      <c r="C2166" t="s">
        <v>21</v>
      </c>
      <c r="D2166" t="s">
        <v>6485</v>
      </c>
      <c r="S2166" t="str">
        <f t="shared" si="33"/>
        <v xml:space="preserve">Anonymus 543 / hegoumenos of Limnai (near Galesion)</v>
      </c>
    </row>
    <row r="2167" ht="13.75">
      <c r="A2167" t="s">
        <v>6486</v>
      </c>
      <c r="B2167" s="1" t="s">
        <v>6487</v>
      </c>
      <c r="C2167" t="s">
        <v>21</v>
      </c>
      <c r="D2167" t="s">
        <v>6488</v>
      </c>
      <c r="S2167" t="str">
        <f t="shared" si="33"/>
        <v xml:space="preserve">Anonymus 544 / trapezopoios on Mount Galesion</v>
      </c>
    </row>
    <row r="2168" ht="13.75">
      <c r="A2168" t="s">
        <v>6489</v>
      </c>
      <c r="B2168" s="1" t="s">
        <v>6490</v>
      </c>
      <c r="C2168" t="s">
        <v>21</v>
      </c>
      <c r="D2168" t="s">
        <v>6491</v>
      </c>
      <c r="S2168" t="str">
        <f t="shared" si="33"/>
        <v xml:space="preserve">Anonymus 545 / youth seized by evil spirit on Galesion</v>
      </c>
    </row>
    <row r="2169" ht="13.75">
      <c r="A2169" t="s">
        <v>6492</v>
      </c>
      <c r="B2169" s="1" t="s">
        <v>6493</v>
      </c>
      <c r="C2169" t="s">
        <v>21</v>
      </c>
      <c r="D2169" t="s">
        <v>6494</v>
      </c>
      <c r="S2169" t="str">
        <f t="shared" si="33"/>
        <v xml:space="preserve">Anonymus 546 / monk who wrote hymn about Lazaros of Galesion</v>
      </c>
    </row>
    <row r="2170" ht="13.75">
      <c r="A2170" t="s">
        <v>6495</v>
      </c>
      <c r="B2170" s="1" t="s">
        <v>6496</v>
      </c>
      <c r="C2170" t="s">
        <v>21</v>
      </c>
      <c r="D2170" t="s">
        <v>6497</v>
      </c>
      <c r="S2170" t="str">
        <f t="shared" si="33"/>
        <v xml:space="preserve">Anonymus 548 / servant of the impostor Damianos Dalassenos</v>
      </c>
    </row>
    <row r="2171" ht="13.75">
      <c r="A2171" t="s">
        <v>6498</v>
      </c>
      <c r="B2171" s="1" t="s">
        <v>6499</v>
      </c>
      <c r="C2171" t="s">
        <v>21</v>
      </c>
      <c r="D2171" t="s">
        <v>6430</v>
      </c>
      <c r="S2171" t="str">
        <f t="shared" si="33"/>
        <v xml:space="preserve">Anonymus 549 / monk on Mount Galesion</v>
      </c>
    </row>
    <row r="2172" ht="13.75">
      <c r="A2172" t="s">
        <v>6500</v>
      </c>
      <c r="B2172" s="1" t="s">
        <v>6501</v>
      </c>
      <c r="C2172" t="s">
        <v>21</v>
      </c>
      <c r="D2172" t="s">
        <v>6502</v>
      </c>
      <c r="S2172" t="str">
        <f t="shared" si="33"/>
        <v xml:space="preserve">Anonymus 550 / monk on Mount Galesion involved in rebellion of Peter Deljan</v>
      </c>
    </row>
    <row r="2173" ht="13.75">
      <c r="A2173" t="s">
        <v>6503</v>
      </c>
      <c r="B2173" s="1" t="s">
        <v>6504</v>
      </c>
      <c r="C2173" t="s">
        <v>21</v>
      </c>
      <c r="D2173" t="s">
        <v>6505</v>
      </c>
      <c r="S2173" t="str">
        <f t="shared" si="33"/>
        <v xml:space="preserve">Anonymus 551 / strategos of town in Bulgaria during rebellion of Peter Deljan</v>
      </c>
    </row>
    <row r="2174" ht="13.75">
      <c r="A2174" t="s">
        <v>6506</v>
      </c>
      <c r="B2174" s="1" t="s">
        <v>6507</v>
      </c>
      <c r="C2174" t="s">
        <v>21</v>
      </c>
      <c r="D2174" t="s">
        <v>6508</v>
      </c>
      <c r="S2174" t="str">
        <f t="shared" si="33"/>
        <v xml:space="preserve">Anonymus 552 / shepherd on Mount Galesion</v>
      </c>
    </row>
    <row r="2175" ht="13.75">
      <c r="A2175" t="s">
        <v>6509</v>
      </c>
      <c r="B2175" s="1" t="s">
        <v>6510</v>
      </c>
      <c r="C2175" t="s">
        <v>21</v>
      </c>
      <c r="D2175" t="s">
        <v>6511</v>
      </c>
      <c r="S2175" t="str">
        <f t="shared" si="33"/>
        <v xml:space="preserve">Anonymus 553 / metropolitan of Ephesos in mid-eleventh century</v>
      </c>
    </row>
    <row r="2176" ht="13.75">
      <c r="A2176" t="s">
        <v>6512</v>
      </c>
      <c r="B2176" s="1" t="s">
        <v>6513</v>
      </c>
      <c r="C2176" t="s">
        <v>21</v>
      </c>
      <c r="D2176" t="s">
        <v>6430</v>
      </c>
      <c r="S2176" t="str">
        <f t="shared" si="33"/>
        <v xml:space="preserve">Anonymus 554 / monk on Mount Galesion</v>
      </c>
    </row>
    <row r="2177" ht="13.75">
      <c r="A2177" t="s">
        <v>6514</v>
      </c>
      <c r="B2177" s="1" t="s">
        <v>6515</v>
      </c>
      <c r="C2177" t="s">
        <v>21</v>
      </c>
      <c r="D2177" t="s">
        <v>6516</v>
      </c>
      <c r="S2177" t="str">
        <f t="shared" si="33"/>
        <v xml:space="preserve">Anonymus 556 / kellarites on Mount Galesion</v>
      </c>
    </row>
    <row r="2178" ht="13.75">
      <c r="A2178" t="s">
        <v>6517</v>
      </c>
      <c r="B2178" s="1" t="s">
        <v>6518</v>
      </c>
      <c r="C2178" t="s">
        <v>21</v>
      </c>
      <c r="D2178" t="s">
        <v>6519</v>
      </c>
      <c r="S2178" t="str">
        <f t="shared" ref="S2178:S2241" si="34">_xlfn.CONCAT(B2178," / ",D2178)</f>
        <v xml:space="preserve">Anonymus 557 / layman tricked by a demon on Mount Galesion</v>
      </c>
    </row>
    <row r="2179" ht="13.75">
      <c r="A2179" t="s">
        <v>6520</v>
      </c>
      <c r="B2179" s="1" t="s">
        <v>6521</v>
      </c>
      <c r="C2179" t="s">
        <v>21</v>
      </c>
      <c r="D2179" t="s">
        <v>6522</v>
      </c>
      <c r="S2179" t="str">
        <f t="shared" si="34"/>
        <v xml:space="preserve">Anonymus 558 / vinedresser at Pentakrene near Mount Galesion</v>
      </c>
    </row>
    <row r="2180" ht="13.75">
      <c r="A2180" t="s">
        <v>6523</v>
      </c>
      <c r="B2180" s="1" t="s">
        <v>6524</v>
      </c>
      <c r="C2180" t="s">
        <v>21</v>
      </c>
      <c r="D2180" t="s">
        <v>6525</v>
      </c>
      <c r="S2180" t="str">
        <f t="shared" si="34"/>
        <v xml:space="preserve">Anonymus 559 / bishop of Tralleis, oikonomos of metropolitan of Ephesos</v>
      </c>
    </row>
    <row r="2181" ht="13.75">
      <c r="A2181" t="s">
        <v>6526</v>
      </c>
      <c r="B2181" s="1" t="s">
        <v>6527</v>
      </c>
      <c r="C2181" t="s">
        <v>21</v>
      </c>
      <c r="D2181" t="s">
        <v>6528</v>
      </c>
      <c r="S2181" t="str">
        <f t="shared" si="34"/>
        <v xml:space="preserve">Anonymus 560 / Constantinopolitan monk on Mount Galesion</v>
      </c>
    </row>
    <row r="2182" ht="13.75">
      <c r="A2182" t="s">
        <v>6529</v>
      </c>
      <c r="B2182" s="1" t="s">
        <v>6530</v>
      </c>
      <c r="C2182" t="s">
        <v>21</v>
      </c>
      <c r="D2182" t="s">
        <v>6531</v>
      </c>
      <c r="S2182" t="str">
        <f t="shared" si="34"/>
        <v xml:space="preserve">Anonymus 561 / servant of eminent monk visiting Mount Galesion</v>
      </c>
    </row>
    <row r="2183" ht="13.75">
      <c r="A2183" t="s">
        <v>6532</v>
      </c>
      <c r="B2183" s="1" t="s">
        <v>6533</v>
      </c>
      <c r="C2183" t="s">
        <v>21</v>
      </c>
      <c r="D2183" t="s">
        <v>6534</v>
      </c>
      <c r="S2183" t="str">
        <f t="shared" si="34"/>
        <v xml:space="preserve">Antonios 109 / Antonios, monk on Mount Galesion</v>
      </c>
    </row>
    <row r="2184" ht="13.75">
      <c r="A2184" t="s">
        <v>6535</v>
      </c>
      <c r="B2184" s="1" t="s">
        <v>6536</v>
      </c>
      <c r="C2184" t="s">
        <v>21</v>
      </c>
      <c r="D2184" t="s">
        <v>6537</v>
      </c>
      <c r="S2184" t="str">
        <f t="shared" si="34"/>
        <v xml:space="preserve">Azizes 101 / Azizes, ruler of the Arabs (al-Hakim?)</v>
      </c>
    </row>
    <row r="2185" ht="13.75">
      <c r="A2185" t="s">
        <v>6538</v>
      </c>
      <c r="B2185" s="1" t="s">
        <v>6539</v>
      </c>
      <c r="C2185" t="s">
        <v>21</v>
      </c>
      <c r="D2185" t="s">
        <v>6540</v>
      </c>
      <c r="S2185" t="str">
        <f t="shared" si="34"/>
        <v xml:space="preserve">Barnabas 101 / Barnabas, monk on Mount Galesion</v>
      </c>
    </row>
    <row r="2186" ht="13.75">
      <c r="A2186" t="s">
        <v>6541</v>
      </c>
      <c r="B2186" s="1" t="s">
        <v>6542</v>
      </c>
      <c r="C2186" t="s">
        <v>21</v>
      </c>
      <c r="D2186" t="s">
        <v>6540</v>
      </c>
      <c r="S2186" t="str">
        <f t="shared" si="34"/>
        <v xml:space="preserve">Barnabas 102 / Barnabas, monk on Mount Galesion</v>
      </c>
    </row>
    <row r="2187" ht="13.75">
      <c r="A2187" t="s">
        <v>6543</v>
      </c>
      <c r="B2187" s="1" t="s">
        <v>6544</v>
      </c>
      <c r="C2187" t="s">
        <v>21</v>
      </c>
      <c r="D2187" t="s">
        <v>6545</v>
      </c>
      <c r="S2187" t="str">
        <f t="shared" si="34"/>
        <v xml:space="preserve">Bartholomaios 102 / Bartholomaios, oikonomos on Mount Galesion</v>
      </c>
    </row>
    <row r="2188" ht="13.75">
      <c r="A2188" t="s">
        <v>6546</v>
      </c>
      <c r="B2188" s="1" t="s">
        <v>6547</v>
      </c>
      <c r="C2188" t="s">
        <v>21</v>
      </c>
      <c r="D2188" t="s">
        <v>6548</v>
      </c>
      <c r="S2188" t="str">
        <f t="shared" si="34"/>
        <v xml:space="preserve">Basileios 190 / Basileios, monk on Mount Galesion</v>
      </c>
    </row>
    <row r="2189" ht="13.75">
      <c r="A2189" t="s">
        <v>6549</v>
      </c>
      <c r="B2189" s="1" t="s">
        <v>6550</v>
      </c>
      <c r="C2189" t="s">
        <v>21</v>
      </c>
      <c r="D2189" t="s">
        <v>6551</v>
      </c>
      <c r="S2189" t="str">
        <f t="shared" si="34"/>
        <v xml:space="preserve">Benjamin 101 / Benjamin, monk on Mount Galesion</v>
      </c>
    </row>
    <row r="2190" ht="13.75">
      <c r="A2190" t="s">
        <v>6552</v>
      </c>
      <c r="B2190" s="1" t="s">
        <v>6553</v>
      </c>
      <c r="C2190" t="s">
        <v>21</v>
      </c>
      <c r="D2190" t="s">
        <v>6554</v>
      </c>
      <c r="S2190" t="str">
        <f t="shared" si="34"/>
        <v xml:space="preserve">Daniel 101 / Daniel, monk on Mount Galesion</v>
      </c>
    </row>
    <row r="2191" ht="13.75">
      <c r="A2191" t="s">
        <v>6555</v>
      </c>
      <c r="B2191" s="1" t="s">
        <v>6556</v>
      </c>
      <c r="C2191" t="s">
        <v>21</v>
      </c>
      <c r="D2191" t="s">
        <v>6557</v>
      </c>
      <c r="S2191" t="str">
        <f t="shared" si="34"/>
        <v xml:space="preserve">Dorotheos 102 / Dorotheos, blind monk on Mount Galesion</v>
      </c>
    </row>
    <row r="2192" ht="13.75">
      <c r="A2192" t="s">
        <v>6558</v>
      </c>
      <c r="B2192" s="1" t="s">
        <v>6559</v>
      </c>
      <c r="C2192" t="s">
        <v>21</v>
      </c>
      <c r="D2192" t="s">
        <v>6560</v>
      </c>
      <c r="S2192" t="str">
        <f t="shared" si="34"/>
        <v xml:space="preserve">Eirene 133 / Eirene, mother of Lazaros of Galesion</v>
      </c>
    </row>
    <row r="2193" ht="13.75">
      <c r="A2193" t="s">
        <v>6561</v>
      </c>
      <c r="B2193" s="1" t="s">
        <v>6562</v>
      </c>
      <c r="C2193" t="s">
        <v>21</v>
      </c>
      <c r="D2193" t="s">
        <v>6563</v>
      </c>
      <c r="S2193" t="str">
        <f t="shared" si="34"/>
        <v xml:space="preserve">Elias 105 / Elias, monk on Mount Galesion</v>
      </c>
    </row>
    <row r="2194" ht="13.75">
      <c r="A2194" t="s">
        <v>6564</v>
      </c>
      <c r="B2194" s="1" t="s">
        <v>6565</v>
      </c>
      <c r="C2194" t="s">
        <v>21</v>
      </c>
      <c r="D2194" t="s">
        <v>6566</v>
      </c>
      <c r="S2194" t="str">
        <f t="shared" si="34"/>
        <v xml:space="preserve">Esaias 102 / Esaias, monk on Mount Galesion</v>
      </c>
    </row>
    <row r="2195" ht="13.75">
      <c r="A2195" t="s">
        <v>6567</v>
      </c>
      <c r="B2195" s="1" t="s">
        <v>6568</v>
      </c>
      <c r="C2195" t="s">
        <v>21</v>
      </c>
      <c r="D2195" t="s">
        <v>6569</v>
      </c>
      <c r="S2195" t="str">
        <f t="shared" si="34"/>
        <v xml:space="preserve">Esaias 103 / Esaias Kontos, monk on Mont Galesion</v>
      </c>
    </row>
    <row r="2196" ht="13.75">
      <c r="A2196" t="s">
        <v>6570</v>
      </c>
      <c r="B2196" s="1" t="s">
        <v>6571</v>
      </c>
      <c r="C2196" t="s">
        <v>21</v>
      </c>
      <c r="D2196" t="s">
        <v>6566</v>
      </c>
      <c r="S2196" t="str">
        <f t="shared" si="34"/>
        <v xml:space="preserve">Esaias 104 / Esaias, monk on Mount Galesion</v>
      </c>
    </row>
    <row r="2197" ht="13.75">
      <c r="A2197" t="s">
        <v>6572</v>
      </c>
      <c r="B2197" s="1" t="s">
        <v>6573</v>
      </c>
      <c r="C2197" t="s">
        <v>21</v>
      </c>
      <c r="D2197" t="s">
        <v>6574</v>
      </c>
      <c r="S2197" t="str">
        <f t="shared" si="34"/>
        <v xml:space="preserve">Esaias 106 / Esaias Makros, monk on Mount Galesion</v>
      </c>
    </row>
    <row r="2198" ht="13.75">
      <c r="A2198" t="s">
        <v>6575</v>
      </c>
      <c r="B2198" s="1" t="s">
        <v>6576</v>
      </c>
      <c r="C2198" t="s">
        <v>21</v>
      </c>
      <c r="D2198" t="s">
        <v>6577</v>
      </c>
      <c r="S2198" t="str">
        <f t="shared" si="34"/>
        <v xml:space="preserve">Eustathios 117 / Eustathios Mitas, benefactor of Lazaros of Galesion</v>
      </c>
    </row>
    <row r="2199" ht="13.75">
      <c r="A2199" t="s">
        <v>6578</v>
      </c>
      <c r="B2199" s="1" t="s">
        <v>6579</v>
      </c>
      <c r="C2199" t="s">
        <v>21</v>
      </c>
      <c r="D2199" t="s">
        <v>6580</v>
      </c>
      <c r="S2199" t="str">
        <f t="shared" si="34"/>
        <v xml:space="preserve">Ioannes 299 / Ioannes Mitas, official in Thrakesion</v>
      </c>
    </row>
    <row r="2200" ht="13.75">
      <c r="A2200" t="s">
        <v>6581</v>
      </c>
      <c r="B2200" s="1" t="s">
        <v>6582</v>
      </c>
      <c r="C2200" t="s">
        <v>21</v>
      </c>
      <c r="D2200" t="s">
        <v>6583</v>
      </c>
      <c r="S2200" t="str">
        <f t="shared" si="34"/>
        <v xml:space="preserve">Euthymios 107 / Euthymios, metropolitan of Ephesos</v>
      </c>
    </row>
    <row r="2201" ht="13.75">
      <c r="A2201" t="s">
        <v>6584</v>
      </c>
      <c r="B2201" s="1" t="s">
        <v>6585</v>
      </c>
      <c r="C2201" t="s">
        <v>21</v>
      </c>
      <c r="D2201" t="s">
        <v>6586</v>
      </c>
      <c r="S2201" t="str">
        <f t="shared" si="34"/>
        <v xml:space="preserve">Euthymios 108 / Euthymios, monk on Mount Galesion</v>
      </c>
    </row>
    <row r="2202" ht="13.75">
      <c r="A2202" t="s">
        <v>6587</v>
      </c>
      <c r="B2202" s="1" t="s">
        <v>6588</v>
      </c>
      <c r="C2202" t="s">
        <v>21</v>
      </c>
      <c r="D2202" t="s">
        <v>6589</v>
      </c>
      <c r="S2202" t="str">
        <f t="shared" si="34"/>
        <v xml:space="preserve">Gabriel 102 / Gabriel, monk on Mount Galesion</v>
      </c>
    </row>
    <row r="2203" ht="13.75">
      <c r="A2203" t="s">
        <v>6590</v>
      </c>
      <c r="B2203" s="1" t="s">
        <v>6591</v>
      </c>
      <c r="C2203" t="s">
        <v>21</v>
      </c>
      <c r="D2203" t="s">
        <v>6592</v>
      </c>
      <c r="S2203" t="str">
        <f t="shared" si="34"/>
        <v xml:space="preserve">Georgios 194 / Georgios, priest at Malpadeas near Ephesos</v>
      </c>
    </row>
    <row r="2204" ht="13.75">
      <c r="A2204" t="s">
        <v>6593</v>
      </c>
      <c r="B2204" s="1" t="s">
        <v>6594</v>
      </c>
      <c r="C2204" t="s">
        <v>21</v>
      </c>
      <c r="D2204" t="s">
        <v>6595</v>
      </c>
      <c r="S2204" t="str">
        <f t="shared" si="34"/>
        <v xml:space="preserve">Georgios 195 / Georgios, monk on Mount Galesion</v>
      </c>
    </row>
    <row r="2205" ht="13.75">
      <c r="A2205" t="s">
        <v>6596</v>
      </c>
      <c r="B2205" s="1" t="s">
        <v>6597</v>
      </c>
      <c r="C2205" t="s">
        <v>21</v>
      </c>
      <c r="D2205" t="s">
        <v>6598</v>
      </c>
      <c r="S2205" t="str">
        <f t="shared" si="34"/>
        <v xml:space="preserve">Georgios 196 / Georgios, son of Ioannes Libanos</v>
      </c>
    </row>
    <row r="2206" ht="13.75">
      <c r="A2206" t="s">
        <v>6599</v>
      </c>
      <c r="B2206" s="1" t="s">
        <v>6600</v>
      </c>
      <c r="C2206" t="s">
        <v>21</v>
      </c>
      <c r="D2206" t="s">
        <v>6601</v>
      </c>
      <c r="S2206" t="str">
        <f t="shared" si="34"/>
        <v xml:space="preserve">Ioannes 298 / Ioannes Libanos, visitor to Mount Galesion</v>
      </c>
    </row>
    <row r="2207" ht="13.75">
      <c r="A2207" t="s">
        <v>6602</v>
      </c>
      <c r="B2207" s="1" t="s">
        <v>6603</v>
      </c>
      <c r="C2207" t="s">
        <v>21</v>
      </c>
      <c r="D2207" t="s">
        <v>6604</v>
      </c>
      <c r="S2207" t="str">
        <f t="shared" si="34"/>
        <v xml:space="preserve">Georgios 197 / Georgios Kyon, flute-player</v>
      </c>
    </row>
    <row r="2208" ht="13.75">
      <c r="A2208" t="s">
        <v>6605</v>
      </c>
      <c r="B2208" s="1" t="s">
        <v>6606</v>
      </c>
      <c r="C2208" t="s">
        <v>21</v>
      </c>
      <c r="D2208" t="s">
        <v>6607</v>
      </c>
      <c r="S2208" t="str">
        <f t="shared" si="34"/>
        <v xml:space="preserve">Gerasimos 101 / Gerasimos, monk at Theotokos on Mount Galesion</v>
      </c>
    </row>
    <row r="2209" ht="13.75">
      <c r="A2209" t="s">
        <v>6608</v>
      </c>
      <c r="B2209" s="1" t="s">
        <v>6609</v>
      </c>
      <c r="C2209" t="s">
        <v>21</v>
      </c>
      <c r="D2209" t="s">
        <v>6610</v>
      </c>
      <c r="S2209" t="str">
        <f t="shared" si="34"/>
        <v xml:space="preserve">Gerasimos 102 / Gerasimos, cellarer of Theotokos on Mount Galesion</v>
      </c>
    </row>
    <row r="2210" ht="13.75">
      <c r="A2210" t="s">
        <v>6611</v>
      </c>
      <c r="B2210" s="1" t="s">
        <v>6612</v>
      </c>
      <c r="C2210" t="s">
        <v>21</v>
      </c>
      <c r="D2210" t="s">
        <v>6613</v>
      </c>
      <c r="S2210" t="str">
        <f t="shared" si="34"/>
        <v xml:space="preserve">Germanos 103 / Germanos, oikonomos of Barbatziana on Galesion</v>
      </c>
    </row>
    <row r="2211" ht="13.75">
      <c r="A2211" t="s">
        <v>6614</v>
      </c>
      <c r="B2211" s="1" t="s">
        <v>6615</v>
      </c>
      <c r="C2211" t="s">
        <v>21</v>
      </c>
      <c r="D2211" t="s">
        <v>6616</v>
      </c>
      <c r="S2211" t="str">
        <f t="shared" si="34"/>
        <v xml:space="preserve">Germanos 104 / Germanos, monk and parekklesiarches on Mount Galesion</v>
      </c>
    </row>
    <row r="2212" ht="13.75">
      <c r="A2212" t="s">
        <v>6617</v>
      </c>
      <c r="B2212" s="1" t="s">
        <v>6618</v>
      </c>
      <c r="C2212" t="s">
        <v>21</v>
      </c>
      <c r="D2212" t="s">
        <v>6619</v>
      </c>
      <c r="S2212" t="str">
        <f t="shared" si="34"/>
        <v xml:space="preserve">Gregorios 136 / Gregorios, monk on Mount Galesion</v>
      </c>
    </row>
    <row r="2213" ht="13.75">
      <c r="A2213" t="s">
        <v>6620</v>
      </c>
      <c r="B2213" s="1" t="s">
        <v>6621</v>
      </c>
      <c r="C2213" t="s">
        <v>21</v>
      </c>
      <c r="D2213" t="s">
        <v>6622</v>
      </c>
      <c r="S2213" t="str">
        <f t="shared" si="34"/>
        <v xml:space="preserve">Kyrillos 104 / Kyrillos, oikonomos on Mount Galesion</v>
      </c>
    </row>
    <row r="2214" ht="13.75">
      <c r="A2214" t="s">
        <v>6623</v>
      </c>
      <c r="B2214" s="1" t="s">
        <v>6624</v>
      </c>
      <c r="C2214" t="s">
        <v>21</v>
      </c>
      <c r="D2214" t="s">
        <v>6625</v>
      </c>
      <c r="S2214" t="str">
        <f t="shared" si="34"/>
        <v xml:space="preserve">Hieremias 101 / Hieremias, Georgian monk from Palestine</v>
      </c>
    </row>
    <row r="2215" ht="13.75">
      <c r="A2215" t="s">
        <v>6626</v>
      </c>
      <c r="B2215" s="1" t="s">
        <v>6627</v>
      </c>
      <c r="C2215" t="s">
        <v>21</v>
      </c>
      <c r="D2215" t="s">
        <v>6628</v>
      </c>
      <c r="S2215" t="str">
        <f t="shared" si="34"/>
        <v xml:space="preserve">Hilarios 101 / Hilarios, monk on Mount Koumaron</v>
      </c>
    </row>
    <row r="2216" ht="13.75">
      <c r="A2216" t="s">
        <v>6629</v>
      </c>
      <c r="B2216" s="1" t="s">
        <v>6630</v>
      </c>
      <c r="C2216" t="s">
        <v>21</v>
      </c>
      <c r="D2216" t="s">
        <v>6631</v>
      </c>
      <c r="S2216" t="str">
        <f t="shared" si="34"/>
        <v xml:space="preserve">Leontios 108 / Leontios, monk on Mount Koumaron</v>
      </c>
    </row>
    <row r="2217" ht="13.75">
      <c r="A2217" t="s">
        <v>6632</v>
      </c>
      <c r="B2217" s="1" t="s">
        <v>6633</v>
      </c>
      <c r="C2217" t="s">
        <v>21</v>
      </c>
      <c r="D2217" t="s">
        <v>6634</v>
      </c>
      <c r="S2217" t="str">
        <f t="shared" si="34"/>
        <v xml:space="preserve">Himerios 101 / Himerios, monk (?) on Mount Galesion</v>
      </c>
    </row>
    <row r="2218" ht="13.75">
      <c r="A2218" t="s">
        <v>6635</v>
      </c>
      <c r="B2218" s="1" t="s">
        <v>6636</v>
      </c>
      <c r="C2218" t="s">
        <v>21</v>
      </c>
      <c r="D2218" t="s">
        <v>6637</v>
      </c>
      <c r="S2218" t="str">
        <f t="shared" si="34"/>
        <v xml:space="preserve">Iakobos 103 / Iakobos, monk and cook on Mount Galesion</v>
      </c>
    </row>
    <row r="2219" ht="13.75">
      <c r="A2219" t="s">
        <v>6638</v>
      </c>
      <c r="B2219" s="1" t="s">
        <v>6639</v>
      </c>
      <c r="C2219" t="s">
        <v>21</v>
      </c>
      <c r="D2219" t="s">
        <v>6640</v>
      </c>
      <c r="S2219" t="str">
        <f t="shared" si="34"/>
        <v xml:space="preserve">Iakobos 104 / Iakobos, monk on Mount Galesion</v>
      </c>
    </row>
    <row r="2220" ht="13.75">
      <c r="A2220" t="s">
        <v>6641</v>
      </c>
      <c r="B2220" s="1" t="s">
        <v>6642</v>
      </c>
      <c r="C2220" t="s">
        <v>21</v>
      </c>
      <c r="D2220" t="s">
        <v>6643</v>
      </c>
      <c r="S2220" t="str">
        <f t="shared" si="34"/>
        <v xml:space="preserve">Ignatios 107 / Ignatios, brother of Lazaros of Galesion</v>
      </c>
    </row>
    <row r="2221" ht="13.75">
      <c r="A2221" t="s">
        <v>6644</v>
      </c>
      <c r="B2221" s="1" t="s">
        <v>6645</v>
      </c>
      <c r="C2221" t="s">
        <v>21</v>
      </c>
      <c r="D2221" t="s">
        <v>6646</v>
      </c>
      <c r="S2221" t="str">
        <f t="shared" si="34"/>
        <v xml:space="preserve">Iouditta 101 / Iouditta, patron of Lazaros of Galesion</v>
      </c>
    </row>
    <row r="2222" ht="13.75">
      <c r="A2222" t="s">
        <v>6647</v>
      </c>
      <c r="B2222" s="1" t="s">
        <v>6648</v>
      </c>
      <c r="C2222" t="s">
        <v>21</v>
      </c>
      <c r="D2222" t="s">
        <v>6649</v>
      </c>
      <c r="S2222" t="str">
        <f t="shared" si="34"/>
        <v xml:space="preserve">Ignatios 108 / Ignatios, monk on Mount Galesion</v>
      </c>
    </row>
    <row r="2223" ht="13.75">
      <c r="A2223" t="s">
        <v>6650</v>
      </c>
      <c r="B2223" s="1" t="s">
        <v>6651</v>
      </c>
      <c r="C2223" t="s">
        <v>21</v>
      </c>
      <c r="D2223" t="s">
        <v>6652</v>
      </c>
      <c r="S2223" t="str">
        <f t="shared" si="34"/>
        <v xml:space="preserve">Matthaios 102 / Matthaios, monk on Mount Galesion</v>
      </c>
    </row>
    <row r="2224" ht="13.75">
      <c r="A2224" t="s">
        <v>6653</v>
      </c>
      <c r="B2224" s="1" t="s">
        <v>6654</v>
      </c>
      <c r="C2224" t="s">
        <v>21</v>
      </c>
      <c r="D2224" t="s">
        <v>6649</v>
      </c>
      <c r="S2224" t="str">
        <f t="shared" si="34"/>
        <v xml:space="preserve">Ignatios 109 / Ignatios, monk on Mount Galesion</v>
      </c>
    </row>
    <row r="2225" ht="13.75">
      <c r="A2225" t="s">
        <v>6655</v>
      </c>
      <c r="B2225" s="1" t="s">
        <v>6656</v>
      </c>
      <c r="C2225" t="s">
        <v>21</v>
      </c>
      <c r="D2225" t="s">
        <v>6657</v>
      </c>
      <c r="S2225" t="str">
        <f t="shared" si="34"/>
        <v xml:space="preserve">Ioannes 296 / Ioannes, monk on Mount Galesion</v>
      </c>
    </row>
    <row r="2226" ht="13.75">
      <c r="A2226" t="s">
        <v>6658</v>
      </c>
      <c r="B2226" s="1" t="s">
        <v>6659</v>
      </c>
      <c r="C2226" t="s">
        <v>21</v>
      </c>
      <c r="D2226" t="s">
        <v>6660</v>
      </c>
      <c r="S2226" t="str">
        <f t="shared" si="34"/>
        <v xml:space="preserve">Ioannes 297 / Ioannes Kouphalides, possessed by demons in Attaleia</v>
      </c>
    </row>
    <row r="2227" ht="13.75">
      <c r="A2227" t="s">
        <v>6661</v>
      </c>
      <c r="B2227" s="1" t="s">
        <v>6662</v>
      </c>
      <c r="C2227" t="s">
        <v>21</v>
      </c>
      <c r="D2227" t="s">
        <v>6663</v>
      </c>
      <c r="S2227" t="str">
        <f t="shared" si="34"/>
        <v xml:space="preserve">Ioannes 300 / Ioannes Smyrnaios, monk on Mount Galesion</v>
      </c>
    </row>
    <row r="2228" ht="13.75">
      <c r="A2228" t="s">
        <v>6664</v>
      </c>
      <c r="B2228" s="1" t="s">
        <v>6665</v>
      </c>
      <c r="C2228" t="s">
        <v>21</v>
      </c>
      <c r="D2228" t="s">
        <v>6666</v>
      </c>
      <c r="S2228" t="str">
        <f t="shared" si="34"/>
        <v xml:space="preserve">Ioannes 301 / Ioannes Ardagastenos, monk on Mount Galesion</v>
      </c>
    </row>
    <row r="2229" ht="13.75">
      <c r="A2229" t="s">
        <v>6667</v>
      </c>
      <c r="B2229" s="1" t="s">
        <v>6668</v>
      </c>
      <c r="C2229" t="s">
        <v>21</v>
      </c>
      <c r="D2229" t="s">
        <v>6669</v>
      </c>
      <c r="S2229" t="str">
        <f t="shared" si="34"/>
        <v xml:space="preserve">Ioannes 302 / Ioannes, monk on Galesion and nephew of Ioannes Ardagastenos</v>
      </c>
    </row>
    <row r="2230" ht="13.75">
      <c r="A2230" t="s">
        <v>6670</v>
      </c>
      <c r="B2230" s="1" t="s">
        <v>6671</v>
      </c>
      <c r="C2230" t="s">
        <v>21</v>
      </c>
      <c r="D2230" t="s">
        <v>6672</v>
      </c>
      <c r="S2230" t="str">
        <f t="shared" si="34"/>
        <v xml:space="preserve">Ioannes 304 / Ioannes of Sardis, ascetic at Theotokos on Mount Galesion</v>
      </c>
    </row>
    <row r="2231" ht="13.75">
      <c r="A2231" t="s">
        <v>6673</v>
      </c>
      <c r="B2231" s="1" t="s">
        <v>6674</v>
      </c>
      <c r="C2231" t="s">
        <v>21</v>
      </c>
      <c r="D2231" t="s">
        <v>6675</v>
      </c>
      <c r="S2231" t="str">
        <f t="shared" si="34"/>
        <v xml:space="preserve">Ioannikios 105 / Ioannikios, cellarer of Saviour on Mount Galesion</v>
      </c>
    </row>
    <row r="2232" ht="13.75">
      <c r="A2232" t="s">
        <v>6676</v>
      </c>
      <c r="B2232" s="1" t="s">
        <v>6677</v>
      </c>
      <c r="C2232" t="s">
        <v>21</v>
      </c>
      <c r="D2232" t="s">
        <v>6678</v>
      </c>
      <c r="S2232" t="str">
        <f t="shared" si="34"/>
        <v xml:space="preserve">Ionas 102 / Ionas, monk on Mount Galesion</v>
      </c>
    </row>
    <row r="2233" ht="13.75">
      <c r="A2233" t="s">
        <v>6679</v>
      </c>
      <c r="B2233" s="1" t="s">
        <v>6680</v>
      </c>
      <c r="C2233" t="s">
        <v>21</v>
      </c>
      <c r="D2233" t="s">
        <v>6681</v>
      </c>
      <c r="S2233" t="str">
        <f t="shared" si="34"/>
        <v xml:space="preserve">Kerykos 101 / Kerykos, monk on Mount Galesion</v>
      </c>
    </row>
    <row r="2234" ht="13.75">
      <c r="A2234" t="s">
        <v>6682</v>
      </c>
      <c r="B2234" s="1" t="s">
        <v>6683</v>
      </c>
      <c r="C2234" t="s">
        <v>21</v>
      </c>
      <c r="D2234" t="s">
        <v>6684</v>
      </c>
      <c r="S2234" t="str">
        <f t="shared" si="34"/>
        <v xml:space="preserve">Kerykos 102 / Kerykos, shoemaker and monk on Mount Galesion</v>
      </c>
    </row>
    <row r="2235" ht="13.75">
      <c r="A2235" t="s">
        <v>6685</v>
      </c>
      <c r="B2235" s="1" t="s">
        <v>6686</v>
      </c>
      <c r="C2235" t="s">
        <v>21</v>
      </c>
      <c r="D2235" t="s">
        <v>6687</v>
      </c>
      <c r="S2235" t="str">
        <f t="shared" si="34"/>
        <v xml:space="preserve">Kerykos 103 / Kerykos, stylite on Mount Galesion</v>
      </c>
    </row>
    <row r="2236" ht="13.75">
      <c r="A2236" t="s">
        <v>6688</v>
      </c>
      <c r="B2236" s="1" t="s">
        <v>6689</v>
      </c>
      <c r="C2236" t="s">
        <v>21</v>
      </c>
      <c r="D2236" t="s">
        <v>6690</v>
      </c>
      <c r="S2236" t="str">
        <f t="shared" si="34"/>
        <v xml:space="preserve">Konstantinos 201 / Konstantinos, son of priest Menas of Samakios</v>
      </c>
    </row>
    <row r="2237" ht="13.75">
      <c r="A2237" t="s">
        <v>6691</v>
      </c>
      <c r="B2237" s="1" t="s">
        <v>6692</v>
      </c>
      <c r="C2237" t="s">
        <v>21</v>
      </c>
      <c r="D2237" t="s">
        <v>6693</v>
      </c>
      <c r="S2237" t="str">
        <f t="shared" si="34"/>
        <v xml:space="preserve">Menas 102 / Menas, priest from Samakios (near Galesion)</v>
      </c>
    </row>
    <row r="2238" ht="13.75">
      <c r="A2238" t="s">
        <v>6694</v>
      </c>
      <c r="B2238" s="1" t="s">
        <v>6695</v>
      </c>
      <c r="C2238" t="s">
        <v>21</v>
      </c>
      <c r="D2238" t="s">
        <v>6696</v>
      </c>
      <c r="S2238" t="str">
        <f t="shared" si="34"/>
        <v xml:space="preserve">Konstantinos 202 / Konstantinos Barys, rebel against Konstantinos IX</v>
      </c>
    </row>
    <row r="2239" ht="13.75">
      <c r="A2239" t="s">
        <v>6697</v>
      </c>
      <c r="B2239" s="1" t="s">
        <v>6698</v>
      </c>
      <c r="C2239" t="s">
        <v>21</v>
      </c>
      <c r="D2239" t="s">
        <v>6699</v>
      </c>
      <c r="S2239" t="str">
        <f t="shared" si="34"/>
        <v xml:space="preserve">Konstantinos 203 / Konstantinos Phlaskas, flute-player</v>
      </c>
    </row>
    <row r="2240" ht="13.75">
      <c r="A2240" t="s">
        <v>6700</v>
      </c>
      <c r="B2240" s="1" t="s">
        <v>6701</v>
      </c>
      <c r="C2240" t="s">
        <v>21</v>
      </c>
      <c r="D2240" t="s">
        <v>6702</v>
      </c>
      <c r="S2240" t="str">
        <f t="shared" si="34"/>
        <v xml:space="preserve">Kornelios 101 / Kornelios, monk on Mount Galesion</v>
      </c>
    </row>
    <row r="2241" ht="13.75">
      <c r="A2241" t="s">
        <v>6703</v>
      </c>
      <c r="B2241" s="1" t="s">
        <v>6704</v>
      </c>
      <c r="C2241" t="s">
        <v>21</v>
      </c>
      <c r="D2241" t="s">
        <v>6702</v>
      </c>
      <c r="S2241" t="str">
        <f t="shared" si="34"/>
        <v xml:space="preserve">Kornelios 102 / Kornelios, monk on Mount Galesion</v>
      </c>
    </row>
    <row r="2242" ht="13.75">
      <c r="A2242" t="s">
        <v>6705</v>
      </c>
      <c r="B2242" s="1" t="s">
        <v>6706</v>
      </c>
      <c r="C2242" t="s">
        <v>21</v>
      </c>
      <c r="D2242" t="s">
        <v>6707</v>
      </c>
      <c r="S2242" t="str">
        <f t="shared" ref="S2242:S2305" si="35">_xlfn.CONCAT(B2242," / ",D2242)</f>
        <v xml:space="preserve">Kosmas 108 / Kosmas, monk on Mount Galesion</v>
      </c>
    </row>
    <row r="2243" ht="13.75">
      <c r="A2243" t="s">
        <v>6708</v>
      </c>
      <c r="B2243" s="1" t="s">
        <v>6709</v>
      </c>
      <c r="C2243" t="s">
        <v>21</v>
      </c>
      <c r="D2243" t="s">
        <v>6710</v>
      </c>
      <c r="S2243" t="str">
        <f t="shared" si="35"/>
        <v xml:space="preserve">Kosmas 109 / Kosmas Philippikos, monk on Mount Galesion</v>
      </c>
    </row>
    <row r="2244" ht="13.75">
      <c r="A2244" t="s">
        <v>6711</v>
      </c>
      <c r="B2244" s="1" t="s">
        <v>6712</v>
      </c>
      <c r="C2244" t="s">
        <v>21</v>
      </c>
      <c r="D2244" t="s">
        <v>6713</v>
      </c>
      <c r="S2244" t="str">
        <f t="shared" si="35"/>
        <v xml:space="preserve">Kosmas 110 / Kosmas Hierosolymites, monk on Mount Galesion</v>
      </c>
    </row>
    <row r="2245" ht="13.75">
      <c r="A2245" t="s">
        <v>6714</v>
      </c>
      <c r="B2245" s="1" t="s">
        <v>6715</v>
      </c>
      <c r="C2245" t="s">
        <v>21</v>
      </c>
      <c r="D2245" t="s">
        <v>6716</v>
      </c>
      <c r="S2245" t="str">
        <f t="shared" si="35"/>
        <v xml:space="preserve">Kosmas 112 / Kosmas Polites, monk on Mount Galesion</v>
      </c>
    </row>
    <row r="2246" ht="13.75">
      <c r="A2246" t="s">
        <v>6717</v>
      </c>
      <c r="B2246" s="1" t="s">
        <v>6718</v>
      </c>
      <c r="C2246" t="s">
        <v>21</v>
      </c>
      <c r="D2246" t="s">
        <v>6707</v>
      </c>
      <c r="S2246" t="str">
        <f t="shared" si="35"/>
        <v xml:space="preserve">Kosmas 113 / Kosmas, monk on Mount Galesion</v>
      </c>
    </row>
    <row r="2247" ht="13.75">
      <c r="A2247" t="s">
        <v>6719</v>
      </c>
      <c r="B2247" s="1" t="s">
        <v>6720</v>
      </c>
      <c r="C2247" t="s">
        <v>21</v>
      </c>
      <c r="D2247" t="s">
        <v>6721</v>
      </c>
      <c r="S2247" t="str">
        <f t="shared" si="35"/>
        <v xml:space="preserve">Kosmas 114 / Kosmas, treacherous monk on Mount Galesion</v>
      </c>
    </row>
    <row r="2248" ht="13.75">
      <c r="A2248" t="s">
        <v>6722</v>
      </c>
      <c r="B2248" s="1" t="s">
        <v>6723</v>
      </c>
      <c r="C2248" t="s">
        <v>21</v>
      </c>
      <c r="D2248" t="s">
        <v>6724</v>
      </c>
      <c r="S2248" t="str">
        <f t="shared" si="35"/>
        <v xml:space="preserve">Kyriakos 112 / Kyriakos, villager on Mount Galesion</v>
      </c>
    </row>
    <row r="2249" ht="13.75">
      <c r="A2249" t="s">
        <v>6725</v>
      </c>
      <c r="B2249" s="1" t="s">
        <v>6726</v>
      </c>
      <c r="C2249" t="s">
        <v>21</v>
      </c>
      <c r="D2249" t="s">
        <v>6727</v>
      </c>
      <c r="S2249" t="str">
        <f t="shared" si="35"/>
        <v xml:space="preserve">Kyriakos 113 / Kyriakos Galesiotes, monk on Mount Galesion</v>
      </c>
    </row>
    <row r="2250" ht="13.75">
      <c r="A2250" t="s">
        <v>6728</v>
      </c>
      <c r="B2250" s="1" t="s">
        <v>6729</v>
      </c>
      <c r="C2250" t="s">
        <v>21</v>
      </c>
      <c r="D2250" t="s">
        <v>6730</v>
      </c>
      <c r="S2250" t="str">
        <f t="shared" si="35"/>
        <v xml:space="preserve">Kyrillos 105 / Kyrillos, shoemaker and monk on Mount Galesion</v>
      </c>
    </row>
    <row r="2251" ht="13.75">
      <c r="A2251" t="s">
        <v>6731</v>
      </c>
      <c r="B2251" s="1" t="s">
        <v>6732</v>
      </c>
      <c r="C2251" t="s">
        <v>21</v>
      </c>
      <c r="D2251" t="s">
        <v>6733</v>
      </c>
      <c r="S2251" t="str">
        <f t="shared" si="35"/>
        <v xml:space="preserve">Laurentios 103 / Laurentios, stylite on Mount Galesion</v>
      </c>
    </row>
    <row r="2252" ht="13.75">
      <c r="A2252" t="s">
        <v>6734</v>
      </c>
      <c r="B2252" s="1" t="s">
        <v>6735</v>
      </c>
      <c r="C2252" t="s">
        <v>21</v>
      </c>
      <c r="D2252" t="s">
        <v>6736</v>
      </c>
      <c r="S2252" t="str">
        <f t="shared" si="35"/>
        <v xml:space="preserve">Niketas 150 / Niketas, father of Lazaros of Galesion</v>
      </c>
    </row>
    <row r="2253" ht="13.75">
      <c r="A2253" t="s">
        <v>6737</v>
      </c>
      <c r="B2253" s="1" t="s">
        <v>6738</v>
      </c>
      <c r="C2253" t="s">
        <v>21</v>
      </c>
      <c r="D2253" t="s">
        <v>6739</v>
      </c>
      <c r="S2253" t="str">
        <f t="shared" si="35"/>
        <v xml:space="preserve">Elias 104 / Elias, uncle of Lazaros of Galesion</v>
      </c>
    </row>
    <row r="2254" ht="13.75">
      <c r="A2254" t="s">
        <v>6740</v>
      </c>
      <c r="B2254" s="1" t="s">
        <v>6741</v>
      </c>
      <c r="C2254" t="s">
        <v>21</v>
      </c>
      <c r="D2254" t="s">
        <v>6742</v>
      </c>
      <c r="S2254" t="str">
        <f t="shared" si="35"/>
        <v xml:space="preserve">Lazaros 105 / Lazaros Kontos, monk on Mount Galesion</v>
      </c>
    </row>
    <row r="2255" ht="13.75">
      <c r="A2255" t="s">
        <v>6743</v>
      </c>
      <c r="B2255" s="1" t="s">
        <v>6744</v>
      </c>
      <c r="C2255" t="s">
        <v>21</v>
      </c>
      <c r="D2255" t="s">
        <v>6745</v>
      </c>
      <c r="S2255" t="str">
        <f t="shared" si="35"/>
        <v xml:space="preserve">Nikolaos 190 / Nikolaos, monk on Mount Galesion</v>
      </c>
    </row>
    <row r="2256" ht="13.75">
      <c r="A2256" t="s">
        <v>6746</v>
      </c>
      <c r="B2256" s="1" t="s">
        <v>6747</v>
      </c>
      <c r="C2256" t="s">
        <v>21</v>
      </c>
      <c r="D2256" t="s">
        <v>6748</v>
      </c>
      <c r="S2256" t="str">
        <f t="shared" si="35"/>
        <v xml:space="preserve">Lazaros 106 / Lazaros, monk on Mount Galesion</v>
      </c>
    </row>
    <row r="2257" ht="13.75">
      <c r="A2257" t="s">
        <v>6749</v>
      </c>
      <c r="B2257" s="1" t="s">
        <v>6750</v>
      </c>
      <c r="C2257" t="s">
        <v>21</v>
      </c>
      <c r="D2257" t="s">
        <v>6751</v>
      </c>
      <c r="S2257" t="str">
        <f t="shared" si="35"/>
        <v xml:space="preserve">Leon 160 / Leon, cured from paralysis by Lazaros of Galesion</v>
      </c>
    </row>
    <row r="2258" ht="13.75">
      <c r="A2258" t="s">
        <v>6752</v>
      </c>
      <c r="B2258" s="1" t="s">
        <v>6753</v>
      </c>
      <c r="C2258" t="s">
        <v>21</v>
      </c>
      <c r="D2258" t="s">
        <v>6754</v>
      </c>
      <c r="S2258" t="str">
        <f t="shared" si="35"/>
        <v xml:space="preserve">Leon 161 / Leon Basilitzes, protospatharios in Attaleia</v>
      </c>
    </row>
    <row r="2259" ht="13.75">
      <c r="A2259" t="s">
        <v>6755</v>
      </c>
      <c r="B2259" s="1" t="s">
        <v>6756</v>
      </c>
      <c r="C2259" t="s">
        <v>21</v>
      </c>
      <c r="D2259" t="s">
        <v>6757</v>
      </c>
      <c r="S2259" t="str">
        <f t="shared" si="35"/>
        <v xml:space="preserve">Loukas 105 / Loukas, monk (?) on Mount Galesion</v>
      </c>
    </row>
    <row r="2260" ht="13.75">
      <c r="A2260" t="s">
        <v>6758</v>
      </c>
      <c r="B2260" s="1" t="s">
        <v>6759</v>
      </c>
      <c r="C2260" t="s">
        <v>21</v>
      </c>
      <c r="D2260" t="s">
        <v>6760</v>
      </c>
      <c r="S2260" t="str">
        <f t="shared" si="35"/>
        <v xml:space="preserve">Loukas 106 / Loukas, holy fool on Mount Galesion</v>
      </c>
    </row>
    <row r="2261" ht="13.75">
      <c r="A2261" t="s">
        <v>6761</v>
      </c>
      <c r="B2261" s="1" t="s">
        <v>6762</v>
      </c>
      <c r="C2261" t="s">
        <v>21</v>
      </c>
      <c r="D2261" t="s">
        <v>6763</v>
      </c>
      <c r="S2261" t="str">
        <f t="shared" si="35"/>
        <v xml:space="preserve">Loukianos 102 / Loukianos, spiritual son of Lazaros of Galesion</v>
      </c>
    </row>
    <row r="2262" ht="13.75">
      <c r="A2262" t="s">
        <v>6764</v>
      </c>
      <c r="B2262" s="1" t="s">
        <v>6765</v>
      </c>
      <c r="C2262" t="s">
        <v>21</v>
      </c>
      <c r="D2262" t="s">
        <v>6652</v>
      </c>
      <c r="S2262" t="str">
        <f t="shared" si="35"/>
        <v xml:space="preserve">Matthaios 103 / Matthaios, monk on Mount Galesion</v>
      </c>
    </row>
    <row r="2263" ht="13.75">
      <c r="A2263" t="s">
        <v>6766</v>
      </c>
      <c r="B2263" s="1" t="s">
        <v>6767</v>
      </c>
      <c r="C2263" t="s">
        <v>21</v>
      </c>
      <c r="D2263" t="s">
        <v>6652</v>
      </c>
      <c r="S2263" t="str">
        <f t="shared" si="35"/>
        <v xml:space="preserve">Matthaios 104 / Matthaios, monk on Mount Galesion</v>
      </c>
    </row>
    <row r="2264" ht="13.75">
      <c r="A2264" t="s">
        <v>6768</v>
      </c>
      <c r="B2264" s="1" t="s">
        <v>6769</v>
      </c>
      <c r="C2264" t="s">
        <v>21</v>
      </c>
      <c r="D2264" t="s">
        <v>6770</v>
      </c>
      <c r="S2264" t="str">
        <f t="shared" si="35"/>
        <v xml:space="preserve">Meletios 103 / Meletios Mauros, monk on Mount Galesion</v>
      </c>
    </row>
    <row r="2265" ht="13.75">
      <c r="A2265" t="s">
        <v>6771</v>
      </c>
      <c r="B2265" s="1" t="s">
        <v>6772</v>
      </c>
      <c r="C2265" t="s">
        <v>21</v>
      </c>
      <c r="D2265" t="s">
        <v>6773</v>
      </c>
      <c r="S2265" t="str">
        <f t="shared" si="35"/>
        <v xml:space="preserve">Meletios 104 / Meletios, monk on Mount Galesion</v>
      </c>
    </row>
    <row r="2266" ht="13.75">
      <c r="A2266" t="s">
        <v>6774</v>
      </c>
      <c r="B2266" s="1" t="s">
        <v>6775</v>
      </c>
      <c r="C2266" t="s">
        <v>21</v>
      </c>
      <c r="D2266" t="s">
        <v>6773</v>
      </c>
      <c r="S2266" t="str">
        <f t="shared" si="35"/>
        <v xml:space="preserve">Meletios 105 / Meletios, monk on Mount Galesion</v>
      </c>
    </row>
    <row r="2267" ht="13.75">
      <c r="A2267" t="s">
        <v>6776</v>
      </c>
      <c r="B2267" s="1" t="s">
        <v>6777</v>
      </c>
      <c r="C2267" t="s">
        <v>21</v>
      </c>
      <c r="D2267" t="s">
        <v>6773</v>
      </c>
      <c r="S2267" t="str">
        <f t="shared" si="35"/>
        <v xml:space="preserve">Meletios 106 / Meletios, monk on Mount Galesion</v>
      </c>
    </row>
    <row r="2268" ht="13.75">
      <c r="A2268" t="s">
        <v>6778</v>
      </c>
      <c r="B2268" s="1" t="s">
        <v>6779</v>
      </c>
      <c r="C2268" t="s">
        <v>21</v>
      </c>
      <c r="D2268" t="s">
        <v>6780</v>
      </c>
      <c r="S2268" t="str">
        <f t="shared" si="35"/>
        <v xml:space="preserve">Meliton 102 / Meliton, flute-player and monk on Mount Galesion</v>
      </c>
    </row>
    <row r="2269" ht="13.75">
      <c r="A2269" t="s">
        <v>6781</v>
      </c>
      <c r="B2269" s="1" t="s">
        <v>6782</v>
      </c>
      <c r="C2269" t="s">
        <v>21</v>
      </c>
      <c r="D2269" t="s">
        <v>6783</v>
      </c>
      <c r="S2269" t="str">
        <f t="shared" si="35"/>
        <v xml:space="preserve">Merkourios 101 / Merkourios, plasterer and monk on Mount Galesion</v>
      </c>
    </row>
    <row r="2270" ht="13.75">
      <c r="A2270" t="s">
        <v>6784</v>
      </c>
      <c r="B2270" s="1" t="s">
        <v>6785</v>
      </c>
      <c r="C2270" t="s">
        <v>21</v>
      </c>
      <c r="D2270" t="s">
        <v>6786</v>
      </c>
      <c r="S2270" t="str">
        <f t="shared" si="35"/>
        <v xml:space="preserve">Merkourios 102 / Merkourios, monk on Mount Galesion</v>
      </c>
    </row>
    <row r="2271" ht="13.75">
      <c r="A2271" t="s">
        <v>6787</v>
      </c>
      <c r="B2271" s="1" t="s">
        <v>6788</v>
      </c>
      <c r="C2271" t="s">
        <v>21</v>
      </c>
      <c r="D2271" t="s">
        <v>6789</v>
      </c>
      <c r="S2271" t="str">
        <f t="shared" si="35"/>
        <v xml:space="preserve">Merkourios 103 / Merkourios, stylite on Mount Galesion</v>
      </c>
    </row>
    <row r="2272" ht="13.75">
      <c r="A2272" t="s">
        <v>6790</v>
      </c>
      <c r="B2272" s="1" t="s">
        <v>6791</v>
      </c>
      <c r="C2272" t="s">
        <v>21</v>
      </c>
      <c r="D2272" t="s">
        <v>6792</v>
      </c>
      <c r="S2272" t="str">
        <f t="shared" si="35"/>
        <v xml:space="preserve">Methodios 101 / Methodios Makros, monk on Mount Galesion</v>
      </c>
    </row>
    <row r="2273" ht="13.75">
      <c r="A2273" t="s">
        <v>6793</v>
      </c>
      <c r="B2273" s="1" t="s">
        <v>6794</v>
      </c>
      <c r="C2273" t="s">
        <v>21</v>
      </c>
      <c r="D2273" t="s">
        <v>6795</v>
      </c>
      <c r="S2273" t="str">
        <f t="shared" si="35"/>
        <v xml:space="preserve">Methodios 102 / Methodios, rebellious monk on Mount Galesion</v>
      </c>
    </row>
    <row r="2274" ht="13.75">
      <c r="A2274" t="s">
        <v>6796</v>
      </c>
      <c r="B2274" s="1" t="s">
        <v>6797</v>
      </c>
      <c r="C2274" t="s">
        <v>21</v>
      </c>
      <c r="D2274" t="s">
        <v>6798</v>
      </c>
      <c r="S2274" t="str">
        <f t="shared" si="35"/>
        <v xml:space="preserve">Michael 214 / Michael, hegoumenos and visitor to Mount Galesion</v>
      </c>
    </row>
    <row r="2275" ht="13.75">
      <c r="A2275" t="s">
        <v>6799</v>
      </c>
      <c r="B2275" s="1" t="s">
        <v>6800</v>
      </c>
      <c r="C2275" t="s">
        <v>21</v>
      </c>
      <c r="D2275" t="s">
        <v>6801</v>
      </c>
      <c r="S2275" t="str">
        <f t="shared" si="35"/>
        <v xml:space="preserve">Neilos 101 / Neilos, monk at Saviour on Mount Galesion</v>
      </c>
    </row>
    <row r="2276" ht="13.75">
      <c r="A2276" t="s">
        <v>6802</v>
      </c>
      <c r="B2276" s="1" t="s">
        <v>6803</v>
      </c>
      <c r="C2276" t="s">
        <v>21</v>
      </c>
      <c r="D2276" t="s">
        <v>6804</v>
      </c>
      <c r="S2276" t="str">
        <f t="shared" si="35"/>
        <v xml:space="preserve">Neilos 102 / Neilos, monk on Mount Galesion</v>
      </c>
    </row>
    <row r="2277" ht="13.75">
      <c r="A2277" t="s">
        <v>6805</v>
      </c>
      <c r="B2277" s="1" t="s">
        <v>6806</v>
      </c>
      <c r="C2277" t="s">
        <v>21</v>
      </c>
      <c r="D2277" t="s">
        <v>6394</v>
      </c>
      <c r="S2277" t="str">
        <f t="shared" si="35"/>
        <v xml:space="preserve">Neophytos 102 / Neophytos, monk on Mount Galesion</v>
      </c>
    </row>
    <row r="2278" ht="13.75">
      <c r="A2278" t="s">
        <v>6807</v>
      </c>
      <c r="B2278" s="1" t="s">
        <v>6808</v>
      </c>
      <c r="C2278" t="s">
        <v>21</v>
      </c>
      <c r="D2278" t="s">
        <v>6394</v>
      </c>
      <c r="S2278" t="str">
        <f t="shared" si="35"/>
        <v xml:space="preserve">Neophytos 103 / Neophytos, monk on Mount Galesion</v>
      </c>
    </row>
    <row r="2279" ht="13.75">
      <c r="A2279" t="s">
        <v>6809</v>
      </c>
      <c r="B2279" s="1" t="s">
        <v>6810</v>
      </c>
      <c r="C2279" t="s">
        <v>21</v>
      </c>
      <c r="D2279" t="s">
        <v>6811</v>
      </c>
      <c r="S2279" t="str">
        <f t="shared" si="35"/>
        <v xml:space="preserve">Neophytos 104 / Neophytos, monk and parakellarios on Mount Galesion</v>
      </c>
    </row>
    <row r="2280" ht="13.75">
      <c r="A2280" t="s">
        <v>6812</v>
      </c>
      <c r="B2280" s="1" t="s">
        <v>6813</v>
      </c>
      <c r="C2280" t="s">
        <v>21</v>
      </c>
      <c r="D2280" t="s">
        <v>6814</v>
      </c>
      <c r="S2280" t="str">
        <f t="shared" si="35"/>
        <v xml:space="preserve">Nikephoros 143 / Nikephoros, monk on Mount Galesion</v>
      </c>
    </row>
    <row r="2281" ht="13.75">
      <c r="A2281" t="s">
        <v>6815</v>
      </c>
      <c r="B2281" s="1" t="s">
        <v>6816</v>
      </c>
      <c r="C2281" t="s">
        <v>21</v>
      </c>
      <c r="D2281" t="s">
        <v>6817</v>
      </c>
      <c r="S2281" t="str">
        <f t="shared" si="35"/>
        <v xml:space="preserve">Nikolaos 186 / Nikolaos kyr Eulogesos, monk on Mount Galesion</v>
      </c>
    </row>
    <row r="2282" ht="13.75">
      <c r="A2282" t="s">
        <v>6818</v>
      </c>
      <c r="B2282" s="1" t="s">
        <v>6819</v>
      </c>
      <c r="C2282" t="s">
        <v>21</v>
      </c>
      <c r="D2282" t="s">
        <v>6820</v>
      </c>
      <c r="S2282" t="str">
        <f t="shared" si="35"/>
        <v xml:space="preserve">Nikolaos 187 / Nikolaos Paxamades, monk on Mount Galesion</v>
      </c>
    </row>
    <row r="2283" ht="13.75">
      <c r="A2283" t="s">
        <v>6821</v>
      </c>
      <c r="B2283" s="1" t="s">
        <v>6822</v>
      </c>
      <c r="C2283" t="s">
        <v>21</v>
      </c>
      <c r="D2283" t="s">
        <v>6823</v>
      </c>
      <c r="S2283" t="str">
        <f t="shared" si="35"/>
        <v xml:space="preserve">Nikolaos 188 / Nikolaos, coppersmith and monk on Mount Galesion</v>
      </c>
    </row>
    <row r="2284" ht="13.75">
      <c r="A2284" t="s">
        <v>6824</v>
      </c>
      <c r="B2284" s="1" t="s">
        <v>6825</v>
      </c>
      <c r="C2284" t="s">
        <v>21</v>
      </c>
      <c r="D2284" t="s">
        <v>6826</v>
      </c>
      <c r="S2284" t="str">
        <f t="shared" si="35"/>
        <v xml:space="preserve">Nikolaos 189 / Nikolaos, oikonomos at Batheia (Samos?)</v>
      </c>
    </row>
    <row r="2285" ht="13.75">
      <c r="A2285" t="s">
        <v>6827</v>
      </c>
      <c r="B2285" s="1" t="s">
        <v>6828</v>
      </c>
      <c r="C2285" t="s">
        <v>21</v>
      </c>
      <c r="D2285" t="s">
        <v>6829</v>
      </c>
      <c r="S2285" t="str">
        <f t="shared" si="35"/>
        <v xml:space="preserve">Nikolaos 191 / Nikolaos, scribe and monk on Mount Galesion</v>
      </c>
    </row>
    <row r="2286" ht="13.75">
      <c r="A2286" t="s">
        <v>6830</v>
      </c>
      <c r="B2286" s="1" t="s">
        <v>6831</v>
      </c>
      <c r="C2286" t="s">
        <v>21</v>
      </c>
      <c r="D2286" t="s">
        <v>6832</v>
      </c>
      <c r="S2286" t="str">
        <f t="shared" si="35"/>
        <v xml:space="preserve">Nikon 102 / Nikon, ascetic on Mount Galesion</v>
      </c>
    </row>
    <row r="2287" ht="13.75">
      <c r="A2287" t="s">
        <v>6833</v>
      </c>
      <c r="B2287" s="1" t="s">
        <v>6834</v>
      </c>
      <c r="C2287" t="s">
        <v>21</v>
      </c>
      <c r="D2287" t="s">
        <v>6835</v>
      </c>
      <c r="S2287" t="str">
        <f t="shared" si="35"/>
        <v xml:space="preserve">Orestes 102 / Orestes Hieremias, patriarch of Jerusalem</v>
      </c>
    </row>
    <row r="2288" ht="13.75">
      <c r="A2288" t="s">
        <v>6836</v>
      </c>
      <c r="B2288" s="1" t="s">
        <v>6837</v>
      </c>
      <c r="C2288" t="s">
        <v>21</v>
      </c>
      <c r="D2288" t="s">
        <v>6838</v>
      </c>
      <c r="S2288" t="str">
        <f t="shared" si="35"/>
        <v xml:space="preserve">Pachomios 101 / Pachomios, monk on Mount Galesion</v>
      </c>
    </row>
    <row r="2289" ht="13.75">
      <c r="A2289" t="s">
        <v>6839</v>
      </c>
      <c r="B2289" s="1" t="s">
        <v>6840</v>
      </c>
      <c r="C2289" t="s">
        <v>21</v>
      </c>
      <c r="D2289" t="s">
        <v>6841</v>
      </c>
      <c r="S2289" t="str">
        <f t="shared" si="35"/>
        <v xml:space="preserve">Pachomios 102 / Pachomios, ekklesiarches of Limnai (near Galesion)</v>
      </c>
    </row>
    <row r="2290" ht="13.75">
      <c r="A2290" t="s">
        <v>6842</v>
      </c>
      <c r="B2290" s="1" t="s">
        <v>6843</v>
      </c>
      <c r="C2290" t="s">
        <v>21</v>
      </c>
      <c r="D2290" t="s">
        <v>6838</v>
      </c>
      <c r="S2290" t="str">
        <f t="shared" si="35"/>
        <v xml:space="preserve">Pachomios 103 / Pachomios, monk on Mount Galesion</v>
      </c>
    </row>
    <row r="2291" ht="13.75">
      <c r="A2291" t="s">
        <v>6844</v>
      </c>
      <c r="B2291" s="1" t="s">
        <v>6845</v>
      </c>
      <c r="C2291" t="s">
        <v>21</v>
      </c>
      <c r="D2291" t="s">
        <v>6846</v>
      </c>
      <c r="S2291" t="str">
        <f t="shared" si="35"/>
        <v xml:space="preserve">Pantoleon 103 / Pantoleon, monk on Mount Galesion</v>
      </c>
    </row>
    <row r="2292" ht="13.75">
      <c r="A2292" t="s">
        <v>6847</v>
      </c>
      <c r="B2292" s="1" t="s">
        <v>6848</v>
      </c>
      <c r="C2292" t="s">
        <v>21</v>
      </c>
      <c r="D2292" t="s">
        <v>6849</v>
      </c>
      <c r="S2292" t="str">
        <f t="shared" si="35"/>
        <v xml:space="preserve">Pantoleon 104 / Pantoleon, builder (?) on Mount Galesion</v>
      </c>
    </row>
    <row r="2293" ht="13.75">
      <c r="A2293" t="s">
        <v>6850</v>
      </c>
      <c r="B2293" s="1" t="s">
        <v>6851</v>
      </c>
      <c r="C2293" t="s">
        <v>21</v>
      </c>
      <c r="D2293" t="s">
        <v>6852</v>
      </c>
      <c r="S2293" t="str">
        <f t="shared" si="35"/>
        <v xml:space="preserve">Paulos 116 / Paulos, monk at Hagios Sabas (Judean desert)</v>
      </c>
    </row>
    <row r="2294" ht="13.75">
      <c r="A2294" t="s">
        <v>6853</v>
      </c>
      <c r="B2294" s="1" t="s">
        <v>6854</v>
      </c>
      <c r="C2294" t="s">
        <v>21</v>
      </c>
      <c r="D2294" t="s">
        <v>6855</v>
      </c>
      <c r="S2294" t="str">
        <f t="shared" si="35"/>
        <v xml:space="preserve">Philippikos 101 / Philippikos, monk at Saviour on Mount Galesion</v>
      </c>
    </row>
    <row r="2295" ht="13.75">
      <c r="A2295" t="s">
        <v>6856</v>
      </c>
      <c r="B2295" s="1" t="s">
        <v>6857</v>
      </c>
      <c r="C2295" t="s">
        <v>21</v>
      </c>
      <c r="D2295" t="s">
        <v>6858</v>
      </c>
      <c r="S2295" t="str">
        <f t="shared" si="35"/>
        <v xml:space="preserve">Philippikos 102 / Philippikos, monk on Mount Galesion</v>
      </c>
    </row>
    <row r="2296" ht="13.75">
      <c r="A2296" t="s">
        <v>6859</v>
      </c>
      <c r="B2296" s="1" t="s">
        <v>6860</v>
      </c>
      <c r="C2296" t="s">
        <v>21</v>
      </c>
      <c r="D2296" t="s">
        <v>6858</v>
      </c>
      <c r="S2296" t="str">
        <f t="shared" si="35"/>
        <v xml:space="preserve">Philippikos 103 / Philippikos, monk on Mount Galesion</v>
      </c>
    </row>
    <row r="2297" ht="13.75">
      <c r="A2297" t="s">
        <v>6861</v>
      </c>
      <c r="B2297" s="1" t="s">
        <v>6862</v>
      </c>
      <c r="C2297" t="s">
        <v>21</v>
      </c>
      <c r="D2297" t="s">
        <v>6858</v>
      </c>
      <c r="S2297" t="str">
        <f t="shared" si="35"/>
        <v xml:space="preserve">Philippikos 104 / Philippikos, monk on Mount Galesion</v>
      </c>
    </row>
    <row r="2298" ht="13.75">
      <c r="A2298" t="s">
        <v>6863</v>
      </c>
      <c r="B2298" s="1" t="s">
        <v>6864</v>
      </c>
      <c r="C2298" t="s">
        <v>21</v>
      </c>
      <c r="D2298" t="s">
        <v>6865</v>
      </c>
      <c r="S2298" t="str">
        <f t="shared" si="35"/>
        <v xml:space="preserve">Photios 101 / Photios, monk from Jerusalem</v>
      </c>
    </row>
    <row r="2299" ht="13.75">
      <c r="A2299" t="s">
        <v>6866</v>
      </c>
      <c r="B2299" s="1" t="s">
        <v>6867</v>
      </c>
      <c r="C2299" t="s">
        <v>21</v>
      </c>
      <c r="D2299" t="s">
        <v>6868</v>
      </c>
      <c r="S2299" t="str">
        <f t="shared" si="35"/>
        <v xml:space="preserve">Sabas 104 / Sabas, monk on Mount Galesion</v>
      </c>
    </row>
    <row r="2300" ht="13.75">
      <c r="A2300" t="s">
        <v>6869</v>
      </c>
      <c r="B2300" s="1" t="s">
        <v>6870</v>
      </c>
      <c r="C2300" t="s">
        <v>21</v>
      </c>
      <c r="D2300" t="s">
        <v>6868</v>
      </c>
      <c r="S2300" t="str">
        <f t="shared" si="35"/>
        <v xml:space="preserve">Sabas 105 / Sabas, monk on Mount Galesion</v>
      </c>
    </row>
    <row r="2301" ht="13.75">
      <c r="A2301" t="s">
        <v>6871</v>
      </c>
      <c r="B2301" s="1" t="s">
        <v>6872</v>
      </c>
      <c r="C2301" t="s">
        <v>21</v>
      </c>
      <c r="D2301" t="s">
        <v>6873</v>
      </c>
      <c r="S2301" t="str">
        <f t="shared" si="35"/>
        <v xml:space="preserve">Stephanos 144 / Stephanos, monk on Mount Galesion</v>
      </c>
    </row>
    <row r="2302" ht="13.75">
      <c r="A2302" t="s">
        <v>6874</v>
      </c>
      <c r="B2302" s="1" t="s">
        <v>6875</v>
      </c>
      <c r="C2302" t="s">
        <v>21</v>
      </c>
      <c r="D2302" t="s">
        <v>6301</v>
      </c>
      <c r="S2302" t="str">
        <f t="shared" si="35"/>
        <v xml:space="preserve">Symeon 121 / Symeon, monk on Mount Galesion</v>
      </c>
    </row>
    <row r="2303" ht="13.75">
      <c r="A2303" t="s">
        <v>6876</v>
      </c>
      <c r="B2303" s="1" t="s">
        <v>6877</v>
      </c>
      <c r="C2303" t="s">
        <v>21</v>
      </c>
      <c r="D2303" t="s">
        <v>6878</v>
      </c>
      <c r="S2303" t="str">
        <f t="shared" si="35"/>
        <v xml:space="preserve">Theodoros 184 / Theodoros II, metropolitan of Ephesos</v>
      </c>
    </row>
    <row r="2304" ht="13.75">
      <c r="A2304" t="s">
        <v>6879</v>
      </c>
      <c r="B2304" s="1" t="s">
        <v>6880</v>
      </c>
      <c r="C2304" t="s">
        <v>21</v>
      </c>
      <c r="D2304" t="s">
        <v>6881</v>
      </c>
      <c r="S2304" t="str">
        <f t="shared" si="35"/>
        <v xml:space="preserve">Theodoulos 112 / Theodoulos, stonemason and monk on Mount Galesion</v>
      </c>
    </row>
    <row r="2305" ht="13.75">
      <c r="A2305" t="s">
        <v>6882</v>
      </c>
      <c r="B2305" s="1" t="s">
        <v>6883</v>
      </c>
      <c r="C2305" t="s">
        <v>21</v>
      </c>
      <c r="D2305" t="s">
        <v>6884</v>
      </c>
      <c r="S2305" t="str">
        <f t="shared" si="35"/>
        <v xml:space="preserve">Theophylaktos 112 / Theophylaktos Sagopoulos, visitor to Mount Galesion</v>
      </c>
    </row>
    <row r="2306" ht="13.75">
      <c r="A2306" t="s">
        <v>6885</v>
      </c>
      <c r="B2306" s="1" t="s">
        <v>6886</v>
      </c>
      <c r="C2306" t="s">
        <v>21</v>
      </c>
      <c r="D2306" t="s">
        <v>6887</v>
      </c>
      <c r="S2306" t="str">
        <f t="shared" ref="S2306:S2369" si="36">_xlfn.CONCAT(B2306," / ",D2306)</f>
        <v xml:space="preserve">Anonymus 5016 / Argyros, father of first wife of Alexios I Komnenos</v>
      </c>
    </row>
    <row r="2307" ht="13.75">
      <c r="A2307" t="s">
        <v>6888</v>
      </c>
      <c r="B2307" s="1" t="s">
        <v>6889</v>
      </c>
      <c r="C2307" t="s">
        <v>21</v>
      </c>
      <c r="D2307" t="s">
        <v>6890</v>
      </c>
      <c r="S2307" t="str">
        <f t="shared" si="36"/>
        <v xml:space="preserve">Anonymae 5000 / sisters of Michael VII Doukas</v>
      </c>
    </row>
    <row r="2308" ht="13.75">
      <c r="A2308" t="s">
        <v>6891</v>
      </c>
      <c r="B2308" s="1" t="s">
        <v>6892</v>
      </c>
      <c r="C2308" t="s">
        <v>21</v>
      </c>
      <c r="D2308" t="s">
        <v>6893</v>
      </c>
      <c r="S2308" t="str">
        <f t="shared" si="36"/>
        <v xml:space="preserve">Anonymus 5000 / emperor who entrusted to Alexios Charon the affairs of Italy</v>
      </c>
    </row>
    <row r="2309" ht="13.75">
      <c r="A2309" t="s">
        <v>6894</v>
      </c>
      <c r="B2309" s="1" t="s">
        <v>6895</v>
      </c>
      <c r="C2309" t="s">
        <v>21</v>
      </c>
      <c r="D2309" t="s">
        <v>6896</v>
      </c>
      <c r="S2309" t="str">
        <f t="shared" si="36"/>
        <v xml:space="preserve">Anonymus 5001 / soldier who captured Chatatourios</v>
      </c>
    </row>
    <row r="2310" ht="13.75">
      <c r="A2310" t="s">
        <v>6897</v>
      </c>
      <c r="B2310" s="1" t="s">
        <v>6898</v>
      </c>
      <c r="C2310" t="s">
        <v>21</v>
      </c>
      <c r="D2310" t="s">
        <v>6899</v>
      </c>
      <c r="S2310" t="str">
        <f t="shared" si="36"/>
        <v xml:space="preserve">Anonymus 5002 / general in the army of Andronikos Doukas</v>
      </c>
    </row>
    <row r="2311" ht="13.75">
      <c r="A2311" t="s">
        <v>6900</v>
      </c>
      <c r="B2311" s="1" t="s">
        <v>6901</v>
      </c>
      <c r="C2311" t="s">
        <v>21</v>
      </c>
      <c r="D2311" t="s">
        <v>6902</v>
      </c>
      <c r="S2311" t="str">
        <f t="shared" si="36"/>
        <v xml:space="preserve">Anonymus 5004 / king (?) of Alania</v>
      </c>
    </row>
    <row r="2312" ht="13.75">
      <c r="A2312" t="s">
        <v>6903</v>
      </c>
      <c r="B2312" s="1" t="s">
        <v>6904</v>
      </c>
      <c r="C2312" t="s">
        <v>21</v>
      </c>
      <c r="D2312" t="s">
        <v>6905</v>
      </c>
      <c r="S2312" t="str">
        <f t="shared" si="36"/>
        <v xml:space="preserve">Anonymus 5005 / soldier in army of Roussel de Bailleul</v>
      </c>
    </row>
    <row r="2313" ht="13.75">
      <c r="A2313" t="s">
        <v>6906</v>
      </c>
      <c r="B2313" s="1" t="s">
        <v>6907</v>
      </c>
      <c r="C2313" t="s">
        <v>21</v>
      </c>
      <c r="D2313" t="s">
        <v>6908</v>
      </c>
      <c r="S2313" t="str">
        <f t="shared" si="36"/>
        <v xml:space="preserve">Anonymus 5006 / Cappadocian wronged by soldier in army of Roussel de Bailleul</v>
      </c>
    </row>
    <row r="2314" ht="13.75">
      <c r="A2314" t="s">
        <v>6909</v>
      </c>
      <c r="B2314" s="1" t="s">
        <v>6910</v>
      </c>
      <c r="C2314" t="s">
        <v>21</v>
      </c>
      <c r="D2314" t="s">
        <v>6911</v>
      </c>
      <c r="S2314" t="str">
        <f t="shared" si="36"/>
        <v xml:space="preserve">Anonymus 5007 / host of Isaakios and Alexios Komnenos at Dekte</v>
      </c>
    </row>
    <row r="2315" ht="13.75">
      <c r="A2315" t="s">
        <v>6912</v>
      </c>
      <c r="B2315" s="1" t="s">
        <v>6913</v>
      </c>
      <c r="C2315" t="s">
        <v>21</v>
      </c>
      <c r="D2315" t="s">
        <v>6914</v>
      </c>
      <c r="S2315" t="str">
        <f t="shared" si="36"/>
        <v xml:space="preserve">Anonymus 5008 / palace eunuch at battle of Dekte</v>
      </c>
    </row>
    <row r="2316" ht="13.75">
      <c r="A2316" t="s">
        <v>6915</v>
      </c>
      <c r="B2316" s="1" t="s">
        <v>6916</v>
      </c>
      <c r="C2316" t="s">
        <v>21</v>
      </c>
      <c r="D2316" t="s">
        <v>6917</v>
      </c>
      <c r="S2316" t="str">
        <f t="shared" si="36"/>
        <v xml:space="preserve">Anonymus 5009 / peasant who helped Michael Doukas escape from Roussel de Bailleul</v>
      </c>
    </row>
    <row r="2317" ht="13.75">
      <c r="A2317" t="s">
        <v>6918</v>
      </c>
      <c r="B2317" s="1" t="s">
        <v>6919</v>
      </c>
      <c r="C2317" t="s">
        <v>21</v>
      </c>
      <c r="D2317" t="s">
        <v>6920</v>
      </c>
      <c r="S2317" t="str">
        <f t="shared" si="36"/>
        <v xml:space="preserve">Anonymus 5010 / tutor of megas doux Ioannes Doukas</v>
      </c>
    </row>
    <row r="2318" ht="13.75">
      <c r="A2318" t="s">
        <v>6921</v>
      </c>
      <c r="B2318" s="1" t="s">
        <v>6922</v>
      </c>
      <c r="C2318" t="s">
        <v>21</v>
      </c>
      <c r="D2318" t="s">
        <v>6923</v>
      </c>
      <c r="S2318" t="str">
        <f t="shared" si="36"/>
        <v xml:space="preserve">Georgios 63 / Georgios/Giorgi II, king of Georgia</v>
      </c>
    </row>
    <row r="2319" ht="13.75">
      <c r="A2319" t="s">
        <v>6924</v>
      </c>
      <c r="B2319" s="1" t="s">
        <v>6925</v>
      </c>
      <c r="C2319" t="s">
        <v>21</v>
      </c>
      <c r="D2319" t="s">
        <v>6926</v>
      </c>
      <c r="S2319" t="str">
        <f t="shared" si="36"/>
        <v xml:space="preserve">Anonymus 858 / sultan of Khorasan, ally of Ilghazi in Georgian expedition</v>
      </c>
    </row>
    <row r="2320" ht="13.75">
      <c r="A2320" t="s">
        <v>6927</v>
      </c>
      <c r="B2320" s="1" t="s">
        <v>6928</v>
      </c>
      <c r="C2320" t="s">
        <v>21</v>
      </c>
      <c r="D2320" t="s">
        <v>6929</v>
      </c>
      <c r="S2320" t="str">
        <f t="shared" si="36"/>
        <v xml:space="preserve">Anonymus 5013 / envoy of Artuk (Toutach) to Alexios Komnenos</v>
      </c>
    </row>
    <row r="2321" ht="13.75">
      <c r="A2321" t="s">
        <v>6930</v>
      </c>
      <c r="B2321" s="1" t="s">
        <v>6931</v>
      </c>
      <c r="C2321" t="s">
        <v>21</v>
      </c>
      <c r="D2321" t="s">
        <v>6932</v>
      </c>
      <c r="S2321" t="str">
        <f t="shared" si="36"/>
        <v xml:space="preserve">Anonymus 5020 / Koutzomites, friend of the patrikios Bryennios</v>
      </c>
    </row>
    <row r="2322" ht="13.75">
      <c r="A2322" t="s">
        <v>6933</v>
      </c>
      <c r="B2322" s="1" t="s">
        <v>6934</v>
      </c>
      <c r="C2322" t="s">
        <v>21</v>
      </c>
      <c r="D2322" t="s">
        <v>6935</v>
      </c>
      <c r="S2322" t="str">
        <f t="shared" si="36"/>
        <v xml:space="preserve">Anonymus 5024 / priest who hesitated to marry Nikephoros III Botaneiates to Maria of Alania</v>
      </c>
    </row>
    <row r="2323" ht="13.75">
      <c r="A2323" t="s">
        <v>6936</v>
      </c>
      <c r="B2323" s="1" t="s">
        <v>6937</v>
      </c>
      <c r="C2323" t="s">
        <v>21</v>
      </c>
      <c r="D2323" t="s">
        <v>6938</v>
      </c>
      <c r="S2323" t="str">
        <f t="shared" si="36"/>
        <v xml:space="preserve">Helena 5000 / Helena Tarchaniotissa, sister of katepano of Adrianople</v>
      </c>
    </row>
    <row r="2324" ht="13.75">
      <c r="A2324" t="s">
        <v>6939</v>
      </c>
      <c r="B2324" s="1" t="s">
        <v>6940</v>
      </c>
      <c r="C2324" t="s">
        <v>21</v>
      </c>
      <c r="D2324" t="s">
        <v>6941</v>
      </c>
      <c r="S2324" t="str">
        <f t="shared" si="36"/>
        <v xml:space="preserve">Anonymus 5030 / Turk who attacked Nikephoros Bryennios in battle</v>
      </c>
    </row>
    <row r="2325" ht="13.75">
      <c r="A2325" t="s">
        <v>6942</v>
      </c>
      <c r="B2325" s="1" t="s">
        <v>6943</v>
      </c>
      <c r="C2325" t="s">
        <v>21</v>
      </c>
      <c r="D2325" t="s">
        <v>6944</v>
      </c>
      <c r="S2325" t="str">
        <f t="shared" si="36"/>
        <v xml:space="preserve">Anonymus 5032 / soldier who had three fingers cut off by Alexios I Komnenos</v>
      </c>
    </row>
    <row r="2326" ht="13.75">
      <c r="A2326" t="s">
        <v>6945</v>
      </c>
      <c r="B2326" s="1" t="s">
        <v>6946</v>
      </c>
      <c r="C2326" t="s">
        <v>21</v>
      </c>
      <c r="D2326" t="s">
        <v>6947</v>
      </c>
      <c r="S2326" t="str">
        <f t="shared" si="36"/>
        <v xml:space="preserve">Anonymus 5034 / Goules, servant of Ioannes, father of Alexios I</v>
      </c>
    </row>
    <row r="2327" ht="13.75">
      <c r="A2327" t="s">
        <v>6948</v>
      </c>
      <c r="B2327" s="1" t="s">
        <v>6949</v>
      </c>
      <c r="C2327" t="s">
        <v>21</v>
      </c>
      <c r="D2327" t="s">
        <v>6950</v>
      </c>
      <c r="S2327" t="str">
        <f t="shared" si="36"/>
        <v xml:space="preserve">Anonymus 5035 / Frank in the army of Alexios I Komnenos</v>
      </c>
    </row>
    <row r="2328" ht="13.75">
      <c r="A2328" t="s">
        <v>6951</v>
      </c>
      <c r="B2328" s="1" t="s">
        <v>6952</v>
      </c>
      <c r="C2328" t="s">
        <v>21</v>
      </c>
      <c r="D2328" t="s">
        <v>6953</v>
      </c>
      <c r="S2328" t="str">
        <f t="shared" si="36"/>
        <v xml:space="preserve">Anonymus 5047 / Pecheneg leader in 1047</v>
      </c>
    </row>
    <row r="2329" ht="13.75">
      <c r="A2329" t="s">
        <v>6954</v>
      </c>
      <c r="B2329" s="1" t="s">
        <v>6955</v>
      </c>
      <c r="C2329" t="s">
        <v>21</v>
      </c>
      <c r="D2329" t="s">
        <v>6956</v>
      </c>
      <c r="S2329" t="str">
        <f t="shared" si="36"/>
        <v xml:space="preserve">Anonymus 5055 / soldier who informed Nikephoros Bryennios of capture of Basilakes</v>
      </c>
    </row>
    <row r="2330" ht="13.75">
      <c r="A2330" t="s">
        <v>6957</v>
      </c>
      <c r="B2330" s="1" t="s">
        <v>6958</v>
      </c>
      <c r="C2330" t="s">
        <v>21</v>
      </c>
      <c r="D2330" t="s">
        <v>6959</v>
      </c>
      <c r="S2330" t="str">
        <f t="shared" si="36"/>
        <v xml:space="preserve">Anonymus 5056 / cleric sent by Isaakios I to Michael I Keroularios before his banishment</v>
      </c>
    </row>
    <row r="2331" ht="13.75">
      <c r="A2331" t="s">
        <v>6960</v>
      </c>
      <c r="B2331" s="1" t="s">
        <v>6961</v>
      </c>
      <c r="C2331" t="s">
        <v>21</v>
      </c>
      <c r="D2331" t="s">
        <v>6962</v>
      </c>
      <c r="S2331" t="str">
        <f t="shared" si="36"/>
        <v xml:space="preserve">Anonymus 5057 / holy man who foretold the death of Michael I Keroularios</v>
      </c>
    </row>
    <row r="2332" ht="13.75">
      <c r="A2332" t="s">
        <v>6963</v>
      </c>
      <c r="B2332" s="1" t="s">
        <v>6964</v>
      </c>
      <c r="C2332" t="s">
        <v>21</v>
      </c>
      <c r="D2332" t="s">
        <v>6965</v>
      </c>
      <c r="S2332" t="str">
        <f t="shared" si="36"/>
        <v xml:space="preserve">Anonymus 5058 / fiscal official whom Isaakios I suspected of rebellion</v>
      </c>
    </row>
    <row r="2333" ht="13.75">
      <c r="A2333" t="s">
        <v>6966</v>
      </c>
      <c r="B2333" s="1" t="s">
        <v>6967</v>
      </c>
      <c r="C2333" t="s">
        <v>21</v>
      </c>
      <c r="D2333" t="s">
        <v>6968</v>
      </c>
      <c r="S2333" t="str">
        <f t="shared" si="36"/>
        <v xml:space="preserve">Anonymus 5061 / servant of Konstantinos X Doukas sent to Ani</v>
      </c>
    </row>
    <row r="2334" ht="13.75">
      <c r="A2334" t="s">
        <v>6969</v>
      </c>
      <c r="B2334" s="1" t="s">
        <v>6970</v>
      </c>
      <c r="C2334" t="s">
        <v>21</v>
      </c>
      <c r="D2334" t="s">
        <v>6971</v>
      </c>
      <c r="S2334" t="str">
        <f t="shared" si="36"/>
        <v xml:space="preserve">Anonymus 5062 / commander of Artah in 1068</v>
      </c>
    </row>
    <row r="2335" ht="13.75">
      <c r="A2335" t="s">
        <v>6972</v>
      </c>
      <c r="B2335" s="1" t="s">
        <v>6973</v>
      </c>
      <c r="C2335" t="s">
        <v>21</v>
      </c>
      <c r="D2335" t="s">
        <v>6974</v>
      </c>
      <c r="S2335" t="str">
        <f t="shared" si="36"/>
        <v xml:space="preserve">Anonymus 5066 / accuser who indicted Anna Dalassene</v>
      </c>
    </row>
    <row r="2336" ht="13.75">
      <c r="A2336" t="s">
        <v>6975</v>
      </c>
      <c r="B2336" s="1" t="s">
        <v>6976</v>
      </c>
      <c r="C2336" t="s">
        <v>21</v>
      </c>
      <c r="D2336" t="s">
        <v>6977</v>
      </c>
      <c r="S2336" t="str">
        <f t="shared" si="36"/>
        <v xml:space="preserve">Anonymus 5068 / Byzantine commander (?) of Mantzikert in 1071</v>
      </c>
    </row>
    <row r="2337" ht="13.75">
      <c r="A2337" t="s">
        <v>6978</v>
      </c>
      <c r="B2337" s="1" t="s">
        <v>6979</v>
      </c>
      <c r="C2337" t="s">
        <v>21</v>
      </c>
      <c r="D2337" t="s">
        <v>6980</v>
      </c>
      <c r="S2337" t="str">
        <f t="shared" si="36"/>
        <v xml:space="preserve">Anonymus 5070 / Byzantine commander of Mantzikert in 1071</v>
      </c>
    </row>
    <row r="2338" ht="13.75">
      <c r="A2338" t="s">
        <v>6981</v>
      </c>
      <c r="B2338" s="1" t="s">
        <v>6982</v>
      </c>
      <c r="C2338" t="s">
        <v>21</v>
      </c>
      <c r="D2338" t="s">
        <v>6983</v>
      </c>
      <c r="S2338" t="str">
        <f t="shared" si="36"/>
        <v xml:space="preserve">Anonymus 5075 / Jew who blinded Romanos IV Diogenes</v>
      </c>
    </row>
    <row r="2339" ht="13.75">
      <c r="A2339" t="s">
        <v>6984</v>
      </c>
      <c r="B2339" s="1" t="s">
        <v>6985</v>
      </c>
      <c r="C2339" t="s">
        <v>21</v>
      </c>
      <c r="D2339" t="s">
        <v>6986</v>
      </c>
      <c r="S2339" t="str">
        <f t="shared" si="36"/>
        <v xml:space="preserve">Anonymus 5077 / herald at the trial of Anna Dalassene</v>
      </c>
    </row>
    <row r="2340" ht="13.75">
      <c r="A2340" t="s">
        <v>6987</v>
      </c>
      <c r="B2340" s="1" t="s">
        <v>6988</v>
      </c>
      <c r="C2340" t="s">
        <v>21</v>
      </c>
      <c r="D2340" t="s">
        <v>6989</v>
      </c>
      <c r="S2340" t="str">
        <f t="shared" si="36"/>
        <v xml:space="preserve">Anonymus 5078 / citizen of Raidestos</v>
      </c>
    </row>
    <row r="2341" ht="13.75">
      <c r="A2341" t="s">
        <v>6990</v>
      </c>
      <c r="B2341" s="1" t="s">
        <v>6991</v>
      </c>
      <c r="C2341" t="s">
        <v>21</v>
      </c>
      <c r="D2341" t="s">
        <v>6992</v>
      </c>
      <c r="S2341" t="str">
        <f t="shared" si="36"/>
        <v xml:space="preserve">Anonymus 5081 / strategos of Nikomedeia in 1078</v>
      </c>
    </row>
    <row r="2342" ht="13.75">
      <c r="A2342" t="s">
        <v>6993</v>
      </c>
      <c r="B2342" s="1" t="s">
        <v>6994</v>
      </c>
      <c r="C2342" t="s">
        <v>21</v>
      </c>
      <c r="D2342" t="s">
        <v>6995</v>
      </c>
      <c r="S2342" t="str">
        <f t="shared" si="36"/>
        <v xml:space="preserve">Anonymus 5083 / secretary of Nikephoros III Botaneiates</v>
      </c>
    </row>
    <row r="2343" ht="13.75">
      <c r="A2343" t="s">
        <v>6996</v>
      </c>
      <c r="B2343" s="1" t="s">
        <v>6997</v>
      </c>
      <c r="C2343" t="s">
        <v>21</v>
      </c>
      <c r="D2343" t="s">
        <v>6998</v>
      </c>
      <c r="S2343" t="str">
        <f t="shared" si="36"/>
        <v xml:space="preserve">Anonymus 5085 / leader of the army sent against the Turks in 1079</v>
      </c>
    </row>
    <row r="2344" ht="13.75">
      <c r="A2344" t="s">
        <v>6999</v>
      </c>
      <c r="B2344" s="1" t="s">
        <v>7000</v>
      </c>
      <c r="C2344" t="s">
        <v>21</v>
      </c>
      <c r="D2344" t="s">
        <v>7001</v>
      </c>
      <c r="S2344" t="str">
        <f t="shared" si="36"/>
        <v xml:space="preserve">Anonymus 5088 / soldier who spared life of Chatatourios</v>
      </c>
    </row>
    <row r="2345" ht="13.75">
      <c r="A2345" t="s">
        <v>7002</v>
      </c>
      <c r="B2345" s="1" t="s">
        <v>7003</v>
      </c>
      <c r="C2345" t="s">
        <v>21</v>
      </c>
      <c r="D2345" t="s">
        <v>7004</v>
      </c>
      <c r="S2345" t="str">
        <f t="shared" si="36"/>
        <v xml:space="preserve">Arabates 101 / Arabates, Alan mercenary at battle of Dekte</v>
      </c>
    </row>
    <row r="2346" ht="13.75">
      <c r="A2346" t="s">
        <v>7005</v>
      </c>
      <c r="B2346" s="1" t="s">
        <v>7006</v>
      </c>
      <c r="C2346" t="s">
        <v>21</v>
      </c>
      <c r="D2346" t="s">
        <v>7007</v>
      </c>
      <c r="S2346" t="str">
        <f t="shared" si="36"/>
        <v xml:space="preserve">Tutush 101 / Taj al-Dawla Tutush, brother of sultan Malik-Shah</v>
      </c>
    </row>
    <row r="2347" ht="13.75">
      <c r="A2347" t="s">
        <v>7008</v>
      </c>
      <c r="B2347" s="1" t="s">
        <v>7009</v>
      </c>
      <c r="C2347" t="s">
        <v>21</v>
      </c>
      <c r="D2347" t="s">
        <v>7010</v>
      </c>
      <c r="S2347" t="str">
        <f t="shared" si="36"/>
        <v xml:space="preserve">Theodoros 6003 / Theodoros Gabras, ruler of Trebizond</v>
      </c>
    </row>
    <row r="2348" ht="13.75">
      <c r="A2348" t="s">
        <v>7011</v>
      </c>
      <c r="B2348" s="1" t="s">
        <v>7012</v>
      </c>
      <c r="C2348" t="s">
        <v>21</v>
      </c>
      <c r="D2348" t="s">
        <v>7013</v>
      </c>
      <c r="S2348" t="str">
        <f t="shared" si="36"/>
        <v xml:space="preserve">Gregorios 62 / Gregorios Gabras, son of Theodoros Gabras</v>
      </c>
    </row>
    <row r="2349" ht="13.75">
      <c r="A2349" t="s">
        <v>7014</v>
      </c>
      <c r="B2349" s="1" t="s">
        <v>7015</v>
      </c>
      <c r="C2349" t="s">
        <v>21</v>
      </c>
      <c r="D2349" t="s">
        <v>7016</v>
      </c>
      <c r="S2349" t="str">
        <f t="shared" si="36"/>
        <v xml:space="preserve">Anonyma 15019 / first wife of Theodoros Gabras</v>
      </c>
    </row>
    <row r="2350" ht="13.75">
      <c r="A2350" t="s">
        <v>7017</v>
      </c>
      <c r="B2350" s="1" t="s">
        <v>7018</v>
      </c>
      <c r="C2350" t="s">
        <v>21</v>
      </c>
      <c r="D2350" t="s">
        <v>7019</v>
      </c>
      <c r="S2350" t="str">
        <f t="shared" si="36"/>
        <v xml:space="preserve">Anonyma 15020 / Alan princess, second wife of Theodoros Gabras</v>
      </c>
    </row>
    <row r="2351" ht="13.75">
      <c r="A2351" t="s">
        <v>7020</v>
      </c>
      <c r="B2351" s="1" t="s">
        <v>7021</v>
      </c>
      <c r="C2351" t="s">
        <v>21</v>
      </c>
      <c r="D2351" t="s">
        <v>7022</v>
      </c>
      <c r="S2351" t="str">
        <f t="shared" si="36"/>
        <v xml:space="preserve">Chaskares 101 / Chaskares, Alan mercenary at battle of Dekte</v>
      </c>
    </row>
    <row r="2352" ht="13.75">
      <c r="A2352" t="s">
        <v>7023</v>
      </c>
      <c r="B2352" s="1" t="s">
        <v>7024</v>
      </c>
      <c r="C2352" t="s">
        <v>21</v>
      </c>
      <c r="D2352" t="s">
        <v>7025</v>
      </c>
      <c r="S2352" t="str">
        <f t="shared" si="36"/>
        <v xml:space="preserve">Eustathios 124 / Eustathios Kappadokes, envoy of Michael VII to Nikephoros Bryennios</v>
      </c>
    </row>
    <row r="2353" ht="13.75">
      <c r="A2353" t="s">
        <v>7026</v>
      </c>
      <c r="B2353" s="1" t="s">
        <v>7027</v>
      </c>
      <c r="C2353" t="s">
        <v>21</v>
      </c>
      <c r="D2353" t="s">
        <v>7028</v>
      </c>
      <c r="S2353" t="str">
        <f t="shared" si="36"/>
        <v xml:space="preserve">Anonymus 2222 / bishop of Besaine</v>
      </c>
    </row>
    <row r="2354" ht="13.75">
      <c r="A2354" t="s">
        <v>7029</v>
      </c>
      <c r="B2354" s="1" t="s">
        <v>7030</v>
      </c>
      <c r="C2354" t="s">
        <v>21</v>
      </c>
      <c r="D2354" t="s">
        <v>7031</v>
      </c>
      <c r="S2354" t="str">
        <f t="shared" si="36"/>
        <v xml:space="preserve">Konstantinos 5002 / Konstantinos, leader of campaign against Pechenegs in 1047</v>
      </c>
    </row>
    <row r="2355" ht="13.75">
      <c r="A2355" t="s">
        <v>7032</v>
      </c>
      <c r="B2355" s="1" t="s">
        <v>7033</v>
      </c>
      <c r="C2355" t="s">
        <v>21</v>
      </c>
      <c r="D2355" t="s">
        <v>7034</v>
      </c>
      <c r="S2355" t="str">
        <f t="shared" si="36"/>
        <v xml:space="preserve">Anonyma 2148 / elderly female snake-handler</v>
      </c>
    </row>
    <row r="2356" ht="13.75">
      <c r="A2356" t="s">
        <v>7035</v>
      </c>
      <c r="B2356" s="1" t="s">
        <v>7036</v>
      </c>
      <c r="C2356" t="s">
        <v>21</v>
      </c>
      <c r="D2356" t="s">
        <v>7037</v>
      </c>
      <c r="S2356" t="str">
        <f t="shared" si="36"/>
        <v xml:space="preserve">Leontakios 5000 / Leontakios, tutor of Michael Doukas the protostrator</v>
      </c>
    </row>
    <row r="2357" ht="13.75">
      <c r="A2357" t="s">
        <v>7038</v>
      </c>
      <c r="B2357" s="1" t="s">
        <v>7039</v>
      </c>
      <c r="C2357" t="s">
        <v>21</v>
      </c>
      <c r="D2357" t="s">
        <v>7040</v>
      </c>
      <c r="S2357" t="str">
        <f t="shared" si="36"/>
        <v xml:space="preserve">Michael 5004 / Michael of Nikomedeia, logothetes of the dromos (?)</v>
      </c>
    </row>
    <row r="2358" ht="13.75">
      <c r="A2358" t="s">
        <v>7041</v>
      </c>
      <c r="B2358" s="1" t="s">
        <v>7042</v>
      </c>
      <c r="C2358" t="s">
        <v>21</v>
      </c>
      <c r="D2358" t="s">
        <v>7043</v>
      </c>
      <c r="S2358" t="str">
        <f t="shared" si="36"/>
        <v xml:space="preserve">Michael 5005 / Michael of Nikomedeia</v>
      </c>
    </row>
    <row r="2359" ht="13.75">
      <c r="A2359" t="s">
        <v>7044</v>
      </c>
      <c r="B2359" s="1" t="s">
        <v>7045</v>
      </c>
      <c r="C2359" t="s">
        <v>21</v>
      </c>
      <c r="D2359" t="s">
        <v>7046</v>
      </c>
      <c r="S2359" t="str">
        <f t="shared" si="36"/>
        <v xml:space="preserve">Michael 5009 / Michael (Manuel?) Boutoumites</v>
      </c>
    </row>
    <row r="2360" ht="13.75">
      <c r="A2360" t="s">
        <v>7047</v>
      </c>
      <c r="B2360" s="1" t="s">
        <v>7048</v>
      </c>
      <c r="C2360" t="s">
        <v>21</v>
      </c>
      <c r="D2360" t="s">
        <v>7049</v>
      </c>
      <c r="S2360" t="str">
        <f t="shared" si="36"/>
        <v xml:space="preserve">Papas 101 / Papas, Keltish mercenary in kaisar Ioannes Doukas's army</v>
      </c>
    </row>
    <row r="2361" ht="13.75">
      <c r="A2361" t="s">
        <v>7050</v>
      </c>
      <c r="B2361" s="1" t="s">
        <v>7051</v>
      </c>
      <c r="C2361" t="s">
        <v>21</v>
      </c>
      <c r="D2361" t="s">
        <v>7052</v>
      </c>
      <c r="S2361" t="str">
        <f t="shared" si="36"/>
        <v xml:space="preserve">Petros 5000 / Petros (Peter) Tornikios</v>
      </c>
    </row>
    <row r="2362" ht="13.75">
      <c r="A2362" t="s">
        <v>7053</v>
      </c>
      <c r="B2362" s="1" t="s">
        <v>7054</v>
      </c>
      <c r="C2362" t="s">
        <v>21</v>
      </c>
      <c r="D2362" t="s">
        <v>7055</v>
      </c>
      <c r="S2362" t="str">
        <f t="shared" si="36"/>
        <v xml:space="preserve">Anonymus 690 / Latin emissary of the Archbishop of Bari</v>
      </c>
    </row>
    <row r="2363" ht="13.75">
      <c r="A2363" t="s">
        <v>7056</v>
      </c>
      <c r="B2363" s="1" t="s">
        <v>7057</v>
      </c>
      <c r="C2363" t="s">
        <v>21</v>
      </c>
      <c r="D2363" t="s">
        <v>7058</v>
      </c>
      <c r="S2363" t="str">
        <f t="shared" si="36"/>
        <v xml:space="preserve">Symeon 5000 / Symeon, hegoumenos of Xenophontos on Mount Athos</v>
      </c>
    </row>
    <row r="2364" ht="13.75">
      <c r="A2364" t="s">
        <v>7059</v>
      </c>
      <c r="B2364" s="1" t="s">
        <v>7060</v>
      </c>
      <c r="C2364" t="s">
        <v>21</v>
      </c>
      <c r="D2364" t="s">
        <v>7061</v>
      </c>
      <c r="S2364" t="str">
        <f t="shared" si="36"/>
        <v xml:space="preserve">Taranges 5000 / Taranges, Alp Arslan's general</v>
      </c>
    </row>
    <row r="2365" ht="13.75">
      <c r="A2365" t="s">
        <v>7062</v>
      </c>
      <c r="B2365" s="1" t="s">
        <v>7063</v>
      </c>
      <c r="C2365" t="s">
        <v>21</v>
      </c>
      <c r="D2365" t="s">
        <v>7064</v>
      </c>
      <c r="S2365" t="str">
        <f t="shared" si="36"/>
        <v xml:space="preserve">Theodotos 5000 / Theodotos, companion of Alexios I Komnenos</v>
      </c>
    </row>
    <row r="2366" ht="13.75">
      <c r="A2366" t="s">
        <v>7065</v>
      </c>
      <c r="B2366" s="1" t="s">
        <v>7066</v>
      </c>
      <c r="C2366" t="s">
        <v>21</v>
      </c>
      <c r="D2366" t="s">
        <v>7067</v>
      </c>
      <c r="S2366" t="str">
        <f t="shared" si="36"/>
        <v xml:space="preserve">Theophylaktos 5000 / Theophylaktos Dalassenos</v>
      </c>
    </row>
    <row r="2367" ht="13.75">
      <c r="A2367" t="s">
        <v>7068</v>
      </c>
      <c r="B2367" s="1" t="s">
        <v>7069</v>
      </c>
      <c r="C2367" t="s">
        <v>21</v>
      </c>
      <c r="D2367" t="s">
        <v>7070</v>
      </c>
      <c r="S2367" t="str">
        <f t="shared" si="36"/>
        <v xml:space="preserve">Ioannes 19 / Ioannes IX Agapetos, patriarch of Constantinople</v>
      </c>
    </row>
    <row r="2368" ht="13.75">
      <c r="A2368" t="s">
        <v>7071</v>
      </c>
      <c r="B2368" s="1" t="s">
        <v>7072</v>
      </c>
      <c r="C2368" t="s">
        <v>21</v>
      </c>
      <c r="D2368" t="s">
        <v>7073</v>
      </c>
      <c r="S2368" t="str">
        <f t="shared" si="36"/>
        <v xml:space="preserve">Anonymus 6073 / bishop of Chalcedon in 1111</v>
      </c>
    </row>
    <row r="2369" ht="13.75">
      <c r="A2369" t="s">
        <v>7074</v>
      </c>
      <c r="B2369" s="1" t="s">
        <v>7075</v>
      </c>
      <c r="C2369" t="s">
        <v>21</v>
      </c>
      <c r="D2369" t="s">
        <v>7076</v>
      </c>
      <c r="S2369" t="str">
        <f t="shared" si="36"/>
        <v xml:space="preserve">Gerasimos 103 / Gerasimos, associate of Christodoulos of Patmos on Kos</v>
      </c>
    </row>
    <row r="2370" ht="13.75">
      <c r="A2370" t="s">
        <v>7077</v>
      </c>
      <c r="B2370" s="1" t="s">
        <v>7078</v>
      </c>
      <c r="C2370" t="s">
        <v>21</v>
      </c>
      <c r="D2370" t="s">
        <v>7079</v>
      </c>
      <c r="S2370" t="str">
        <f t="shared" ref="S2370:S2433" si="37">_xlfn.CONCAT(B2370," / ",D2370)</f>
        <v xml:space="preserve">Eustathios 118 / Eustathios Charsianites, strategos of Samos</v>
      </c>
    </row>
    <row r="2371" ht="13.75">
      <c r="A2371" t="s">
        <v>7080</v>
      </c>
      <c r="B2371" s="1" t="s">
        <v>7081</v>
      </c>
      <c r="C2371" t="s">
        <v>21</v>
      </c>
      <c r="D2371" t="s">
        <v>7082</v>
      </c>
      <c r="S2371" t="str">
        <f t="shared" si="37"/>
        <v xml:space="preserve">Anonymus 6056 / general of Romanos IV in 1071</v>
      </c>
    </row>
    <row r="2372" ht="13.75">
      <c r="A2372" t="s">
        <v>7083</v>
      </c>
      <c r="B2372" s="1" t="s">
        <v>7084</v>
      </c>
      <c r="C2372" t="s">
        <v>21</v>
      </c>
      <c r="D2372" t="s">
        <v>7085</v>
      </c>
      <c r="S2372" t="str">
        <f t="shared" si="37"/>
        <v xml:space="preserve">Anonymus 6059 / monstrous child born in Constantinople</v>
      </c>
    </row>
    <row r="2373" ht="13.75">
      <c r="A2373" t="s">
        <v>7086</v>
      </c>
      <c r="B2373" s="1" t="s">
        <v>7087</v>
      </c>
      <c r="C2373" t="s">
        <v>21</v>
      </c>
      <c r="D2373" t="s">
        <v>7088</v>
      </c>
      <c r="S2373" t="str">
        <f t="shared" si="37"/>
        <v xml:space="preserve">Anonymus 6006 / soldier who saved Romanos III</v>
      </c>
    </row>
    <row r="2374" ht="13.75">
      <c r="A2374" t="s">
        <v>7089</v>
      </c>
      <c r="B2374" s="1" t="s">
        <v>7090</v>
      </c>
      <c r="C2374" t="s">
        <v>21</v>
      </c>
      <c r="D2374" t="s">
        <v>7091</v>
      </c>
      <c r="S2374" t="str">
        <f t="shared" si="37"/>
        <v xml:space="preserve">Anonymus 6066 / servant of patriarch Kosmas II</v>
      </c>
    </row>
    <row r="2375" ht="13.75">
      <c r="A2375" t="s">
        <v>7092</v>
      </c>
      <c r="B2375" s="1" t="s">
        <v>7093</v>
      </c>
      <c r="C2375" t="s">
        <v>21</v>
      </c>
      <c r="D2375" t="s">
        <v>7094</v>
      </c>
      <c r="S2375" t="str">
        <f t="shared" si="37"/>
        <v xml:space="preserve">Anonymus 705 / Cuman champion who fought single-handed with Alexios I</v>
      </c>
    </row>
    <row r="2376" ht="13.75">
      <c r="A2376" t="s">
        <v>7095</v>
      </c>
      <c r="B2376" s="1" t="s">
        <v>7096</v>
      </c>
      <c r="C2376" t="s">
        <v>21</v>
      </c>
      <c r="D2376" t="s">
        <v>7097</v>
      </c>
      <c r="S2376" t="str">
        <f t="shared" si="37"/>
        <v xml:space="preserve">Laszlo 51 / László / Ladislas I, king of Hungary, father of Eirene Piroska</v>
      </c>
    </row>
    <row r="2377" ht="13.75">
      <c r="A2377" t="s">
        <v>7098</v>
      </c>
      <c r="B2377" s="1" t="s">
        <v>7099</v>
      </c>
      <c r="C2377" t="s">
        <v>21</v>
      </c>
      <c r="D2377" t="s">
        <v>7100</v>
      </c>
      <c r="S2377" t="str">
        <f t="shared" si="37"/>
        <v xml:space="preserve">Almouzes 17001 / Álmos, brother of István II of Hungary</v>
      </c>
    </row>
    <row r="2378" ht="13.75">
      <c r="A2378" t="s">
        <v>7101</v>
      </c>
      <c r="B2378" s="1" t="s">
        <v>7102</v>
      </c>
      <c r="C2378" t="s">
        <v>21</v>
      </c>
      <c r="D2378" t="s">
        <v>7103</v>
      </c>
      <c r="S2378" t="str">
        <f t="shared" si="37"/>
        <v xml:space="preserve">Stephanos 52 / István II, king of Hungary</v>
      </c>
    </row>
    <row r="2379" ht="13.75">
      <c r="A2379" t="s">
        <v>7104</v>
      </c>
      <c r="B2379" s="1" t="s">
        <v>7105</v>
      </c>
      <c r="C2379" t="s">
        <v>21</v>
      </c>
      <c r="D2379" t="s">
        <v>7106</v>
      </c>
      <c r="S2379" t="str">
        <f t="shared" si="37"/>
        <v xml:space="preserve">Ariebes 6001 / Ariebes, Armenian, rebel in 1095</v>
      </c>
    </row>
    <row r="2380" ht="13.75">
      <c r="A2380" t="s">
        <v>7107</v>
      </c>
      <c r="B2380" s="1" t="s">
        <v>7108</v>
      </c>
      <c r="C2380" t="s">
        <v>21</v>
      </c>
      <c r="D2380" t="s">
        <v>7109</v>
      </c>
      <c r="S2380" t="str">
        <f t="shared" si="37"/>
        <v xml:space="preserve">Anonymus 983 / [Akhsatan?], king of Shakki and Kakhet</v>
      </c>
    </row>
    <row r="2381" ht="13.75">
      <c r="A2381" t="s">
        <v>7110</v>
      </c>
      <c r="B2381" s="1" t="s">
        <v>7111</v>
      </c>
      <c r="C2381" t="s">
        <v>21</v>
      </c>
      <c r="D2381" t="s">
        <v>7112</v>
      </c>
      <c r="S2381" t="str">
        <f t="shared" si="37"/>
        <v xml:space="preserve">Humbert 102 / Humbert, son of (G)Raoul</v>
      </c>
    </row>
    <row r="2382" ht="13.75">
      <c r="A2382" t="s">
        <v>7113</v>
      </c>
      <c r="B2382" s="1" t="s">
        <v>7114</v>
      </c>
      <c r="C2382" t="s">
        <v>21</v>
      </c>
      <c r="D2382" t="s">
        <v>7115</v>
      </c>
      <c r="S2382" t="str">
        <f t="shared" si="37"/>
        <v xml:space="preserve">Anonymus 708 / bearer of a letter from Petros III of Antioch to Michael Keroularios</v>
      </c>
    </row>
    <row r="2383" ht="13.75">
      <c r="A2383" t="s">
        <v>7116</v>
      </c>
      <c r="B2383" s="1" t="s">
        <v>7117</v>
      </c>
      <c r="C2383" t="s">
        <v>21</v>
      </c>
      <c r="D2383" t="s">
        <v>7118</v>
      </c>
      <c r="S2383" t="str">
        <f t="shared" si="37"/>
        <v xml:space="preserve">Tzitas 101 / Tzitas, commander of Alexios I</v>
      </c>
    </row>
    <row r="2384" ht="13.75">
      <c r="A2384" t="s">
        <v>7119</v>
      </c>
      <c r="B2384" s="1" t="s">
        <v>7120</v>
      </c>
      <c r="C2384" t="s">
        <v>21</v>
      </c>
      <c r="D2384" t="s">
        <v>7121</v>
      </c>
      <c r="S2384" t="str">
        <f t="shared" si="37"/>
        <v xml:space="preserve">Anonymus 868 / archbishop, messenger from Antioch to Tripoli</v>
      </c>
    </row>
    <row r="2385" ht="13.75">
      <c r="A2385" t="s">
        <v>7122</v>
      </c>
      <c r="B2385" s="1" t="s">
        <v>7123</v>
      </c>
      <c r="C2385" t="s">
        <v>21</v>
      </c>
      <c r="D2385" t="s">
        <v>7124</v>
      </c>
      <c r="S2385" t="str">
        <f t="shared" si="37"/>
        <v xml:space="preserve">Dominikos 101 / Domenico, archbishop of Grado or Aquileia, patriarch of Venice</v>
      </c>
    </row>
    <row r="2386" ht="13.75">
      <c r="A2386" t="s">
        <v>7125</v>
      </c>
      <c r="B2386" s="1" t="s">
        <v>7126</v>
      </c>
      <c r="C2386" t="s">
        <v>21</v>
      </c>
      <c r="D2386" t="s">
        <v>7127</v>
      </c>
      <c r="S2386" t="str">
        <f t="shared" si="37"/>
        <v xml:space="preserve">Anonymus 6013 / armed Arab hidden in chest outside Edessa</v>
      </c>
    </row>
    <row r="2387" ht="13.75">
      <c r="A2387" t="s">
        <v>7128</v>
      </c>
      <c r="B2387" s="1" t="s">
        <v>7129</v>
      </c>
      <c r="C2387" t="s">
        <v>21</v>
      </c>
      <c r="D2387" t="s">
        <v>7130</v>
      </c>
      <c r="S2387" t="str">
        <f t="shared" si="37"/>
        <v xml:space="preserve">Manjak 101 / Ibn Manjak</v>
      </c>
    </row>
    <row r="2388" ht="13.75">
      <c r="A2388" t="s">
        <v>7131</v>
      </c>
      <c r="B2388" s="1" t="s">
        <v>7132</v>
      </c>
      <c r="C2388" t="s">
        <v>21</v>
      </c>
      <c r="D2388" t="s">
        <v>7133</v>
      </c>
      <c r="S2388" t="str">
        <f t="shared" si="37"/>
        <v xml:space="preserve">Anonymus 6018 / Bulgarian who knew the family of Aaron and Alousianos</v>
      </c>
    </row>
    <row r="2389" ht="13.75">
      <c r="A2389" t="s">
        <v>7134</v>
      </c>
      <c r="B2389" s="1" t="s">
        <v>7135</v>
      </c>
      <c r="C2389" t="s">
        <v>21</v>
      </c>
      <c r="D2389" t="s">
        <v>7136</v>
      </c>
      <c r="S2389" t="str">
        <f t="shared" si="37"/>
        <v xml:space="preserve">Anonymus 6032 / strategos of Vaspurakan in 1048</v>
      </c>
    </row>
    <row r="2390" ht="13.75">
      <c r="A2390" t="s">
        <v>7137</v>
      </c>
      <c r="B2390" s="1" t="s">
        <v>7138</v>
      </c>
      <c r="C2390" t="s">
        <v>21</v>
      </c>
      <c r="D2390" t="s">
        <v>7139</v>
      </c>
      <c r="S2390" t="str">
        <f t="shared" si="37"/>
        <v xml:space="preserve">Anonymus 6036 / associate in plot of Romanos Boilas</v>
      </c>
    </row>
    <row r="2391" ht="13.75">
      <c r="A2391" t="s">
        <v>7140</v>
      </c>
      <c r="B2391" s="1" t="s">
        <v>7141</v>
      </c>
      <c r="C2391" t="s">
        <v>21</v>
      </c>
      <c r="D2391" t="s">
        <v>7142</v>
      </c>
      <c r="S2391" t="str">
        <f t="shared" si="37"/>
        <v xml:space="preserve">Anonymus 6037 / Alan leader, father of mistress of Konstantinos IX</v>
      </c>
    </row>
    <row r="2392" ht="13.75">
      <c r="A2392" t="s">
        <v>7143</v>
      </c>
      <c r="B2392" s="1" t="s">
        <v>7144</v>
      </c>
      <c r="C2392" t="s">
        <v>21</v>
      </c>
      <c r="D2392" t="s">
        <v>7145</v>
      </c>
      <c r="S2392" t="str">
        <f t="shared" si="37"/>
        <v xml:space="preserve">Anonymus 6046 / messenger who reported death of Michael Keroularios to Isaakios I</v>
      </c>
    </row>
    <row r="2393" ht="13.75">
      <c r="A2393" t="s">
        <v>7146</v>
      </c>
      <c r="B2393" s="1" t="s">
        <v>7147</v>
      </c>
      <c r="C2393" t="s">
        <v>21</v>
      </c>
      <c r="D2393" t="s">
        <v>7148</v>
      </c>
      <c r="S2393" t="str">
        <f t="shared" si="37"/>
        <v xml:space="preserve">Anonyma 7002 / mistress of Romanos III Argyros</v>
      </c>
    </row>
    <row r="2394" ht="13.75">
      <c r="A2394" t="s">
        <v>7149</v>
      </c>
      <c r="B2394" s="1" t="s">
        <v>7150</v>
      </c>
      <c r="C2394" t="s">
        <v>21</v>
      </c>
      <c r="D2394" t="s">
        <v>7151</v>
      </c>
      <c r="S2394" t="str">
        <f t="shared" si="37"/>
        <v xml:space="preserve">Anonymus 707 / translator at the court of Alexios I</v>
      </c>
    </row>
    <row r="2395" ht="13.75">
      <c r="A2395" t="s">
        <v>7152</v>
      </c>
      <c r="B2395" s="1" t="s">
        <v>7153</v>
      </c>
      <c r="C2395" t="s">
        <v>21</v>
      </c>
      <c r="D2395" t="s">
        <v>7154</v>
      </c>
      <c r="S2395" t="str">
        <f t="shared" si="37"/>
        <v xml:space="preserve">Anonymus 706 / crusader count who sat on the imperial throne</v>
      </c>
    </row>
    <row r="2396" ht="13.75">
      <c r="A2396" t="s">
        <v>7155</v>
      </c>
      <c r="B2396" s="1" t="s">
        <v>7156</v>
      </c>
      <c r="C2396" t="s">
        <v>21</v>
      </c>
      <c r="D2396" t="s">
        <v>7157</v>
      </c>
      <c r="S2396" t="str">
        <f t="shared" si="37"/>
        <v xml:space="preserve">Anonymus 7001 / retainer at court of Zoe</v>
      </c>
    </row>
    <row r="2397" ht="13.75">
      <c r="A2397" t="s">
        <v>7158</v>
      </c>
      <c r="B2397" s="1" t="s">
        <v>7159</v>
      </c>
      <c r="C2397" t="s">
        <v>21</v>
      </c>
      <c r="D2397" t="s">
        <v>7160</v>
      </c>
      <c r="S2397" t="str">
        <f t="shared" si="37"/>
        <v xml:space="preserve">Anonymus 7002 / informant of Michael Psellos, at court of Romanos III</v>
      </c>
    </row>
    <row r="2398" ht="13.75">
      <c r="A2398" t="s">
        <v>7161</v>
      </c>
      <c r="B2398" s="1" t="s">
        <v>7162</v>
      </c>
      <c r="C2398" t="s">
        <v>21</v>
      </c>
      <c r="D2398" t="s">
        <v>7163</v>
      </c>
      <c r="S2398" t="str">
        <f t="shared" si="37"/>
        <v xml:space="preserve">Anonymus 7003 / city prefect in 1034</v>
      </c>
    </row>
    <row r="2399" ht="13.75">
      <c r="A2399" t="s">
        <v>7164</v>
      </c>
      <c r="B2399" s="1" t="s">
        <v>7165</v>
      </c>
      <c r="C2399" t="s">
        <v>21</v>
      </c>
      <c r="D2399" t="s">
        <v>7166</v>
      </c>
      <c r="S2399" t="str">
        <f t="shared" si="37"/>
        <v xml:space="preserve">Anonymus 7004 / informant of Michael Psellos about Alousianos</v>
      </c>
    </row>
    <row r="2400" ht="13.75">
      <c r="A2400" t="s">
        <v>7167</v>
      </c>
      <c r="B2400" s="1" t="s">
        <v>7168</v>
      </c>
      <c r="C2400" t="s">
        <v>21</v>
      </c>
      <c r="D2400" t="s">
        <v>7169</v>
      </c>
      <c r="S2400" t="str">
        <f t="shared" si="37"/>
        <v xml:space="preserve">Anonymus 7006 / associate of Romanos Boilas in court</v>
      </c>
    </row>
    <row r="2401" ht="13.75">
      <c r="A2401" t="s">
        <v>7170</v>
      </c>
      <c r="B2401" s="1" t="s">
        <v>7171</v>
      </c>
      <c r="C2401" t="s">
        <v>21</v>
      </c>
      <c r="D2401" t="s">
        <v>7172</v>
      </c>
      <c r="S2401" t="str">
        <f t="shared" si="37"/>
        <v xml:space="preserve">Anonymus 7008 / relative of Ioannes Orphanotrophos and Michael V</v>
      </c>
    </row>
    <row r="2402" ht="13.75">
      <c r="A2402" t="s">
        <v>7173</v>
      </c>
      <c r="B2402" s="1" t="s">
        <v>7174</v>
      </c>
      <c r="C2402" t="s">
        <v>21</v>
      </c>
      <c r="D2402" t="s">
        <v>7175</v>
      </c>
      <c r="S2402" t="str">
        <f t="shared" si="37"/>
        <v xml:space="preserve">Anonymus 7009 / captain of the guard sent by Theodora for Michael V</v>
      </c>
    </row>
    <row r="2403" ht="13.75">
      <c r="A2403" t="s">
        <v>7176</v>
      </c>
      <c r="B2403" s="1" t="s">
        <v>7177</v>
      </c>
      <c r="C2403" t="s">
        <v>21</v>
      </c>
      <c r="D2403" t="s">
        <v>7178</v>
      </c>
      <c r="S2403" t="str">
        <f t="shared" si="37"/>
        <v xml:space="preserve">Anonymus 7011 / executioner who blinded Michael V and Konstantinos</v>
      </c>
    </row>
    <row r="2404" ht="13.75">
      <c r="A2404" t="s">
        <v>7179</v>
      </c>
      <c r="B2404" s="1" t="s">
        <v>7180</v>
      </c>
      <c r="C2404" t="s">
        <v>21</v>
      </c>
      <c r="D2404" t="s">
        <v>7181</v>
      </c>
      <c r="S2404" t="str">
        <f t="shared" si="37"/>
        <v xml:space="preserve">Anonymus 7013 / squire to Georgios Maniakes</v>
      </c>
    </row>
    <row r="2405" ht="13.75">
      <c r="A2405" t="s">
        <v>7182</v>
      </c>
      <c r="B2405" s="1" t="s">
        <v>7183</v>
      </c>
      <c r="C2405" t="s">
        <v>21</v>
      </c>
      <c r="D2405" t="s">
        <v>7184</v>
      </c>
      <c r="S2405" t="str">
        <f t="shared" si="37"/>
        <v xml:space="preserve">Anonymus 7017 / commander of mercenaries in 1050</v>
      </c>
    </row>
    <row r="2406" ht="13.75">
      <c r="A2406" t="s">
        <v>7185</v>
      </c>
      <c r="B2406" s="1" t="s">
        <v>7186</v>
      </c>
      <c r="C2406" t="s">
        <v>21</v>
      </c>
      <c r="D2406" t="s">
        <v>7187</v>
      </c>
      <c r="S2406" t="str">
        <f t="shared" si="37"/>
        <v xml:space="preserve">Ahmar 101 / Ibn al-Ahmar, commander of fort of Balatunus (Syria)</v>
      </c>
    </row>
    <row r="2407" ht="13.75">
      <c r="A2407" t="s">
        <v>7188</v>
      </c>
      <c r="B2407" s="1" t="s">
        <v>7189</v>
      </c>
      <c r="C2407" t="s">
        <v>21</v>
      </c>
      <c r="D2407" t="s">
        <v>7190</v>
      </c>
      <c r="S2407" t="str">
        <f t="shared" si="37"/>
        <v xml:space="preserve">Anonymus 7020 / man caught stealing military  funds</v>
      </c>
    </row>
    <row r="2408" ht="13.75">
      <c r="A2408" t="s">
        <v>7191</v>
      </c>
      <c r="B2408" s="1" t="s">
        <v>7192</v>
      </c>
      <c r="C2408" t="s">
        <v>21</v>
      </c>
      <c r="D2408" t="s">
        <v>7193</v>
      </c>
      <c r="S2408" t="str">
        <f t="shared" si="37"/>
        <v xml:space="preserve">Anonymus 7021 / exactor of fines</v>
      </c>
    </row>
    <row r="2409" ht="13.75">
      <c r="A2409" t="s">
        <v>7194</v>
      </c>
      <c r="B2409" s="1" t="s">
        <v>7195</v>
      </c>
      <c r="C2409" t="s">
        <v>21</v>
      </c>
      <c r="D2409" t="s">
        <v>7196</v>
      </c>
      <c r="S2409" t="str">
        <f t="shared" si="37"/>
        <v xml:space="preserve">Apasios 11002 / Apasios, landowner at Peritheorion</v>
      </c>
    </row>
    <row r="2410" ht="13.75">
      <c r="A2410" t="s">
        <v>7197</v>
      </c>
      <c r="B2410" s="1" t="s">
        <v>7198</v>
      </c>
      <c r="C2410" t="s">
        <v>21</v>
      </c>
      <c r="D2410" t="s">
        <v>7199</v>
      </c>
      <c r="S2410" t="str">
        <f t="shared" si="37"/>
        <v xml:space="preserve">Anonymus 7025 / occupant of first tent in camp of Isaakios Komnenos (in 1057)</v>
      </c>
    </row>
    <row r="2411" ht="13.75">
      <c r="A2411" t="s">
        <v>7200</v>
      </c>
      <c r="B2411" s="1" t="s">
        <v>7201</v>
      </c>
      <c r="C2411" t="s">
        <v>21</v>
      </c>
      <c r="D2411" t="s">
        <v>7202</v>
      </c>
      <c r="S2411" t="str">
        <f t="shared" si="37"/>
        <v xml:space="preserve">Anonymus 7026 / servant in camp of Isaakios Komnenos (in 1057)</v>
      </c>
    </row>
    <row r="2412" ht="13.75">
      <c r="A2412" t="s">
        <v>7203</v>
      </c>
      <c r="B2412" s="1" t="s">
        <v>7204</v>
      </c>
      <c r="C2412" t="s">
        <v>21</v>
      </c>
      <c r="D2412" t="s">
        <v>7205</v>
      </c>
      <c r="S2412" t="str">
        <f t="shared" si="37"/>
        <v xml:space="preserve">Anonymus 7027 / first messenger to Isaakios Komnenos (in 1057)</v>
      </c>
    </row>
    <row r="2413" ht="13.75">
      <c r="A2413" t="s">
        <v>7206</v>
      </c>
      <c r="B2413" s="1" t="s">
        <v>7207</v>
      </c>
      <c r="C2413" t="s">
        <v>21</v>
      </c>
      <c r="D2413" t="s">
        <v>7208</v>
      </c>
      <c r="S2413" t="str">
        <f t="shared" si="37"/>
        <v xml:space="preserve">Anonymus 7028 / second messenger to Isaakios Komnenos (in 1057)</v>
      </c>
    </row>
    <row r="2414" ht="13.75">
      <c r="A2414" t="s">
        <v>7209</v>
      </c>
      <c r="B2414" s="1" t="s">
        <v>7210</v>
      </c>
      <c r="C2414" t="s">
        <v>21</v>
      </c>
      <c r="D2414" t="s">
        <v>7211</v>
      </c>
      <c r="S2414" t="str">
        <f t="shared" si="37"/>
        <v xml:space="preserve">Anonymus 7029 / third messenger to Isaakios Komnenos (in 1057)</v>
      </c>
    </row>
    <row r="2415" ht="13.75">
      <c r="A2415" t="s">
        <v>7212</v>
      </c>
      <c r="B2415" s="1" t="s">
        <v>7213</v>
      </c>
      <c r="C2415" t="s">
        <v>21</v>
      </c>
      <c r="D2415" t="s">
        <v>7214</v>
      </c>
      <c r="S2415" t="str">
        <f t="shared" si="37"/>
        <v xml:space="preserve">Anonymus 7030 / last messenger to Isaakios Komnenos (in 1057)</v>
      </c>
    </row>
    <row r="2416" ht="13.75">
      <c r="A2416" t="s">
        <v>7215</v>
      </c>
      <c r="B2416" s="1" t="s">
        <v>7216</v>
      </c>
      <c r="C2416" t="s">
        <v>21</v>
      </c>
      <c r="D2416" t="s">
        <v>7217</v>
      </c>
      <c r="S2416" t="str">
        <f t="shared" si="37"/>
        <v xml:space="preserve">Anonymus 7033 / chief physician to Isaakios I</v>
      </c>
    </row>
    <row r="2417" ht="13.75">
      <c r="A2417" t="s">
        <v>7218</v>
      </c>
      <c r="B2417" s="1" t="s">
        <v>7219</v>
      </c>
      <c r="C2417" t="s">
        <v>21</v>
      </c>
      <c r="D2417" t="s">
        <v>7220</v>
      </c>
      <c r="S2417" t="str">
        <f t="shared" si="37"/>
        <v xml:space="preserve">Anonymus 7037 / adviser to Eudokia Makrembolitissa</v>
      </c>
    </row>
    <row r="2418" ht="13.75">
      <c r="A2418" t="s">
        <v>7221</v>
      </c>
      <c r="B2418" s="1" t="s">
        <v>7222</v>
      </c>
      <c r="C2418" t="s">
        <v>21</v>
      </c>
      <c r="D2418" t="s">
        <v>7223</v>
      </c>
      <c r="S2418" t="str">
        <f t="shared" si="37"/>
        <v xml:space="preserve">Anonymus 7039 / messenger bringing news of Mantizkert</v>
      </c>
    </row>
    <row r="2419" ht="13.75">
      <c r="A2419" t="s">
        <v>7224</v>
      </c>
      <c r="B2419" s="1" t="s">
        <v>7225</v>
      </c>
      <c r="C2419" t="s">
        <v>21</v>
      </c>
      <c r="D2419" t="s">
        <v>7226</v>
      </c>
      <c r="S2419" t="str">
        <f t="shared" si="37"/>
        <v xml:space="preserve">Anonymus 7042 / second pursuer of Chatatourios</v>
      </c>
    </row>
    <row r="2420" ht="13.75">
      <c r="A2420" t="s">
        <v>7227</v>
      </c>
      <c r="B2420" s="1" t="s">
        <v>7228</v>
      </c>
      <c r="C2420" t="s">
        <v>21</v>
      </c>
      <c r="D2420" t="s">
        <v>7229</v>
      </c>
      <c r="S2420" t="str">
        <f t="shared" si="37"/>
        <v xml:space="preserve">Anonymus 7043 / man who blinded Romanos IV</v>
      </c>
    </row>
    <row r="2421" ht="13.75">
      <c r="A2421" t="s">
        <v>7230</v>
      </c>
      <c r="B2421" s="1" t="s">
        <v>7231</v>
      </c>
      <c r="C2421" t="s">
        <v>21</v>
      </c>
      <c r="D2421" t="s">
        <v>7232</v>
      </c>
      <c r="S2421" t="str">
        <f t="shared" si="37"/>
        <v xml:space="preserve">Anonymus 7044 / secretary to Michael VII</v>
      </c>
    </row>
    <row r="2422" ht="13.75">
      <c r="A2422" t="s">
        <v>7233</v>
      </c>
      <c r="B2422" s="1" t="s">
        <v>7234</v>
      </c>
      <c r="C2422" t="s">
        <v>21</v>
      </c>
      <c r="D2422" t="s">
        <v>7235</v>
      </c>
      <c r="S2422" t="str">
        <f t="shared" si="37"/>
        <v xml:space="preserve">Elias 7000 / Elias, successor of Manuel of Stroumitza as head of Eleousa</v>
      </c>
    </row>
    <row r="2423" ht="13.75">
      <c r="A2423" t="s">
        <v>7236</v>
      </c>
      <c r="B2423" s="1" t="s">
        <v>7237</v>
      </c>
      <c r="C2423" t="s">
        <v>21</v>
      </c>
      <c r="D2423" t="s">
        <v>7238</v>
      </c>
      <c r="S2423" t="str">
        <f t="shared" si="37"/>
        <v xml:space="preserve">Elchanes 15002 / Elchanes (Ilkhan: title as name), general of Qilij Arslan I</v>
      </c>
    </row>
    <row r="2424" ht="13.75">
      <c r="A2424" t="s">
        <v>7239</v>
      </c>
      <c r="B2424" s="1" t="s">
        <v>7240</v>
      </c>
      <c r="C2424" t="s">
        <v>21</v>
      </c>
      <c r="D2424" t="s">
        <v>7241</v>
      </c>
      <c r="S2424" t="str">
        <f t="shared" si="37"/>
        <v xml:space="preserve">Leon 62 / Leon Paraspondylos</v>
      </c>
    </row>
    <row r="2425" ht="13.75">
      <c r="A2425" t="s">
        <v>7242</v>
      </c>
      <c r="B2425" s="1" t="s">
        <v>7243</v>
      </c>
      <c r="C2425" t="s">
        <v>21</v>
      </c>
      <c r="D2425" t="s">
        <v>7244</v>
      </c>
      <c r="S2425" t="str">
        <f t="shared" si="37"/>
        <v xml:space="preserve">Agapetos 103 / Agapetos, paroikos at Berboulidion (Meander valley)</v>
      </c>
    </row>
    <row r="2426" ht="13.75">
      <c r="A2426" t="s">
        <v>7245</v>
      </c>
      <c r="B2426" s="1" t="s">
        <v>7246</v>
      </c>
      <c r="C2426" t="s">
        <v>21</v>
      </c>
      <c r="D2426" t="s">
        <v>7247</v>
      </c>
      <c r="S2426" t="str">
        <f t="shared" si="37"/>
        <v xml:space="preserve">Eirene 143 / Eirene, wife of paroikos Agapetos at Berboulidion (Meander valley)</v>
      </c>
    </row>
    <row r="2427" ht="13.75">
      <c r="A2427" t="s">
        <v>7248</v>
      </c>
      <c r="B2427" s="1" t="s">
        <v>7249</v>
      </c>
      <c r="C2427" t="s">
        <v>21</v>
      </c>
      <c r="D2427" t="s">
        <v>7250</v>
      </c>
      <c r="S2427" t="str">
        <f t="shared" si="37"/>
        <v xml:space="preserve">Anonymus 608 / Grammatikos, father of paroikos Agapetos at Berboulidion (Meander valley)</v>
      </c>
    </row>
    <row r="2428" ht="13.75">
      <c r="A2428" t="s">
        <v>7251</v>
      </c>
      <c r="B2428" s="1" t="s">
        <v>7252</v>
      </c>
      <c r="C2428" t="s">
        <v>21</v>
      </c>
      <c r="D2428" t="s">
        <v>7253</v>
      </c>
      <c r="S2428" t="str">
        <f t="shared" si="37"/>
        <v xml:space="preserve">Eustathios 11 / Eustathios, patriarch of Constantinople</v>
      </c>
    </row>
    <row r="2429" ht="13.75">
      <c r="A2429" t="s">
        <v>7254</v>
      </c>
      <c r="B2429" s="1" t="s">
        <v>7255</v>
      </c>
      <c r="C2429" t="s">
        <v>21</v>
      </c>
      <c r="D2429" t="s">
        <v>7256</v>
      </c>
      <c r="S2429" t="str">
        <f t="shared" si="37"/>
        <v xml:space="preserve">Rainier 4001 / Rainier of Brus, killed in 1113</v>
      </c>
    </row>
    <row r="2430" ht="13.75">
      <c r="A2430" t="s">
        <v>7257</v>
      </c>
      <c r="B2430" s="1" t="s">
        <v>7258</v>
      </c>
      <c r="C2430" t="s">
        <v>21</v>
      </c>
      <c r="D2430" t="s">
        <v>7259</v>
      </c>
      <c r="S2430" t="str">
        <f t="shared" si="37"/>
        <v xml:space="preserve">Isaakios 20103 / Isaakios Komnenodoukas</v>
      </c>
    </row>
    <row r="2431" ht="13.75">
      <c r="A2431" t="s">
        <v>7260</v>
      </c>
      <c r="B2431" s="1" t="s">
        <v>7261</v>
      </c>
      <c r="C2431" t="s">
        <v>21</v>
      </c>
      <c r="D2431" t="s">
        <v>7262</v>
      </c>
      <c r="S2431" t="str">
        <f t="shared" si="37"/>
        <v xml:space="preserve">Georgios 218 / Georgios, son of epoikos Ioannes Bagianos of Patmos</v>
      </c>
    </row>
    <row r="2432" ht="13.75">
      <c r="A2432" t="s">
        <v>7263</v>
      </c>
      <c r="B2432" s="1" t="s">
        <v>7264</v>
      </c>
      <c r="C2432" t="s">
        <v>21</v>
      </c>
      <c r="D2432" t="s">
        <v>7265</v>
      </c>
      <c r="S2432" t="str">
        <f t="shared" si="37"/>
        <v xml:space="preserve">Ioannes 332 / Ioannes Bagianos, epoikos on Patmos</v>
      </c>
    </row>
    <row r="2433" ht="13.75">
      <c r="A2433" t="s">
        <v>7266</v>
      </c>
      <c r="B2433" s="1" t="s">
        <v>7267</v>
      </c>
      <c r="C2433" t="s">
        <v>21</v>
      </c>
      <c r="D2433" t="s">
        <v>7268</v>
      </c>
      <c r="S2433" t="str">
        <f t="shared" si="37"/>
        <v xml:space="preserve">Anonymae 11001 / sisters of Gregorios and Apasios Pakourianos</v>
      </c>
    </row>
    <row r="2434" ht="13.75">
      <c r="A2434" t="s">
        <v>7269</v>
      </c>
      <c r="B2434" s="1" t="s">
        <v>7270</v>
      </c>
      <c r="C2434" t="s">
        <v>21</v>
      </c>
      <c r="D2434" t="s">
        <v>7271</v>
      </c>
      <c r="S2434" t="str">
        <f t="shared" ref="S2434:S2497" si="38">_xlfn.CONCAT(B2434," / ",D2434)</f>
        <v xml:space="preserve">Anonymus 11002 / founder and hegoumenos of Panagiou</v>
      </c>
    </row>
    <row r="2435" ht="13.75">
      <c r="A2435" t="s">
        <v>7272</v>
      </c>
      <c r="B2435" s="1" t="s">
        <v>7273</v>
      </c>
      <c r="C2435" t="s">
        <v>21</v>
      </c>
      <c r="D2435" t="s">
        <v>7274</v>
      </c>
      <c r="S2435" t="str">
        <f t="shared" si="38"/>
        <v xml:space="preserve">Chosrienes 11001 / Chosrienes, uncle of Gregorios Pakourianos</v>
      </c>
    </row>
    <row r="2436" ht="13.75">
      <c r="A2436" t="s">
        <v>7275</v>
      </c>
      <c r="B2436" s="1" t="s">
        <v>7276</v>
      </c>
      <c r="C2436" t="s">
        <v>21</v>
      </c>
      <c r="D2436" t="s">
        <v>7277</v>
      </c>
      <c r="S2436" t="str">
        <f t="shared" si="38"/>
        <v xml:space="preserve">Anonymus 11004 / cousin of Gregorios Pakourianos</v>
      </c>
    </row>
    <row r="2437" ht="13.75">
      <c r="A2437" t="s">
        <v>7278</v>
      </c>
      <c r="B2437" s="1" t="s">
        <v>7279</v>
      </c>
      <c r="C2437" t="s">
        <v>21</v>
      </c>
      <c r="D2437" t="s">
        <v>7280</v>
      </c>
      <c r="S2437" t="str">
        <f t="shared" si="38"/>
        <v xml:space="preserve">Anonymus 11005 / metropolitan of Philippopolis</v>
      </c>
    </row>
    <row r="2438" ht="13.75">
      <c r="A2438" t="s">
        <v>7281</v>
      </c>
      <c r="B2438" s="1" t="s">
        <v>7282</v>
      </c>
      <c r="C2438" t="s">
        <v>21</v>
      </c>
      <c r="D2438" t="s">
        <v>7283</v>
      </c>
      <c r="S2438" t="str">
        <f t="shared" si="38"/>
        <v xml:space="preserve">Anonymus 11006 / Mesopotamites, compiler of a report on Bodena</v>
      </c>
    </row>
    <row r="2439" ht="13.75">
      <c r="A2439" t="s">
        <v>7284</v>
      </c>
      <c r="B2439" s="1" t="s">
        <v>7285</v>
      </c>
      <c r="C2439" t="s">
        <v>21</v>
      </c>
      <c r="D2439" t="s">
        <v>7286</v>
      </c>
      <c r="S2439" t="str">
        <f t="shared" si="38"/>
        <v xml:space="preserve">Bardanes 11001 / Bardanes, agent of Gregorios Pakourianos</v>
      </c>
    </row>
    <row r="2440" ht="13.75">
      <c r="A2440" t="s">
        <v>7287</v>
      </c>
      <c r="B2440" s="1" t="s">
        <v>7288</v>
      </c>
      <c r="C2440" t="s">
        <v>21</v>
      </c>
      <c r="D2440" t="s">
        <v>7289</v>
      </c>
      <c r="S2440" t="str">
        <f t="shared" si="38"/>
        <v xml:space="preserve">Euthymios 11001 / Euthymios I, patriarch of Jerusalem [1082]</v>
      </c>
    </row>
    <row r="2441" ht="13.75">
      <c r="A2441" t="s">
        <v>7290</v>
      </c>
      <c r="B2441" s="1" t="s">
        <v>7291</v>
      </c>
      <c r="C2441" t="s">
        <v>21</v>
      </c>
      <c r="D2441" t="s">
        <v>7292</v>
      </c>
      <c r="S2441" t="str">
        <f t="shared" si="38"/>
        <v xml:space="preserve">Gregorios 11002 / Gregorios Baninos, hegoumenos of Theotokos Petritziotissa</v>
      </c>
    </row>
    <row r="2442" ht="13.75">
      <c r="A2442" t="s">
        <v>7293</v>
      </c>
      <c r="B2442" s="1" t="s">
        <v>7294</v>
      </c>
      <c r="C2442" t="s">
        <v>21</v>
      </c>
      <c r="D2442" t="s">
        <v>7295</v>
      </c>
      <c r="S2442" t="str">
        <f t="shared" si="38"/>
        <v xml:space="preserve">Anonymus 684 / Mazagrelos, paroikos of Nea Mone at Kalothekia</v>
      </c>
    </row>
    <row r="2443" ht="13.75">
      <c r="A2443" t="s">
        <v>7296</v>
      </c>
      <c r="B2443" s="1" t="s">
        <v>7297</v>
      </c>
      <c r="C2443" t="s">
        <v>21</v>
      </c>
      <c r="D2443" t="s">
        <v>7298</v>
      </c>
      <c r="S2443" t="str">
        <f t="shared" si="38"/>
        <v xml:space="preserve">Georgios 226 / Georgios Promoundinos, krites of the velon and epi tes basilkes sakelles</v>
      </c>
    </row>
    <row r="2444" ht="13.75">
      <c r="A2444" t="s">
        <v>7299</v>
      </c>
      <c r="B2444" s="1" t="s">
        <v>7300</v>
      </c>
      <c r="C2444" t="s">
        <v>21</v>
      </c>
      <c r="D2444" t="s">
        <v>7301</v>
      </c>
      <c r="S2444" t="str">
        <f t="shared" si="38"/>
        <v xml:space="preserve">Anonymus 605 / horophylax, father of paroikos Georgios at Olynthos (Meander valley)</v>
      </c>
    </row>
    <row r="2445" ht="13.75">
      <c r="A2445" t="s">
        <v>7302</v>
      </c>
      <c r="B2445" s="1" t="s">
        <v>7303</v>
      </c>
      <c r="C2445" t="s">
        <v>21</v>
      </c>
      <c r="D2445" t="s">
        <v>7304</v>
      </c>
      <c r="S2445" t="str">
        <f t="shared" si="38"/>
        <v xml:space="preserve">Georgios 206 / Georgios, paroikos at Olynthos (Meander valley)</v>
      </c>
    </row>
    <row r="2446" ht="13.75">
      <c r="A2446" t="s">
        <v>7305</v>
      </c>
      <c r="B2446" s="1" t="s">
        <v>7306</v>
      </c>
      <c r="C2446" t="s">
        <v>21</v>
      </c>
      <c r="D2446" t="s">
        <v>7307</v>
      </c>
      <c r="S2446" t="str">
        <f t="shared" si="38"/>
        <v xml:space="preserve">Anonymus 606 / Samonas, father of paroikos Nikolaos at Olynthos (Meander valley)</v>
      </c>
    </row>
    <row r="2447" ht="13.75">
      <c r="A2447" t="s">
        <v>7308</v>
      </c>
      <c r="B2447" s="1" t="s">
        <v>7309</v>
      </c>
      <c r="C2447" t="s">
        <v>21</v>
      </c>
      <c r="D2447" t="s">
        <v>7310</v>
      </c>
      <c r="S2447" t="str">
        <f t="shared" si="38"/>
        <v xml:space="preserve">Nikolaos 195 / Nikolaos, paroikos at Olynthos (Meander valley)</v>
      </c>
    </row>
    <row r="2448" ht="13.75">
      <c r="A2448" t="s">
        <v>7311</v>
      </c>
      <c r="B2448" s="1" t="s">
        <v>7312</v>
      </c>
      <c r="C2448" t="s">
        <v>21</v>
      </c>
      <c r="D2448" t="s">
        <v>7313</v>
      </c>
      <c r="S2448" t="str">
        <f t="shared" si="38"/>
        <v xml:space="preserve">Anonymus 607 / Goniates, husband of paroikos Helena at Gamma (Meander region)</v>
      </c>
    </row>
    <row r="2449" ht="13.75">
      <c r="A2449" t="s">
        <v>7314</v>
      </c>
      <c r="B2449" s="1" t="s">
        <v>7315</v>
      </c>
      <c r="C2449" t="s">
        <v>21</v>
      </c>
      <c r="D2449" t="s">
        <v>7316</v>
      </c>
      <c r="S2449" t="str">
        <f t="shared" si="38"/>
        <v xml:space="preserve">Helena 117 / Helena, paroikos at Gamma (Meander region)</v>
      </c>
    </row>
    <row r="2450" ht="13.75">
      <c r="A2450" t="s">
        <v>7317</v>
      </c>
      <c r="B2450" s="1" t="s">
        <v>7318</v>
      </c>
      <c r="C2450" t="s">
        <v>21</v>
      </c>
      <c r="D2450" t="s">
        <v>7319</v>
      </c>
      <c r="S2450" t="str">
        <f t="shared" si="38"/>
        <v xml:space="preserve">Anonymae 105 / four daughters of Nasr ibn Musharraf al-Rawadifi</v>
      </c>
    </row>
    <row r="2451" ht="13.75">
      <c r="A2451" t="s">
        <v>7320</v>
      </c>
      <c r="B2451" s="1" t="s">
        <v>7321</v>
      </c>
      <c r="C2451" t="s">
        <v>21</v>
      </c>
      <c r="D2451" t="s">
        <v>7322</v>
      </c>
      <c r="S2451" t="str">
        <f t="shared" si="38"/>
        <v xml:space="preserve">Anonymus 562 / father of Romanos III Argyros</v>
      </c>
    </row>
    <row r="2452" ht="13.75">
      <c r="A2452" t="s">
        <v>7323</v>
      </c>
      <c r="B2452" s="1" t="s">
        <v>7324</v>
      </c>
      <c r="C2452" t="s">
        <v>21</v>
      </c>
      <c r="D2452" t="s">
        <v>7325</v>
      </c>
      <c r="S2452" t="str">
        <f t="shared" si="38"/>
        <v xml:space="preserve">Anonymus 563 / katholikos of Iberia</v>
      </c>
    </row>
    <row r="2453" ht="13.75">
      <c r="A2453" t="s">
        <v>7326</v>
      </c>
      <c r="B2453" s="1" t="s">
        <v>7327</v>
      </c>
      <c r="C2453" t="s">
        <v>21</v>
      </c>
      <c r="D2453" t="s">
        <v>7328</v>
      </c>
      <c r="S2453" t="str">
        <f t="shared" si="38"/>
        <v xml:space="preserve">Anonymus 564 / krites (?), envoy of Romanos III to Nasr and Thimal of Aleppo</v>
      </c>
    </row>
    <row r="2454" ht="13.75">
      <c r="A2454" t="s">
        <v>7329</v>
      </c>
      <c r="B2454" s="1" t="s">
        <v>7330</v>
      </c>
      <c r="C2454" t="s">
        <v>21</v>
      </c>
      <c r="D2454" t="s">
        <v>7331</v>
      </c>
      <c r="S2454" t="str">
        <f t="shared" si="38"/>
        <v xml:space="preserve">Anonymus 566 / Byzantine commander of fort at Bikisra'il (Syria)</v>
      </c>
    </row>
    <row r="2455" ht="13.75">
      <c r="A2455" t="s">
        <v>7332</v>
      </c>
      <c r="B2455" s="1" t="s">
        <v>7333</v>
      </c>
      <c r="C2455" t="s">
        <v>21</v>
      </c>
      <c r="D2455" t="s">
        <v>7334</v>
      </c>
      <c r="S2455" t="str">
        <f t="shared" si="38"/>
        <v xml:space="preserve">Anonymus 567 / spy of Nasr ibn Musharraf al-Rawadifi at Bikisra'il</v>
      </c>
    </row>
    <row r="2456" ht="13.75">
      <c r="A2456" t="s">
        <v>7335</v>
      </c>
      <c r="B2456" s="1" t="s">
        <v>7336</v>
      </c>
      <c r="C2456" t="s">
        <v>21</v>
      </c>
      <c r="D2456" t="s">
        <v>7337</v>
      </c>
      <c r="S2456" t="str">
        <f t="shared" si="38"/>
        <v xml:space="preserve">Anonymus 568 / cadi of Tripoli in Syria</v>
      </c>
    </row>
    <row r="2457" ht="13.75">
      <c r="A2457" t="s">
        <v>7338</v>
      </c>
      <c r="B2457" s="1" t="s">
        <v>7339</v>
      </c>
      <c r="C2457" t="s">
        <v>21</v>
      </c>
      <c r="D2457" t="s">
        <v>7340</v>
      </c>
      <c r="S2457" t="str">
        <f t="shared" si="38"/>
        <v xml:space="preserve">Anonymus 569 / messenger from Romanos III to Hassan ibn al-Mufarrij (Pinzarach)</v>
      </c>
    </row>
    <row r="2458" ht="13.75">
      <c r="A2458" t="s">
        <v>7341</v>
      </c>
      <c r="B2458" s="1" t="s">
        <v>7342</v>
      </c>
      <c r="C2458" t="s">
        <v>21</v>
      </c>
      <c r="D2458" t="s">
        <v>7343</v>
      </c>
      <c r="S2458" t="str">
        <f t="shared" si="38"/>
        <v xml:space="preserve">Anonymus 570 / Byzantine commander imprisoned at Safita (Syria)</v>
      </c>
    </row>
    <row r="2459" ht="13.75">
      <c r="A2459" t="s">
        <v>7344</v>
      </c>
      <c r="B2459" s="1" t="s">
        <v>7345</v>
      </c>
      <c r="C2459" t="s">
        <v>21</v>
      </c>
      <c r="D2459" t="s">
        <v>7346</v>
      </c>
      <c r="S2459" t="str">
        <f t="shared" si="38"/>
        <v xml:space="preserve">Anonymus 571 / translator of Abgar's letter from Syriac to Greek and Arabic</v>
      </c>
    </row>
    <row r="2460" ht="13.75">
      <c r="A2460" t="s">
        <v>7347</v>
      </c>
      <c r="B2460" s="1" t="s">
        <v>7348</v>
      </c>
      <c r="C2460" t="s">
        <v>21</v>
      </c>
      <c r="D2460" t="s">
        <v>7349</v>
      </c>
      <c r="S2460" t="str">
        <f t="shared" si="38"/>
        <v xml:space="preserve">Anonymus 572 / tourmarches, commander of Inab (Syria)</v>
      </c>
    </row>
    <row r="2461" ht="13.75">
      <c r="A2461" t="s">
        <v>7350</v>
      </c>
      <c r="B2461" s="1" t="s">
        <v>7351</v>
      </c>
      <c r="C2461" t="s">
        <v>21</v>
      </c>
      <c r="D2461" t="s">
        <v>7352</v>
      </c>
      <c r="S2461" t="str">
        <f t="shared" si="38"/>
        <v xml:space="preserve">Anonymus 573 / Byzantine commander of Balatunus (Syria)</v>
      </c>
    </row>
    <row r="2462" ht="13.75">
      <c r="A2462" t="s">
        <v>7353</v>
      </c>
      <c r="B2462" s="1" t="s">
        <v>7354</v>
      </c>
      <c r="C2462" t="s">
        <v>21</v>
      </c>
      <c r="D2462" t="s">
        <v>7355</v>
      </c>
      <c r="S2462" t="str">
        <f t="shared" si="38"/>
        <v xml:space="preserve">Dionysios 104 / Dionysios IV, Jacobite patriarch of Antioch</v>
      </c>
    </row>
    <row r="2463" ht="13.75">
      <c r="A2463" t="s">
        <v>7356</v>
      </c>
      <c r="B2463" s="1" t="s">
        <v>7357</v>
      </c>
      <c r="C2463" t="s">
        <v>21</v>
      </c>
      <c r="D2463" t="s">
        <v>7358</v>
      </c>
      <c r="S2463" t="str">
        <f t="shared" si="38"/>
        <v xml:space="preserve">Gregorios 137 / Gregorios Eueristenos, monk at Eleousa (Stroumitza)</v>
      </c>
    </row>
    <row r="2464" ht="13.75">
      <c r="A2464" t="s">
        <v>7359</v>
      </c>
      <c r="B2464" s="1" t="s">
        <v>7360</v>
      </c>
      <c r="C2464" t="s">
        <v>21</v>
      </c>
      <c r="D2464" t="s">
        <v>7361</v>
      </c>
      <c r="S2464" t="str">
        <f t="shared" si="38"/>
        <v xml:space="preserve">Kashih 101 / Ibn al-Kashih</v>
      </c>
    </row>
    <row r="2465" ht="13.75">
      <c r="A2465" t="s">
        <v>7362</v>
      </c>
      <c r="B2465" s="1" t="s">
        <v>7363</v>
      </c>
      <c r="C2465" t="s">
        <v>21</v>
      </c>
      <c r="D2465" t="s">
        <v>7364</v>
      </c>
      <c r="S2465" t="str">
        <f t="shared" si="38"/>
        <v xml:space="preserve">Klemes 107 / Klemes, grandfather of priest Gregorios of Leaskobitza</v>
      </c>
    </row>
    <row r="2466" ht="13.75">
      <c r="A2466" t="s">
        <v>7365</v>
      </c>
      <c r="B2466" s="1" t="s">
        <v>7366</v>
      </c>
      <c r="C2466" t="s">
        <v>21</v>
      </c>
      <c r="D2466" t="s">
        <v>7367</v>
      </c>
      <c r="S2466" t="str">
        <f t="shared" si="38"/>
        <v xml:space="preserve">Gregorios 138 / Gregorios, priest at Leaskobitza (Macedonia)</v>
      </c>
    </row>
    <row r="2467" ht="13.75">
      <c r="A2467" t="s">
        <v>7368</v>
      </c>
      <c r="B2467" s="1" t="s">
        <v>7369</v>
      </c>
      <c r="C2467" t="s">
        <v>21</v>
      </c>
      <c r="D2467" t="s">
        <v>7370</v>
      </c>
      <c r="S2467" t="str">
        <f t="shared" si="38"/>
        <v xml:space="preserve">Marwan 101 / Ibn Marwan, ruler of Diyarbakr</v>
      </c>
    </row>
    <row r="2468" ht="13.75">
      <c r="A2468" t="s">
        <v>7371</v>
      </c>
      <c r="B2468" s="1" t="s">
        <v>7372</v>
      </c>
      <c r="C2468" t="s">
        <v>21</v>
      </c>
      <c r="D2468" t="s">
        <v>7373</v>
      </c>
      <c r="S2468" t="str">
        <f t="shared" si="38"/>
        <v xml:space="preserve">Michael 215 / Michael, protospatharios and archon in Syria</v>
      </c>
    </row>
    <row r="2469" ht="13.75">
      <c r="A2469" t="s">
        <v>7374</v>
      </c>
      <c r="B2469" s="1" t="s">
        <v>7375</v>
      </c>
      <c r="C2469" t="s">
        <v>21</v>
      </c>
      <c r="D2469" t="s">
        <v>7376</v>
      </c>
      <c r="S2469" t="str">
        <f t="shared" si="38"/>
        <v xml:space="preserve">Muqallad 101 / Muqallad ibn Kamil ibn Mirdas</v>
      </c>
    </row>
    <row r="2470" ht="13.75">
      <c r="A2470" t="s">
        <v>7377</v>
      </c>
      <c r="B2470" s="1" t="s">
        <v>7378</v>
      </c>
      <c r="C2470" t="s">
        <v>21</v>
      </c>
      <c r="D2470" t="s">
        <v>7379</v>
      </c>
      <c r="S2470" t="str">
        <f t="shared" si="38"/>
        <v xml:space="preserve">Nasr 101 / Shibl al-Dawla Abu Kamil Nasr ibn Salih ibn Mirdas</v>
      </c>
    </row>
    <row r="2471" ht="13.75">
      <c r="A2471" t="s">
        <v>7380</v>
      </c>
      <c r="B2471" s="1" t="s">
        <v>7381</v>
      </c>
      <c r="C2471" t="s">
        <v>21</v>
      </c>
      <c r="D2471" t="s">
        <v>7382</v>
      </c>
      <c r="S2471" t="str">
        <f t="shared" si="38"/>
        <v xml:space="preserve">Thimal 101 / Mu'izz al-Dawla Thimal, Mirdasid lord of Aleppo</v>
      </c>
    </row>
    <row r="2472" ht="13.75">
      <c r="A2472" t="s">
        <v>7383</v>
      </c>
      <c r="B2472" s="1" t="s">
        <v>7384</v>
      </c>
      <c r="C2472" t="s">
        <v>21</v>
      </c>
      <c r="D2472" t="s">
        <v>7385</v>
      </c>
      <c r="S2472" t="str">
        <f t="shared" si="38"/>
        <v xml:space="preserve">Salih 101 / Salih ibn Mirdas al-Kilabi</v>
      </c>
    </row>
    <row r="2473" ht="13.75">
      <c r="A2473" t="s">
        <v>7386</v>
      </c>
      <c r="B2473" s="1" t="s">
        <v>7387</v>
      </c>
      <c r="C2473" t="s">
        <v>21</v>
      </c>
      <c r="D2473" t="s">
        <v>7388</v>
      </c>
      <c r="S2473" t="str">
        <f t="shared" si="38"/>
        <v xml:space="preserve">Nikolaos 192 / Nikolaos II, patriarch of Antioch</v>
      </c>
    </row>
    <row r="2474" ht="13.75">
      <c r="A2474" t="s">
        <v>7389</v>
      </c>
      <c r="B2474" s="1" t="s">
        <v>7390</v>
      </c>
      <c r="C2474" t="s">
        <v>21</v>
      </c>
      <c r="D2474" t="s">
        <v>7391</v>
      </c>
      <c r="S2474" t="str">
        <f t="shared" si="38"/>
        <v xml:space="preserve">Qadir 101 / al-Qadir bi-llah Ahmad ibn al-Muqtadir, caliph of Baghdad</v>
      </c>
    </row>
    <row r="2475" ht="13.75">
      <c r="A2475" t="s">
        <v>7392</v>
      </c>
      <c r="B2475" s="1" t="s">
        <v>7393</v>
      </c>
      <c r="C2475" t="s">
        <v>21</v>
      </c>
      <c r="D2475" t="s">
        <v>7394</v>
      </c>
      <c r="S2475" t="str">
        <f t="shared" si="38"/>
        <v xml:space="preserve">Qaim 101 / Abu Ja'far 'Abd al-Malik al-Qa'im bi-Amr Allah, caliph of Baghdad</v>
      </c>
    </row>
    <row r="2476" ht="13.75">
      <c r="A2476" t="s">
        <v>7395</v>
      </c>
      <c r="B2476" s="1" t="s">
        <v>7396</v>
      </c>
      <c r="C2476" t="s">
        <v>21</v>
      </c>
      <c r="D2476" t="s">
        <v>7397</v>
      </c>
      <c r="S2476" t="str">
        <f t="shared" si="38"/>
        <v xml:space="preserve">Rafi 101 / Rafi' ibn Abi al-Layl ibn 'Ulyan</v>
      </c>
    </row>
    <row r="2477" ht="13.75">
      <c r="A2477" t="s">
        <v>7398</v>
      </c>
      <c r="B2477" s="1" t="s">
        <v>7399</v>
      </c>
      <c r="C2477" t="s">
        <v>21</v>
      </c>
      <c r="D2477" t="s">
        <v>7400</v>
      </c>
      <c r="S2477" t="str">
        <f t="shared" si="38"/>
        <v xml:space="preserve">Shabib 101 / Shabib ibn Waththab, amir of the Numayri Arabs</v>
      </c>
    </row>
    <row r="2478" ht="13.75">
      <c r="A2478" t="s">
        <v>7401</v>
      </c>
      <c r="B2478" s="1" t="s">
        <v>7402</v>
      </c>
      <c r="C2478" t="s">
        <v>21</v>
      </c>
      <c r="D2478" t="s">
        <v>7403</v>
      </c>
      <c r="S2478" t="str">
        <f t="shared" si="38"/>
        <v xml:space="preserve">Anonymus 609 / Phaus, father of paroikos Petros at Galaides (Meander valley)</v>
      </c>
    </row>
    <row r="2479" ht="13.75">
      <c r="A2479" t="s">
        <v>7404</v>
      </c>
      <c r="B2479" s="1" t="s">
        <v>7405</v>
      </c>
      <c r="C2479" t="s">
        <v>21</v>
      </c>
      <c r="D2479" t="s">
        <v>7406</v>
      </c>
      <c r="S2479" t="str">
        <f t="shared" si="38"/>
        <v xml:space="preserve">Petros 134 / Petros, paroikos at Galaides (Meander valley)</v>
      </c>
    </row>
    <row r="2480" ht="13.75">
      <c r="A2480" t="s">
        <v>7407</v>
      </c>
      <c r="B2480" s="1" t="s">
        <v>7408</v>
      </c>
      <c r="C2480" t="s">
        <v>21</v>
      </c>
      <c r="D2480" t="s">
        <v>7409</v>
      </c>
      <c r="S2480" t="str">
        <f t="shared" si="38"/>
        <v xml:space="preserve">Anonymus 610 / Pezoules, father of paroikos Ioannes at Galaides (Meander valley)</v>
      </c>
    </row>
    <row r="2481" ht="13.75">
      <c r="A2481" t="s">
        <v>7410</v>
      </c>
      <c r="B2481" s="1" t="s">
        <v>7411</v>
      </c>
      <c r="C2481" t="s">
        <v>21</v>
      </c>
      <c r="D2481" t="s">
        <v>7412</v>
      </c>
      <c r="S2481" t="str">
        <f t="shared" si="38"/>
        <v xml:space="preserve">Ioannes 325 / Ioannes, paroikos at Galaides (Meander valley)</v>
      </c>
    </row>
    <row r="2482" ht="13.75">
      <c r="A2482" t="s">
        <v>7413</v>
      </c>
      <c r="B2482" s="1" t="s">
        <v>7414</v>
      </c>
      <c r="C2482" t="s">
        <v>21</v>
      </c>
      <c r="D2482" t="s">
        <v>7415</v>
      </c>
      <c r="S2482" t="str">
        <f t="shared" si="38"/>
        <v xml:space="preserve">Anonymus 611 / paroikos at Galaides (Meander valley)</v>
      </c>
    </row>
    <row r="2483" ht="13.75">
      <c r="A2483" t="s">
        <v>7416</v>
      </c>
      <c r="B2483" s="1" t="s">
        <v>7417</v>
      </c>
      <c r="C2483" t="s">
        <v>21</v>
      </c>
      <c r="D2483" t="s">
        <v>7418</v>
      </c>
      <c r="S2483" t="str">
        <f t="shared" si="38"/>
        <v xml:space="preserve">Basileios 194 / Basileios, son of paroikos at Galaides (Meander valley)</v>
      </c>
    </row>
    <row r="2484" ht="13.75">
      <c r="A2484" t="s">
        <v>7419</v>
      </c>
      <c r="B2484" s="1" t="s">
        <v>7420</v>
      </c>
      <c r="C2484" t="s">
        <v>21</v>
      </c>
      <c r="D2484" t="s">
        <v>7421</v>
      </c>
      <c r="S2484" t="str">
        <f t="shared" si="38"/>
        <v xml:space="preserve">Eirene 145 / Eirene, wife of paroikos at Galaides (Meander valley)</v>
      </c>
    </row>
    <row r="2485" ht="13.75">
      <c r="A2485" t="s">
        <v>7422</v>
      </c>
      <c r="B2485" s="1" t="s">
        <v>7423</v>
      </c>
      <c r="C2485" t="s">
        <v>21</v>
      </c>
      <c r="D2485" t="s">
        <v>7424</v>
      </c>
      <c r="S2485" t="str">
        <f t="shared" si="38"/>
        <v xml:space="preserve">Anonymus 612 / protokourator of oikoproasteion of Baris (Maiander valley)</v>
      </c>
    </row>
    <row r="2486" ht="13.75">
      <c r="A2486" t="s">
        <v>7425</v>
      </c>
      <c r="B2486" s="1" t="s">
        <v>7426</v>
      </c>
      <c r="C2486" t="s">
        <v>21</v>
      </c>
      <c r="D2486" t="s">
        <v>7427</v>
      </c>
      <c r="S2486" t="str">
        <f t="shared" si="38"/>
        <v xml:space="preserve">Anonymus 613 / Sarakinos, father of paroikos Nikephoros at Mantrakle (Meander valley)</v>
      </c>
    </row>
    <row r="2487" ht="13.75">
      <c r="A2487" t="s">
        <v>7428</v>
      </c>
      <c r="B2487" s="1" t="s">
        <v>7429</v>
      </c>
      <c r="C2487" t="s">
        <v>21</v>
      </c>
      <c r="D2487" t="s">
        <v>7430</v>
      </c>
      <c r="S2487" t="str">
        <f t="shared" si="38"/>
        <v xml:space="preserve">Nikephoros 148 / Nikephoros, paroikos at Mantrakle (Meander valley)</v>
      </c>
    </row>
    <row r="2488" ht="13.75">
      <c r="A2488" t="s">
        <v>7431</v>
      </c>
      <c r="B2488" s="1" t="s">
        <v>7432</v>
      </c>
      <c r="C2488" t="s">
        <v>21</v>
      </c>
      <c r="D2488" t="s">
        <v>7433</v>
      </c>
      <c r="S2488" t="str">
        <f t="shared" si="38"/>
        <v xml:space="preserve">Anonymus 614 / proedros and logothetes of the genikon</v>
      </c>
    </row>
    <row r="2489" ht="13.75">
      <c r="A2489" t="s">
        <v>7434</v>
      </c>
      <c r="B2489" s="1" t="s">
        <v>7435</v>
      </c>
      <c r="C2489" t="s">
        <v>21</v>
      </c>
      <c r="D2489" t="s">
        <v>7436</v>
      </c>
      <c r="S2489" t="str">
        <f t="shared" si="38"/>
        <v xml:space="preserve">Georgios 217 / Georgios Granatos, deacon of Hagia Sophia and protosynkellos</v>
      </c>
    </row>
    <row r="2490" ht="13.75">
      <c r="A2490" t="s">
        <v>7437</v>
      </c>
      <c r="B2490" s="1" t="s">
        <v>7438</v>
      </c>
      <c r="C2490" t="s">
        <v>21</v>
      </c>
      <c r="D2490" t="s">
        <v>7439</v>
      </c>
      <c r="S2490" t="str">
        <f t="shared" si="38"/>
        <v xml:space="preserve">Anonymus 615 / Matzaros, vestarches and claimant to ownership of Leros</v>
      </c>
    </row>
    <row r="2491" ht="13.75">
      <c r="A2491" t="s">
        <v>7440</v>
      </c>
      <c r="B2491" s="1" t="s">
        <v>7441</v>
      </c>
      <c r="C2491" t="s">
        <v>21</v>
      </c>
      <c r="D2491" t="s">
        <v>7442</v>
      </c>
      <c r="S2491" t="str">
        <f t="shared" si="38"/>
        <v xml:space="preserve">Anonymus 616 / oikeiotatos, protoproedros and epi tou kanikleiou</v>
      </c>
    </row>
    <row r="2492" ht="13.75">
      <c r="A2492" t="s">
        <v>7443</v>
      </c>
      <c r="B2492" s="1" t="s">
        <v>7444</v>
      </c>
      <c r="C2492" t="s">
        <v>21</v>
      </c>
      <c r="D2492" t="s">
        <v>7445</v>
      </c>
      <c r="S2492" t="str">
        <f t="shared" si="38"/>
        <v xml:space="preserve">Anonymus 617 / protoproedros and  epi ton kriseon</v>
      </c>
    </row>
    <row r="2493" ht="13.75">
      <c r="A2493" t="s">
        <v>7446</v>
      </c>
      <c r="B2493" s="1" t="s">
        <v>7447</v>
      </c>
      <c r="C2493" t="s">
        <v>21</v>
      </c>
      <c r="D2493" t="s">
        <v>7448</v>
      </c>
      <c r="S2493" t="str">
        <f t="shared" si="38"/>
        <v xml:space="preserve">Anonymus 627 / chartoularios of sekreton of the genikon logothesion</v>
      </c>
    </row>
    <row r="2494" ht="13.75">
      <c r="A2494" t="s">
        <v>7449</v>
      </c>
      <c r="B2494" s="1" t="s">
        <v>7450</v>
      </c>
      <c r="C2494" t="s">
        <v>21</v>
      </c>
      <c r="D2494" t="s">
        <v>7451</v>
      </c>
      <c r="S2494" t="str">
        <f t="shared" si="38"/>
        <v xml:space="preserve">Anonymus 628 / protonobelissimos and logothetes of the sekreta</v>
      </c>
    </row>
    <row r="2495" ht="13.75">
      <c r="A2495" t="s">
        <v>7452</v>
      </c>
      <c r="B2495" s="1" t="s">
        <v>7453</v>
      </c>
      <c r="C2495" t="s">
        <v>21</v>
      </c>
      <c r="D2495" t="s">
        <v>7454</v>
      </c>
      <c r="S2495" t="str">
        <f t="shared" si="38"/>
        <v xml:space="preserve">Anonymus 629 / protonotarios of genikon logothesion, son of Ioannes Kyparissiotes</v>
      </c>
    </row>
    <row r="2496" ht="13.75">
      <c r="A2496" t="s">
        <v>7455</v>
      </c>
      <c r="B2496" s="1" t="s">
        <v>7456</v>
      </c>
      <c r="C2496" t="s">
        <v>21</v>
      </c>
      <c r="D2496" t="s">
        <v>7457</v>
      </c>
      <c r="S2496" t="str">
        <f t="shared" si="38"/>
        <v xml:space="preserve">Ioannes 363 / Ioannes Kyparissiotes, vestes and imperial notarios</v>
      </c>
    </row>
    <row r="2497" ht="13.75">
      <c r="A2497" t="s">
        <v>7458</v>
      </c>
      <c r="B2497" s="1" t="s">
        <v>7459</v>
      </c>
      <c r="C2497" t="s">
        <v>21</v>
      </c>
      <c r="D2497" t="s">
        <v>7460</v>
      </c>
      <c r="S2497" t="str">
        <f t="shared" si="38"/>
        <v xml:space="preserve">Arsenios 107 / Arsenios Skenoures, monk on Kos</v>
      </c>
    </row>
    <row r="2498" ht="13.75">
      <c r="A2498" t="s">
        <v>7461</v>
      </c>
      <c r="B2498" s="1" t="s">
        <v>7462</v>
      </c>
      <c r="C2498" t="s">
        <v>21</v>
      </c>
      <c r="D2498" t="s">
        <v>7463</v>
      </c>
      <c r="S2498" t="str">
        <f t="shared" ref="S2498:S2561" si="39">_xlfn.CONCAT(B2498," / ",D2498)</f>
        <v xml:space="preserve">Bardas 110 / Bardas, paroikos at Baris (Meander valley)</v>
      </c>
    </row>
    <row r="2499" ht="13.75">
      <c r="A2499" t="s">
        <v>7464</v>
      </c>
      <c r="B2499" s="1" t="s">
        <v>7465</v>
      </c>
      <c r="C2499" t="s">
        <v>21</v>
      </c>
      <c r="D2499" t="s">
        <v>7466</v>
      </c>
      <c r="S2499" t="str">
        <f t="shared" si="39"/>
        <v xml:space="preserve">Eirene 136 / Eirene, wife of paroikos Bardas at Baris (Meander valley)</v>
      </c>
    </row>
    <row r="2500" ht="13.75">
      <c r="A2500" t="s">
        <v>7467</v>
      </c>
      <c r="B2500" s="1" t="s">
        <v>7468</v>
      </c>
      <c r="C2500" t="s">
        <v>21</v>
      </c>
      <c r="D2500" t="s">
        <v>7469</v>
      </c>
      <c r="S2500" t="str">
        <f t="shared" si="39"/>
        <v xml:space="preserve">Georgios 202 / Georgios Mizoteros, father of paroikos Bardas at Baris (Meander valley)</v>
      </c>
    </row>
    <row r="2501" ht="13.75">
      <c r="A2501" t="s">
        <v>7470</v>
      </c>
      <c r="B2501" s="1" t="s">
        <v>7471</v>
      </c>
      <c r="C2501" t="s">
        <v>21</v>
      </c>
      <c r="D2501" t="s">
        <v>7472</v>
      </c>
      <c r="S2501" t="str">
        <f t="shared" si="39"/>
        <v xml:space="preserve">Basileios 192 / Basileios, father of paroikos Ioannes at Olynthos (Meander valley)</v>
      </c>
    </row>
    <row r="2502" ht="13.75">
      <c r="A2502" t="s">
        <v>7473</v>
      </c>
      <c r="B2502" s="1" t="s">
        <v>7474</v>
      </c>
      <c r="C2502" t="s">
        <v>21</v>
      </c>
      <c r="D2502" t="s">
        <v>7475</v>
      </c>
      <c r="S2502" t="str">
        <f t="shared" si="39"/>
        <v xml:space="preserve">Ioannes 317 / Ioannes, paroikos at Olynthos (Meander valley)</v>
      </c>
    </row>
    <row r="2503" ht="13.75">
      <c r="A2503" t="s">
        <v>7476</v>
      </c>
      <c r="B2503" s="1" t="s">
        <v>7477</v>
      </c>
      <c r="C2503" t="s">
        <v>21</v>
      </c>
      <c r="D2503" t="s">
        <v>7478</v>
      </c>
      <c r="S2503" t="str">
        <f t="shared" si="39"/>
        <v xml:space="preserve">Basileios 193 / Basileios, son of paroikos Ioannes Skrinos at Berboulidion (Meander valley)</v>
      </c>
    </row>
    <row r="2504" ht="13.75">
      <c r="A2504" t="s">
        <v>7479</v>
      </c>
      <c r="B2504" s="1" t="s">
        <v>7480</v>
      </c>
      <c r="C2504" t="s">
        <v>21</v>
      </c>
      <c r="D2504" t="s">
        <v>7481</v>
      </c>
      <c r="S2504" t="str">
        <f t="shared" si="39"/>
        <v xml:space="preserve">Ioannes 320 / Ioannes Skrinos, paroikos at Berboulidion (Meander valley)</v>
      </c>
    </row>
    <row r="2505" ht="13.75">
      <c r="A2505" t="s">
        <v>7482</v>
      </c>
      <c r="B2505" s="1" t="s">
        <v>7483</v>
      </c>
      <c r="C2505" t="s">
        <v>21</v>
      </c>
      <c r="D2505" t="s">
        <v>7484</v>
      </c>
      <c r="S2505" t="str">
        <f t="shared" si="39"/>
        <v xml:space="preserve">Gregorios 139 / Gregorios, monk and associate of Christodoulos of Patmos</v>
      </c>
    </row>
    <row r="2506" ht="13.75">
      <c r="A2506" t="s">
        <v>7485</v>
      </c>
      <c r="B2506" s="1" t="s">
        <v>7486</v>
      </c>
      <c r="C2506" t="s">
        <v>21</v>
      </c>
      <c r="D2506" t="s">
        <v>7487</v>
      </c>
      <c r="S2506" t="str">
        <f t="shared" si="39"/>
        <v xml:space="preserve">Ioannes 313 / Ioannes Diaxinos, paroikos at Baris (Meander valley)</v>
      </c>
    </row>
    <row r="2507" ht="13.75">
      <c r="A2507" t="s">
        <v>7488</v>
      </c>
      <c r="B2507" s="1" t="s">
        <v>7489</v>
      </c>
      <c r="C2507" t="s">
        <v>21</v>
      </c>
      <c r="D2507" t="s">
        <v>7490</v>
      </c>
      <c r="S2507" t="str">
        <f t="shared" si="39"/>
        <v xml:space="preserve">Gregorios 141 / Gregorios Kamateros, logariastes of sekreton of genikon</v>
      </c>
    </row>
    <row r="2508" ht="13.75">
      <c r="A2508" t="s">
        <v>7491</v>
      </c>
      <c r="B2508" s="1" t="s">
        <v>7492</v>
      </c>
      <c r="C2508" t="s">
        <v>21</v>
      </c>
      <c r="D2508" t="s">
        <v>7493</v>
      </c>
      <c r="S2508" t="str">
        <f t="shared" si="39"/>
        <v xml:space="preserve">Basileios 207 / Basileios Kamateros, magistros and krites of the velon</v>
      </c>
    </row>
    <row r="2509" ht="13.75">
      <c r="A2509" t="s">
        <v>7494</v>
      </c>
      <c r="B2509" s="1" t="s">
        <v>7495</v>
      </c>
      <c r="C2509" t="s">
        <v>21</v>
      </c>
      <c r="D2509" t="s">
        <v>7496</v>
      </c>
      <c r="S2509" t="str">
        <f t="shared" si="39"/>
        <v xml:space="preserve">Ioannes 318 / Ioannes, son of paroikos Helena at Gamma (Meander region)</v>
      </c>
    </row>
    <row r="2510" ht="13.75">
      <c r="A2510" t="s">
        <v>7497</v>
      </c>
      <c r="B2510" s="1" t="s">
        <v>7498</v>
      </c>
      <c r="C2510" t="s">
        <v>21</v>
      </c>
      <c r="D2510" t="s">
        <v>7499</v>
      </c>
      <c r="S2510" t="str">
        <f t="shared" si="39"/>
        <v xml:space="preserve">Basileios 195 / Basileios Koklanos, witness to Patmos doc.</v>
      </c>
    </row>
    <row r="2511" ht="13.75">
      <c r="A2511" t="s">
        <v>7500</v>
      </c>
      <c r="B2511" s="1" t="s">
        <v>7501</v>
      </c>
      <c r="C2511" t="s">
        <v>21</v>
      </c>
      <c r="D2511" t="s">
        <v>7502</v>
      </c>
      <c r="S2511" t="str">
        <f t="shared" si="39"/>
        <v xml:space="preserve">Basileios 196 / Basileios Charsianites, witness to Patmos doc.</v>
      </c>
    </row>
    <row r="2512" ht="13.75">
      <c r="A2512" t="s">
        <v>7503</v>
      </c>
      <c r="B2512" s="1" t="s">
        <v>7504</v>
      </c>
      <c r="C2512" t="s">
        <v>21</v>
      </c>
      <c r="D2512" t="s">
        <v>7505</v>
      </c>
      <c r="S2512" t="str">
        <f t="shared" si="39"/>
        <v xml:space="preserve">Basileios 197 / Basileios Kateas, epoikos on Patmos</v>
      </c>
    </row>
    <row r="2513" ht="13.75">
      <c r="A2513" t="s">
        <v>7506</v>
      </c>
      <c r="B2513" s="1" t="s">
        <v>7507</v>
      </c>
      <c r="C2513" t="s">
        <v>21</v>
      </c>
      <c r="D2513" t="s">
        <v>7508</v>
      </c>
      <c r="S2513" t="str">
        <f t="shared" si="39"/>
        <v xml:space="preserve">Niketas 153 / Niketas Kateas, epoikos on Patmos</v>
      </c>
    </row>
    <row r="2514" ht="13.75">
      <c r="A2514" t="s">
        <v>7509</v>
      </c>
      <c r="B2514" s="1" t="s">
        <v>7510</v>
      </c>
      <c r="C2514" t="s">
        <v>21</v>
      </c>
      <c r="D2514" t="s">
        <v>7511</v>
      </c>
      <c r="S2514" t="str">
        <f t="shared" si="39"/>
        <v xml:space="preserve">Kyriakos 121 / Kyriakos, son of epoikos Basileios Kateas of Patmos</v>
      </c>
    </row>
    <row r="2515" ht="13.75">
      <c r="A2515" t="s">
        <v>7512</v>
      </c>
      <c r="B2515" s="1" t="s">
        <v>7513</v>
      </c>
      <c r="C2515" t="s">
        <v>21</v>
      </c>
      <c r="D2515" t="s">
        <v>7514</v>
      </c>
      <c r="S2515" t="str">
        <f t="shared" si="39"/>
        <v xml:space="preserve">Anna 150 / Anna, wife of epoikos Basileios Kateas of Patmos</v>
      </c>
    </row>
    <row r="2516" ht="13.75">
      <c r="A2516" t="s">
        <v>7515</v>
      </c>
      <c r="B2516" s="1" t="s">
        <v>7516</v>
      </c>
      <c r="C2516" t="s">
        <v>21</v>
      </c>
      <c r="D2516" t="s">
        <v>7517</v>
      </c>
      <c r="S2516" t="str">
        <f t="shared" si="39"/>
        <v xml:space="preserve">Basileios 198 / Basileios, son of epoikos Konstantinos Kalamiotes Persikoures on Patmos</v>
      </c>
    </row>
    <row r="2517" ht="13.75">
      <c r="A2517" t="s">
        <v>7518</v>
      </c>
      <c r="B2517" s="1" t="s">
        <v>7519</v>
      </c>
      <c r="C2517" t="s">
        <v>21</v>
      </c>
      <c r="D2517" t="s">
        <v>7520</v>
      </c>
      <c r="S2517" t="str">
        <f t="shared" si="39"/>
        <v xml:space="preserve">Konstantinos 215 / Konstantinos Kalamiotes Persikoures, epoikos on Patmos</v>
      </c>
    </row>
    <row r="2518" ht="13.75">
      <c r="A2518" t="s">
        <v>7521</v>
      </c>
      <c r="B2518" s="1" t="s">
        <v>7522</v>
      </c>
      <c r="C2518" t="s">
        <v>21</v>
      </c>
      <c r="D2518" t="s">
        <v>7523</v>
      </c>
      <c r="S2518" t="str">
        <f t="shared" si="39"/>
        <v xml:space="preserve">Theodoros 185 / Theodoros III (Georgios Laskares), patriarch of Antioch</v>
      </c>
    </row>
    <row r="2519" ht="13.75">
      <c r="A2519" t="s">
        <v>7524</v>
      </c>
      <c r="B2519" s="1" t="s">
        <v>7525</v>
      </c>
      <c r="C2519" t="s">
        <v>21</v>
      </c>
      <c r="D2519" t="s">
        <v>7526</v>
      </c>
      <c r="S2519" t="str">
        <f t="shared" si="39"/>
        <v xml:space="preserve">Basileios 202 / Basileios Aichmalotos, imperial notarios of the sekreton of the oikeiaka</v>
      </c>
    </row>
    <row r="2520" ht="13.75">
      <c r="A2520" t="s">
        <v>7527</v>
      </c>
      <c r="B2520" s="1" t="s">
        <v>7528</v>
      </c>
      <c r="C2520" t="s">
        <v>21</v>
      </c>
      <c r="D2520" t="s">
        <v>7529</v>
      </c>
      <c r="S2520" t="str">
        <f t="shared" si="39"/>
        <v xml:space="preserve">Basileios 203 / Basileios Chalkoutzes, vestes, krites of the velon and genikos</v>
      </c>
    </row>
    <row r="2521" ht="13.75">
      <c r="A2521" t="s">
        <v>7530</v>
      </c>
      <c r="B2521" s="1" t="s">
        <v>7531</v>
      </c>
      <c r="C2521" t="s">
        <v>21</v>
      </c>
      <c r="D2521" t="s">
        <v>7532</v>
      </c>
      <c r="S2521" t="str">
        <f t="shared" si="39"/>
        <v xml:space="preserve">Basileios 204 / Basileios, praipositos epi tou koitonos and chartophylax of sekreton of Myrelaion</v>
      </c>
    </row>
    <row r="2522" ht="13.75">
      <c r="A2522" t="s">
        <v>7533</v>
      </c>
      <c r="B2522" s="1" t="s">
        <v>7534</v>
      </c>
      <c r="C2522" t="s">
        <v>21</v>
      </c>
      <c r="D2522" t="s">
        <v>7535</v>
      </c>
      <c r="S2522" t="str">
        <f t="shared" si="39"/>
        <v xml:space="preserve">Ioannes 314 / Ioannes, son of paroikos Georgios Tzibos at Baris (Meander valley)</v>
      </c>
    </row>
    <row r="2523" ht="13.75">
      <c r="A2523" t="s">
        <v>7536</v>
      </c>
      <c r="B2523" s="1" t="s">
        <v>7537</v>
      </c>
      <c r="C2523" t="s">
        <v>21</v>
      </c>
      <c r="D2523" t="s">
        <v>7538</v>
      </c>
      <c r="S2523" t="str">
        <f t="shared" si="39"/>
        <v xml:space="preserve">Georgios 201 / Georgios Tzibos, paroikos at Baris (Meander valley)</v>
      </c>
    </row>
    <row r="2524" ht="13.75">
      <c r="A2524" t="s">
        <v>7539</v>
      </c>
      <c r="B2524" s="1" t="s">
        <v>7540</v>
      </c>
      <c r="C2524" t="s">
        <v>21</v>
      </c>
      <c r="D2524" t="s">
        <v>7304</v>
      </c>
      <c r="S2524" t="str">
        <f t="shared" si="39"/>
        <v xml:space="preserve">Georgios 204 / Georgios, paroikos at Olynthos (Meander valley)</v>
      </c>
    </row>
    <row r="2525" ht="13.75">
      <c r="A2525" t="s">
        <v>7541</v>
      </c>
      <c r="B2525" s="1" t="s">
        <v>7542</v>
      </c>
      <c r="C2525" t="s">
        <v>21</v>
      </c>
      <c r="D2525" t="s">
        <v>7543</v>
      </c>
      <c r="S2525" t="str">
        <f t="shared" si="39"/>
        <v xml:space="preserve">Maria 153 / Maria, daughter of paroikos Georgios at Olynthos (Meander valley)</v>
      </c>
    </row>
    <row r="2526" ht="13.75">
      <c r="A2526" t="s">
        <v>7544</v>
      </c>
      <c r="B2526" s="1" t="s">
        <v>7545</v>
      </c>
      <c r="C2526" t="s">
        <v>21</v>
      </c>
      <c r="D2526" t="s">
        <v>7546</v>
      </c>
      <c r="S2526" t="str">
        <f t="shared" si="39"/>
        <v xml:space="preserve">Eirene 137 / Eirene, wife of paroikos Georgios at Olynthos (Meander valley)</v>
      </c>
    </row>
    <row r="2527" ht="13.75">
      <c r="A2527" t="s">
        <v>7547</v>
      </c>
      <c r="B2527" s="1" t="s">
        <v>7548</v>
      </c>
      <c r="C2527" t="s">
        <v>21</v>
      </c>
      <c r="D2527" t="s">
        <v>7549</v>
      </c>
      <c r="S2527" t="str">
        <f t="shared" si="39"/>
        <v xml:space="preserve">Ioannes 316 / Ioannes Sapounas, husband of paroikos Maria at Olynthos (Meander valley)</v>
      </c>
    </row>
    <row r="2528" ht="13.75">
      <c r="A2528" t="s">
        <v>7550</v>
      </c>
      <c r="B2528" s="1" t="s">
        <v>7551</v>
      </c>
      <c r="C2528" t="s">
        <v>21</v>
      </c>
      <c r="D2528" t="s">
        <v>7552</v>
      </c>
      <c r="S2528" t="str">
        <f t="shared" si="39"/>
        <v xml:space="preserve">Basileios 205 / Basileios Gorgonites, krites of the velon and megas chartoularios of the oikeiaka</v>
      </c>
    </row>
    <row r="2529" ht="13.75">
      <c r="A2529" t="s">
        <v>7553</v>
      </c>
      <c r="B2529" s="1" t="s">
        <v>7554</v>
      </c>
      <c r="C2529" t="s">
        <v>21</v>
      </c>
      <c r="D2529" t="s">
        <v>7555</v>
      </c>
      <c r="S2529" t="str">
        <f t="shared" si="39"/>
        <v xml:space="preserve">Basileios 206 / Basileios Romanikos, patrikios</v>
      </c>
    </row>
    <row r="2530" ht="13.75">
      <c r="A2530" t="s">
        <v>7556</v>
      </c>
      <c r="B2530" s="1" t="s">
        <v>7557</v>
      </c>
      <c r="C2530" t="s">
        <v>21</v>
      </c>
      <c r="D2530" t="s">
        <v>7558</v>
      </c>
      <c r="S2530" t="str">
        <f t="shared" si="39"/>
        <v xml:space="preserve">Theodoros 199 / Theodoros Romanikos, imperial notarios</v>
      </c>
    </row>
    <row r="2531" ht="13.75">
      <c r="A2531" t="s">
        <v>7559</v>
      </c>
      <c r="B2531" s="1" t="s">
        <v>7560</v>
      </c>
      <c r="C2531" t="s">
        <v>21</v>
      </c>
      <c r="D2531" t="s">
        <v>7561</v>
      </c>
      <c r="S2531" t="str">
        <f t="shared" si="39"/>
        <v xml:space="preserve">Basileios 208 / Basileios Pekoules, chartoularios of the stratiotikon logothesion</v>
      </c>
    </row>
    <row r="2532" ht="13.75">
      <c r="A2532" t="s">
        <v>7562</v>
      </c>
      <c r="B2532" s="1" t="s">
        <v>7563</v>
      </c>
      <c r="C2532" t="s">
        <v>21</v>
      </c>
      <c r="D2532" t="s">
        <v>7564</v>
      </c>
      <c r="S2532" t="str">
        <f t="shared" si="39"/>
        <v xml:space="preserve">Chasanes 101 / Chasanes (Hasan?), husband of paroikos Anna at Baris (Meander valley)</v>
      </c>
    </row>
    <row r="2533" ht="13.75">
      <c r="A2533" t="s">
        <v>7565</v>
      </c>
      <c r="B2533" s="1" t="s">
        <v>7566</v>
      </c>
      <c r="C2533" t="s">
        <v>21</v>
      </c>
      <c r="D2533" t="s">
        <v>7567</v>
      </c>
      <c r="S2533" t="str">
        <f t="shared" si="39"/>
        <v xml:space="preserve">Anna 137 / Anna, paroikos at Baris (Meander valley)</v>
      </c>
    </row>
    <row r="2534" ht="13.75">
      <c r="A2534" t="s">
        <v>7568</v>
      </c>
      <c r="B2534" s="1" t="s">
        <v>7569</v>
      </c>
      <c r="C2534" t="s">
        <v>21</v>
      </c>
      <c r="D2534" t="s">
        <v>7570</v>
      </c>
      <c r="S2534" t="str">
        <f t="shared" si="39"/>
        <v xml:space="preserve">Theodosios 14102 / Theodosios, chartoularios and patriarchal notarios, nephew of kastresios Basileios</v>
      </c>
    </row>
    <row r="2535" ht="13.75">
      <c r="A2535" t="s">
        <v>7571</v>
      </c>
      <c r="B2535" s="1" t="s">
        <v>7572</v>
      </c>
      <c r="C2535" t="s">
        <v>21</v>
      </c>
      <c r="D2535" t="s">
        <v>7573</v>
      </c>
      <c r="S2535" t="str">
        <f t="shared" si="39"/>
        <v xml:space="preserve">Theophanes 14101 / Theophanes, monk and assistant steward of Stoudios</v>
      </c>
    </row>
    <row r="2536" ht="13.75">
      <c r="A2536" t="s">
        <v>7574</v>
      </c>
      <c r="B2536" s="1" t="s">
        <v>7575</v>
      </c>
      <c r="C2536" t="s">
        <v>21</v>
      </c>
      <c r="D2536" t="s">
        <v>7576</v>
      </c>
      <c r="S2536" t="str">
        <f t="shared" si="39"/>
        <v xml:space="preserve">Epiphanios 14101 / Epiphanios, nephew of Christodoulos of Patmos</v>
      </c>
    </row>
    <row r="2537" ht="13.75">
      <c r="A2537" t="s">
        <v>7577</v>
      </c>
      <c r="B2537" s="1" t="s">
        <v>7578</v>
      </c>
      <c r="C2537" t="s">
        <v>21</v>
      </c>
      <c r="D2537" t="s">
        <v>7579</v>
      </c>
      <c r="S2537" t="str">
        <f t="shared" si="39"/>
        <v xml:space="preserve">Ioannes 14108 / Ioannes, nephew of Christodoulos of Patmos</v>
      </c>
    </row>
    <row r="2538" ht="13.75">
      <c r="A2538" t="s">
        <v>7580</v>
      </c>
      <c r="B2538" s="1" t="s">
        <v>7581</v>
      </c>
      <c r="C2538" t="s">
        <v>21</v>
      </c>
      <c r="D2538" t="s">
        <v>7582</v>
      </c>
      <c r="S2538" t="str">
        <f t="shared" si="39"/>
        <v xml:space="preserve">Epiphanios 14102 / Epiphanios, scribe of Christodoulos of Patmos' codicil</v>
      </c>
    </row>
    <row r="2539" ht="13.75">
      <c r="A2539" t="s">
        <v>7583</v>
      </c>
      <c r="B2539" s="1" t="s">
        <v>7584</v>
      </c>
      <c r="C2539" t="s">
        <v>21</v>
      </c>
      <c r="D2539" t="s">
        <v>7585</v>
      </c>
      <c r="S2539" t="str">
        <f t="shared" si="39"/>
        <v xml:space="preserve">Christophoros 108 / Christophoros Kopsenos, magistros, megas chartoularios and anagrapheus of Kos</v>
      </c>
    </row>
    <row r="2540" ht="13.75">
      <c r="A2540" t="s">
        <v>7586</v>
      </c>
      <c r="B2540" s="1" t="s">
        <v>7587</v>
      </c>
      <c r="C2540" t="s">
        <v>21</v>
      </c>
      <c r="D2540" t="s">
        <v>7588</v>
      </c>
      <c r="S2540" t="str">
        <f t="shared" si="39"/>
        <v xml:space="preserve">Chrysanthos 101 / Chrysanthos, imperial notarios of gerotropheion</v>
      </c>
    </row>
    <row r="2541" ht="13.75">
      <c r="A2541" t="s">
        <v>7589</v>
      </c>
      <c r="B2541" s="1" t="s">
        <v>7590</v>
      </c>
      <c r="C2541" t="s">
        <v>21</v>
      </c>
      <c r="D2541" t="s">
        <v>7591</v>
      </c>
      <c r="S2541" t="str">
        <f t="shared" si="39"/>
        <v xml:space="preserve">Eirene 135 / Eirene, wife of paroikos Theodoulos at Baris (Meander valley)</v>
      </c>
    </row>
    <row r="2542" ht="13.75">
      <c r="A2542" t="s">
        <v>7592</v>
      </c>
      <c r="B2542" s="1" t="s">
        <v>7593</v>
      </c>
      <c r="C2542" t="s">
        <v>21</v>
      </c>
      <c r="D2542" t="s">
        <v>7594</v>
      </c>
      <c r="S2542" t="str">
        <f t="shared" si="39"/>
        <v xml:space="preserve">Theodoulos 113 / Theodoulos, paroikos at Baris (Meander valley)</v>
      </c>
    </row>
    <row r="2543" ht="13.75">
      <c r="A2543" t="s">
        <v>7595</v>
      </c>
      <c r="B2543" s="1" t="s">
        <v>7596</v>
      </c>
      <c r="C2543" t="s">
        <v>21</v>
      </c>
      <c r="D2543" t="s">
        <v>7597</v>
      </c>
      <c r="S2543" t="str">
        <f t="shared" si="39"/>
        <v xml:space="preserve">Eirene 138 / Eirene, wife of paroikos Kyriakos at Olynthos (Meander valley)</v>
      </c>
    </row>
    <row r="2544" ht="13.75">
      <c r="A2544" t="s">
        <v>7598</v>
      </c>
      <c r="B2544" s="1" t="s">
        <v>7599</v>
      </c>
      <c r="C2544" t="s">
        <v>21</v>
      </c>
      <c r="D2544" t="s">
        <v>7600</v>
      </c>
      <c r="S2544" t="str">
        <f t="shared" si="39"/>
        <v xml:space="preserve">Kyriakos 118 / Kyriakos, paroikos at Olynthos (Meander valley)</v>
      </c>
    </row>
    <row r="2545" ht="13.75">
      <c r="A2545" t="s">
        <v>7601</v>
      </c>
      <c r="B2545" s="1" t="s">
        <v>7602</v>
      </c>
      <c r="C2545" t="s">
        <v>21</v>
      </c>
      <c r="D2545" t="s">
        <v>7603</v>
      </c>
      <c r="S2545" t="str">
        <f t="shared" si="39"/>
        <v xml:space="preserve">Eirene 139 / Eirene, wife of paroikos Strategos at Olynthos (Meander valley)</v>
      </c>
    </row>
    <row r="2546" ht="13.75">
      <c r="A2546" t="s">
        <v>7604</v>
      </c>
      <c r="B2546" s="1" t="s">
        <v>7605</v>
      </c>
      <c r="C2546" t="s">
        <v>21</v>
      </c>
      <c r="D2546" t="s">
        <v>7606</v>
      </c>
      <c r="S2546" t="str">
        <f t="shared" si="39"/>
        <v xml:space="preserve">Strategos 101 / Strategos, paroikos at Olynthos (Meander valley)</v>
      </c>
    </row>
    <row r="2547" ht="13.75">
      <c r="A2547" t="s">
        <v>7607</v>
      </c>
      <c r="B2547" s="1" t="s">
        <v>7608</v>
      </c>
      <c r="C2547" t="s">
        <v>21</v>
      </c>
      <c r="D2547" t="s">
        <v>7609</v>
      </c>
      <c r="S2547" t="str">
        <f t="shared" si="39"/>
        <v xml:space="preserve">Eirene 140 / Eirene Karamalina, paroikos at Gamma (Meander region)</v>
      </c>
    </row>
    <row r="2548" ht="13.75">
      <c r="A2548" t="s">
        <v>7610</v>
      </c>
      <c r="B2548" s="1" t="s">
        <v>7611</v>
      </c>
      <c r="C2548" t="s">
        <v>21</v>
      </c>
      <c r="D2548" t="s">
        <v>7612</v>
      </c>
      <c r="S2548" t="str">
        <f t="shared" si="39"/>
        <v xml:space="preserve">Michael 227 / Michael, son of paroikos Eirene Karamalina at Gamma (Meander region)</v>
      </c>
    </row>
    <row r="2549" ht="13.75">
      <c r="A2549" t="s">
        <v>7613</v>
      </c>
      <c r="B2549" s="1" t="s">
        <v>7614</v>
      </c>
      <c r="C2549" t="s">
        <v>21</v>
      </c>
      <c r="D2549" t="s">
        <v>7615</v>
      </c>
      <c r="S2549" t="str">
        <f t="shared" si="39"/>
        <v xml:space="preserve">Eirene 141 / Eirene Katzaradene, mother of paroikos Georgios at Gamma (Meander region)</v>
      </c>
    </row>
    <row r="2550" ht="13.75">
      <c r="A2550" t="s">
        <v>7616</v>
      </c>
      <c r="B2550" s="1" t="s">
        <v>7617</v>
      </c>
      <c r="C2550" t="s">
        <v>21</v>
      </c>
      <c r="D2550" t="s">
        <v>7618</v>
      </c>
      <c r="S2550" t="str">
        <f t="shared" si="39"/>
        <v xml:space="preserve">Georgios 209 / Georgios, paroikos at Gamma (Meander region)</v>
      </c>
    </row>
    <row r="2551" ht="13.75">
      <c r="A2551" t="s">
        <v>7619</v>
      </c>
      <c r="B2551" s="1" t="s">
        <v>7620</v>
      </c>
      <c r="C2551" t="s">
        <v>21</v>
      </c>
      <c r="D2551" t="s">
        <v>7621</v>
      </c>
      <c r="S2551" t="str">
        <f t="shared" si="39"/>
        <v xml:space="preserve">Eirene 142 / Eirene, wife of paroikos Georgios at Gamma (Meander region)</v>
      </c>
    </row>
    <row r="2552" ht="13.75">
      <c r="A2552" t="s">
        <v>7622</v>
      </c>
      <c r="B2552" s="1" t="s">
        <v>7623</v>
      </c>
      <c r="C2552" t="s">
        <v>21</v>
      </c>
      <c r="D2552" t="s">
        <v>7624</v>
      </c>
      <c r="S2552" t="str">
        <f t="shared" si="39"/>
        <v xml:space="preserve">Eirene 144 / Eirene, wife of paroikos Konstantinos at Galaides (Meander valley)</v>
      </c>
    </row>
    <row r="2553" ht="13.75">
      <c r="A2553" t="s">
        <v>7625</v>
      </c>
      <c r="B2553" s="1" t="s">
        <v>7626</v>
      </c>
      <c r="C2553" t="s">
        <v>21</v>
      </c>
      <c r="D2553" t="s">
        <v>7627</v>
      </c>
      <c r="S2553" t="str">
        <f t="shared" si="39"/>
        <v xml:space="preserve">Konstantinos 211 / Konstantinos, paroikos at Galaides (Meander valley)</v>
      </c>
    </row>
    <row r="2554" ht="13.75">
      <c r="A2554" t="s">
        <v>7628</v>
      </c>
      <c r="B2554" s="1" t="s">
        <v>7629</v>
      </c>
      <c r="C2554" t="s">
        <v>21</v>
      </c>
      <c r="D2554" t="s">
        <v>7630</v>
      </c>
      <c r="S2554" t="str">
        <f t="shared" si="39"/>
        <v xml:space="preserve">Eirene 146 / Eirene, wife of paroikos Leon at Galaides (Meander valley)</v>
      </c>
    </row>
    <row r="2555" ht="13.75">
      <c r="A2555" t="s">
        <v>7631</v>
      </c>
      <c r="B2555" s="1" t="s">
        <v>7632</v>
      </c>
      <c r="C2555" t="s">
        <v>21</v>
      </c>
      <c r="D2555" t="s">
        <v>7633</v>
      </c>
      <c r="S2555" t="str">
        <f t="shared" si="39"/>
        <v xml:space="preserve">Leon 165 / Leon, paroikos at Galaides (Meander valley)</v>
      </c>
    </row>
    <row r="2556" ht="13.75">
      <c r="A2556" t="s">
        <v>7634</v>
      </c>
      <c r="B2556" s="1" t="s">
        <v>7635</v>
      </c>
      <c r="C2556" t="s">
        <v>21</v>
      </c>
      <c r="D2556" t="s">
        <v>7636</v>
      </c>
      <c r="S2556" t="str">
        <f t="shared" si="39"/>
        <v xml:space="preserve">Eirene 147 / Eirene, wife of epoikos Kyriakos Tzimischis of Patmos</v>
      </c>
    </row>
    <row r="2557" ht="13.75">
      <c r="A2557" t="s">
        <v>7637</v>
      </c>
      <c r="B2557" s="1" t="s">
        <v>7638</v>
      </c>
      <c r="C2557" t="s">
        <v>21</v>
      </c>
      <c r="D2557" t="s">
        <v>7639</v>
      </c>
      <c r="S2557" t="str">
        <f t="shared" si="39"/>
        <v xml:space="preserve">Kyriakos 120 / Kyriakos Tzimischis, epoikos on Patmos</v>
      </c>
    </row>
    <row r="2558" ht="13.75">
      <c r="A2558" t="s">
        <v>7640</v>
      </c>
      <c r="B2558" s="1" t="s">
        <v>7641</v>
      </c>
      <c r="C2558" t="s">
        <v>21</v>
      </c>
      <c r="D2558" t="s">
        <v>7642</v>
      </c>
      <c r="S2558" t="str">
        <f t="shared" si="39"/>
        <v xml:space="preserve">Eirene 148 / Eirene, wife of epoikos Konstantinos Papadopolos of Patmos</v>
      </c>
    </row>
    <row r="2559" ht="13.75">
      <c r="A2559" t="s">
        <v>7643</v>
      </c>
      <c r="B2559" s="1" t="s">
        <v>7644</v>
      </c>
      <c r="C2559" t="s">
        <v>21</v>
      </c>
      <c r="D2559" t="s">
        <v>7645</v>
      </c>
      <c r="S2559" t="str">
        <f t="shared" si="39"/>
        <v xml:space="preserve">Konstantinos 214 / Konstantinos Papadopolos, epoikos on Patmos</v>
      </c>
    </row>
    <row r="2560" ht="13.75">
      <c r="A2560" t="s">
        <v>7646</v>
      </c>
      <c r="B2560" s="1" t="s">
        <v>7647</v>
      </c>
      <c r="C2560" t="s">
        <v>21</v>
      </c>
      <c r="D2560" t="s">
        <v>7648</v>
      </c>
      <c r="S2560" t="str">
        <f t="shared" si="39"/>
        <v xml:space="preserve">Eirene 149 / Eirene, daughter of epoikos Ioannes Bagianos of Patmos</v>
      </c>
    </row>
    <row r="2561" ht="13.75">
      <c r="A2561" t="s">
        <v>7649</v>
      </c>
      <c r="B2561" s="1" t="s">
        <v>7650</v>
      </c>
      <c r="C2561" t="s">
        <v>21</v>
      </c>
      <c r="D2561" t="s">
        <v>7651</v>
      </c>
      <c r="S2561" t="str">
        <f t="shared" si="39"/>
        <v xml:space="preserve">Elizabeth 102 / Elizabeth, wife of paroikos Nikolaos at Olynthos (Meander valley)</v>
      </c>
    </row>
    <row r="2562" ht="13.75">
      <c r="A2562" t="s">
        <v>7652</v>
      </c>
      <c r="B2562" s="1" t="s">
        <v>7653</v>
      </c>
      <c r="C2562" t="s">
        <v>21</v>
      </c>
      <c r="D2562" t="s">
        <v>7654</v>
      </c>
      <c r="S2562" t="str">
        <f t="shared" ref="S2562:S2625" si="40">_xlfn.CONCAT(B2562," / ",D2562)</f>
        <v xml:space="preserve">Epiphanios 104 / Epiphanios Hexamilites</v>
      </c>
    </row>
    <row r="2563" ht="13.75">
      <c r="A2563" t="s">
        <v>7655</v>
      </c>
      <c r="B2563" s="1" t="s">
        <v>7656</v>
      </c>
      <c r="C2563" t="s">
        <v>21</v>
      </c>
      <c r="D2563" t="s">
        <v>7657</v>
      </c>
      <c r="S2563" t="str">
        <f t="shared" si="40"/>
        <v xml:space="preserve">Eudokimos 101 / Eudokimos Morocharzanes, imperial notarios of genikon</v>
      </c>
    </row>
    <row r="2564" ht="13.75">
      <c r="A2564" t="s">
        <v>7658</v>
      </c>
      <c r="B2564" s="1" t="s">
        <v>7659</v>
      </c>
      <c r="C2564" t="s">
        <v>21</v>
      </c>
      <c r="D2564" t="s">
        <v>7660</v>
      </c>
      <c r="S2564" t="str">
        <f t="shared" si="40"/>
        <v xml:space="preserve">Eustathios 120 / Eustathios Karianites, imperial notarios of sekreton of the oikeiaka</v>
      </c>
    </row>
    <row r="2565" ht="13.75">
      <c r="A2565" t="s">
        <v>7661</v>
      </c>
      <c r="B2565" s="1" t="s">
        <v>7662</v>
      </c>
      <c r="C2565" t="s">
        <v>21</v>
      </c>
      <c r="D2565" t="s">
        <v>7663</v>
      </c>
      <c r="S2565" t="str">
        <f t="shared" si="40"/>
        <v xml:space="preserve">Eustathios 121 / Eustathios Euphyes, imperial notarios of sekreton of genikon</v>
      </c>
    </row>
    <row r="2566" ht="13.75">
      <c r="A2566" t="s">
        <v>7664</v>
      </c>
      <c r="B2566" s="1" t="s">
        <v>7665</v>
      </c>
      <c r="C2566" t="s">
        <v>21</v>
      </c>
      <c r="D2566" t="s">
        <v>7666</v>
      </c>
      <c r="S2566" t="str">
        <f t="shared" si="40"/>
        <v xml:space="preserve">Anna 135 / Anna, wife of paroikos Georgios Tzibos at Baris (Meander valley)</v>
      </c>
    </row>
    <row r="2567" ht="13.75">
      <c r="A2567" t="s">
        <v>7667</v>
      </c>
      <c r="B2567" s="1" t="s">
        <v>7668</v>
      </c>
      <c r="C2567" t="s">
        <v>21</v>
      </c>
      <c r="D2567" t="s">
        <v>7669</v>
      </c>
      <c r="S2567" t="str">
        <f t="shared" si="40"/>
        <v xml:space="preserve">Georgios 203 / Georgios Arkoudas, paroikos at Baris (Meander valley)</v>
      </c>
    </row>
    <row r="2568" ht="13.75">
      <c r="A2568" t="s">
        <v>7670</v>
      </c>
      <c r="B2568" s="1" t="s">
        <v>7671</v>
      </c>
      <c r="C2568" t="s">
        <v>21</v>
      </c>
      <c r="D2568" t="s">
        <v>7672</v>
      </c>
      <c r="S2568" t="str">
        <f t="shared" si="40"/>
        <v xml:space="preserve">Maria 149 / Maria, wife of paroikos Georgios Arkoudas at Baris (Meander valley)</v>
      </c>
    </row>
    <row r="2569" ht="13.75">
      <c r="A2569" t="s">
        <v>7673</v>
      </c>
      <c r="B2569" s="1" t="s">
        <v>7674</v>
      </c>
      <c r="C2569" t="s">
        <v>21</v>
      </c>
      <c r="D2569" t="s">
        <v>7675</v>
      </c>
      <c r="S2569" t="str">
        <f t="shared" si="40"/>
        <v xml:space="preserve">Ioannes 315 / Ioannes Marmaras, paroikos at Baris (Meander valley)</v>
      </c>
    </row>
    <row r="2570" ht="13.75">
      <c r="A2570" t="s">
        <v>7676</v>
      </c>
      <c r="B2570" s="1" t="s">
        <v>7677</v>
      </c>
      <c r="C2570" t="s">
        <v>21</v>
      </c>
      <c r="D2570" t="s">
        <v>7678</v>
      </c>
      <c r="S2570" t="str">
        <f t="shared" si="40"/>
        <v xml:space="preserve">Anna 136 / Anna, daughter of paroikos Ioannes Marmaras at Baris (Meander valley)</v>
      </c>
    </row>
    <row r="2571" ht="13.75">
      <c r="A2571" t="s">
        <v>7679</v>
      </c>
      <c r="B2571" s="1" t="s">
        <v>7680</v>
      </c>
      <c r="C2571" t="s">
        <v>21</v>
      </c>
      <c r="D2571" t="s">
        <v>7681</v>
      </c>
      <c r="S2571" t="str">
        <f t="shared" si="40"/>
        <v xml:space="preserve">Maria 152 / Maria, paroikos at proasteion of Olynthos (Meander valley)</v>
      </c>
    </row>
    <row r="2572" ht="13.75">
      <c r="A2572" t="s">
        <v>7682</v>
      </c>
      <c r="B2572" s="1" t="s">
        <v>7683</v>
      </c>
      <c r="C2572" t="s">
        <v>21</v>
      </c>
      <c r="D2572" t="s">
        <v>7684</v>
      </c>
      <c r="S2572" t="str">
        <f t="shared" si="40"/>
        <v xml:space="preserve">Kyriakos 117 / Kyriakos, son of paroikos Ioannes at Olynthos (Meander valley)</v>
      </c>
    </row>
    <row r="2573" ht="13.75">
      <c r="A2573" t="s">
        <v>7685</v>
      </c>
      <c r="B2573" s="1" t="s">
        <v>7686</v>
      </c>
      <c r="C2573" t="s">
        <v>21</v>
      </c>
      <c r="D2573" t="s">
        <v>7687</v>
      </c>
      <c r="S2573" t="str">
        <f t="shared" si="40"/>
        <v xml:space="preserve">Georgios 205 / Georgios, son of paroikos Kyriakos at Olynthos (Meander valley)</v>
      </c>
    </row>
    <row r="2574" ht="13.75">
      <c r="A2574" t="s">
        <v>7688</v>
      </c>
      <c r="B2574" s="1" t="s">
        <v>7689</v>
      </c>
      <c r="C2574" t="s">
        <v>21</v>
      </c>
      <c r="D2574" t="s">
        <v>7690</v>
      </c>
      <c r="S2574" t="str">
        <f t="shared" si="40"/>
        <v xml:space="preserve">Georgios 207 / Georgios Phanterinos, paroikos at Olynthos (Meander valley)</v>
      </c>
    </row>
    <row r="2575" ht="13.75">
      <c r="A2575" t="s">
        <v>7691</v>
      </c>
      <c r="B2575" s="1" t="s">
        <v>7692</v>
      </c>
      <c r="C2575" t="s">
        <v>21</v>
      </c>
      <c r="D2575" t="s">
        <v>7693</v>
      </c>
      <c r="S2575" t="str">
        <f t="shared" si="40"/>
        <v xml:space="preserve">Anna 139 / Anna, wife  of paroikos Georgios Phanterinos at Olynthos (Meander valley)</v>
      </c>
    </row>
    <row r="2576" ht="13.75">
      <c r="A2576" t="s">
        <v>7694</v>
      </c>
      <c r="B2576" s="1" t="s">
        <v>7695</v>
      </c>
      <c r="C2576" t="s">
        <v>21</v>
      </c>
      <c r="D2576" t="s">
        <v>7696</v>
      </c>
      <c r="S2576" t="str">
        <f t="shared" si="40"/>
        <v xml:space="preserve">Georgios 208 / Georgios, son of paroikos Stratego at Gamma (Meander region)</v>
      </c>
    </row>
    <row r="2577" ht="13.75">
      <c r="A2577" t="s">
        <v>7697</v>
      </c>
      <c r="B2577" s="1" t="s">
        <v>7698</v>
      </c>
      <c r="C2577" t="s">
        <v>21</v>
      </c>
      <c r="D2577" t="s">
        <v>7699</v>
      </c>
      <c r="S2577" t="str">
        <f t="shared" si="40"/>
        <v xml:space="preserve">Stratego 103 / Stratego, paroikos at Gamma (Meander region)</v>
      </c>
    </row>
    <row r="2578" ht="13.75">
      <c r="A2578" t="s">
        <v>7700</v>
      </c>
      <c r="B2578" s="1" t="s">
        <v>7701</v>
      </c>
      <c r="C2578" t="s">
        <v>21</v>
      </c>
      <c r="D2578" t="s">
        <v>7702</v>
      </c>
      <c r="S2578" t="str">
        <f t="shared" si="40"/>
        <v xml:space="preserve">Georgios 210 / Georgios Phatyris, paroikos at Galaides (Meander valley)</v>
      </c>
    </row>
    <row r="2579" ht="13.75">
      <c r="A2579" t="s">
        <v>7703</v>
      </c>
      <c r="B2579" s="1" t="s">
        <v>7704</v>
      </c>
      <c r="C2579" t="s">
        <v>21</v>
      </c>
      <c r="D2579" t="s">
        <v>7705</v>
      </c>
      <c r="S2579" t="str">
        <f t="shared" si="40"/>
        <v xml:space="preserve">Agathe 105 / Agathe, wife of paroikos Georgios Phatyris at Galaides (Meander valley)</v>
      </c>
    </row>
    <row r="2580" ht="13.75">
      <c r="A2580" t="s">
        <v>7706</v>
      </c>
      <c r="B2580" s="1" t="s">
        <v>7707</v>
      </c>
      <c r="C2580" t="s">
        <v>21</v>
      </c>
      <c r="D2580" t="s">
        <v>7708</v>
      </c>
      <c r="S2580" t="str">
        <f t="shared" si="40"/>
        <v xml:space="preserve">Georgios 211 / Georgios Sideras, paroikos at Galaides (Meander valley)</v>
      </c>
    </row>
    <row r="2581" ht="13.75">
      <c r="A2581" t="s">
        <v>7709</v>
      </c>
      <c r="B2581" s="1" t="s">
        <v>7710</v>
      </c>
      <c r="C2581" t="s">
        <v>21</v>
      </c>
      <c r="D2581" t="s">
        <v>7711</v>
      </c>
      <c r="S2581" t="str">
        <f t="shared" si="40"/>
        <v xml:space="preserve">Ioannes 324 / Ioannes, son of paroikos Georgios Sideras at Galaides (Meander valley)</v>
      </c>
    </row>
    <row r="2582" ht="13.75">
      <c r="A2582" t="s">
        <v>7712</v>
      </c>
      <c r="B2582" s="1" t="s">
        <v>7713</v>
      </c>
      <c r="C2582" t="s">
        <v>21</v>
      </c>
      <c r="D2582" t="s">
        <v>7714</v>
      </c>
      <c r="S2582" t="str">
        <f t="shared" si="40"/>
        <v xml:space="preserve">Leon 164 / Leon, son of paroikos Georgios Sideras at Galaides (Meander valley)</v>
      </c>
    </row>
    <row r="2583" ht="13.75">
      <c r="A2583" t="s">
        <v>7715</v>
      </c>
      <c r="B2583" s="1" t="s">
        <v>7716</v>
      </c>
      <c r="C2583" t="s">
        <v>21</v>
      </c>
      <c r="D2583" t="s">
        <v>7717</v>
      </c>
      <c r="S2583" t="str">
        <f t="shared" si="40"/>
        <v xml:space="preserve">Georgios 212 / Georgios Maurogeorgios, paroikos at Galaides (Meander valley)</v>
      </c>
    </row>
    <row r="2584" ht="13.75">
      <c r="A2584" t="s">
        <v>7718</v>
      </c>
      <c r="B2584" s="1" t="s">
        <v>7719</v>
      </c>
      <c r="C2584" t="s">
        <v>21</v>
      </c>
      <c r="D2584" t="s">
        <v>7720</v>
      </c>
      <c r="S2584" t="str">
        <f t="shared" si="40"/>
        <v xml:space="preserve">Leon 166 / Leon, son of paroikos Georgios Maurogeorgios at Galaides (Meander valley)</v>
      </c>
    </row>
    <row r="2585" ht="13.75">
      <c r="A2585" t="s">
        <v>7721</v>
      </c>
      <c r="B2585" s="1" t="s">
        <v>7722</v>
      </c>
      <c r="C2585" t="s">
        <v>21</v>
      </c>
      <c r="D2585" t="s">
        <v>7723</v>
      </c>
      <c r="S2585" t="str">
        <f t="shared" si="40"/>
        <v xml:space="preserve">Georgios 213 / Georgios, son of paroikos Georgios Maurogeorgios at Galaides (Meander valley)</v>
      </c>
    </row>
    <row r="2586" ht="13.75">
      <c r="A2586" t="s">
        <v>7724</v>
      </c>
      <c r="B2586" s="1" t="s">
        <v>7725</v>
      </c>
      <c r="C2586" t="s">
        <v>21</v>
      </c>
      <c r="D2586" t="s">
        <v>7726</v>
      </c>
      <c r="S2586" t="str">
        <f t="shared" si="40"/>
        <v xml:space="preserve">Theriane 101 / Theriane, wife of paroikos Georgios Maurogeorgios at Galaides (Meander valley)</v>
      </c>
    </row>
    <row r="2587" ht="13.75">
      <c r="A2587" t="s">
        <v>7727</v>
      </c>
      <c r="B2587" s="1" t="s">
        <v>7728</v>
      </c>
      <c r="C2587" t="s">
        <v>21</v>
      </c>
      <c r="D2587" t="s">
        <v>7729</v>
      </c>
      <c r="S2587" t="str">
        <f t="shared" si="40"/>
        <v xml:space="preserve">Georgios 214 / Georgios, paroikos at Galaides (Meander valley)</v>
      </c>
    </row>
    <row r="2588" ht="13.75">
      <c r="A2588" t="s">
        <v>7730</v>
      </c>
      <c r="B2588" s="1" t="s">
        <v>7731</v>
      </c>
      <c r="C2588" t="s">
        <v>21</v>
      </c>
      <c r="D2588" t="s">
        <v>7732</v>
      </c>
      <c r="S2588" t="str">
        <f t="shared" si="40"/>
        <v xml:space="preserve">Anonyma 200 / Charokopina, mother of paroikos Georgios at Galaides (Meander valley)</v>
      </c>
    </row>
    <row r="2589" ht="13.75">
      <c r="A2589" t="s">
        <v>7733</v>
      </c>
      <c r="B2589" s="1" t="s">
        <v>7734</v>
      </c>
      <c r="C2589" t="s">
        <v>21</v>
      </c>
      <c r="D2589" t="s">
        <v>7735</v>
      </c>
      <c r="S2589" t="str">
        <f t="shared" si="40"/>
        <v xml:space="preserve">Georgios 215 / Georgios, paroikos at Melanoudion (Meander valley)</v>
      </c>
    </row>
    <row r="2590" ht="13.75">
      <c r="A2590" t="s">
        <v>7736</v>
      </c>
      <c r="B2590" s="1" t="s">
        <v>7737</v>
      </c>
      <c r="C2590" t="s">
        <v>21</v>
      </c>
      <c r="D2590" t="s">
        <v>7738</v>
      </c>
      <c r="S2590" t="str">
        <f t="shared" si="40"/>
        <v xml:space="preserve">Ioannes 326 / Ioannes, son of paroikos Georgios at Melanoudion (Meander valley)</v>
      </c>
    </row>
    <row r="2591" ht="13.75">
      <c r="A2591" t="s">
        <v>7739</v>
      </c>
      <c r="B2591" s="1" t="s">
        <v>7740</v>
      </c>
      <c r="C2591" t="s">
        <v>21</v>
      </c>
      <c r="D2591" t="s">
        <v>7741</v>
      </c>
      <c r="S2591" t="str">
        <f t="shared" si="40"/>
        <v xml:space="preserve">Anna 147 / Anna, wife of paroikos Georgios at Melanoudion (Meander  valley)</v>
      </c>
    </row>
    <row r="2592" ht="13.75">
      <c r="A2592" t="s">
        <v>7742</v>
      </c>
      <c r="B2592" s="1" t="s">
        <v>7743</v>
      </c>
      <c r="C2592" t="s">
        <v>21</v>
      </c>
      <c r="D2592" t="s">
        <v>7744</v>
      </c>
      <c r="S2592" t="str">
        <f t="shared" si="40"/>
        <v xml:space="preserve">Anonyma 202 / mother of paroikos Georgios at Melanoudion (Meander valley)</v>
      </c>
    </row>
    <row r="2593" ht="13.75">
      <c r="A2593" t="s">
        <v>7745</v>
      </c>
      <c r="B2593" s="1" t="s">
        <v>7746</v>
      </c>
      <c r="C2593" t="s">
        <v>21</v>
      </c>
      <c r="D2593" t="s">
        <v>7747</v>
      </c>
      <c r="S2593" t="str">
        <f t="shared" si="40"/>
        <v xml:space="preserve">Georgios 216 / Georgios, chartophylax of metropolis of Miletos</v>
      </c>
    </row>
    <row r="2594" ht="13.75">
      <c r="A2594" t="s">
        <v>7748</v>
      </c>
      <c r="B2594" s="1" t="s">
        <v>7749</v>
      </c>
      <c r="C2594" t="s">
        <v>21</v>
      </c>
      <c r="D2594" t="s">
        <v>7750</v>
      </c>
      <c r="S2594" t="str">
        <f t="shared" si="40"/>
        <v xml:space="preserve">Anna 140 / Anna, daughter of paroikos Stratego at Gamma (Meander region)</v>
      </c>
    </row>
    <row r="2595" ht="13.75">
      <c r="A2595" t="s">
        <v>7751</v>
      </c>
      <c r="B2595" s="1" t="s">
        <v>7752</v>
      </c>
      <c r="C2595" t="s">
        <v>21</v>
      </c>
      <c r="D2595" t="s">
        <v>7753</v>
      </c>
      <c r="S2595" t="str">
        <f t="shared" si="40"/>
        <v xml:space="preserve">Anna 141 / Anna, daughter-in-law of paroikos Kale at Gamma (Meander region)</v>
      </c>
    </row>
    <row r="2596" ht="13.75">
      <c r="A2596" t="s">
        <v>7754</v>
      </c>
      <c r="B2596" s="1" t="s">
        <v>7755</v>
      </c>
      <c r="C2596" t="s">
        <v>21</v>
      </c>
      <c r="D2596" t="s">
        <v>7756</v>
      </c>
      <c r="S2596" t="str">
        <f t="shared" si="40"/>
        <v xml:space="preserve">Kale 131 / Kale, paroikos at Gamma (Meander region)</v>
      </c>
    </row>
    <row r="2597" ht="13.75">
      <c r="A2597" t="s">
        <v>7757</v>
      </c>
      <c r="B2597" s="1" t="s">
        <v>7758</v>
      </c>
      <c r="C2597" t="s">
        <v>21</v>
      </c>
      <c r="D2597" t="s">
        <v>7759</v>
      </c>
      <c r="S2597" t="str">
        <f t="shared" si="40"/>
        <v xml:space="preserve">Anna 142 / Anna, paroikos at Gamma (Meander region)</v>
      </c>
    </row>
    <row r="2598" ht="13.75">
      <c r="A2598" t="s">
        <v>7760</v>
      </c>
      <c r="B2598" s="1" t="s">
        <v>7761</v>
      </c>
      <c r="C2598" t="s">
        <v>21</v>
      </c>
      <c r="D2598" t="s">
        <v>7762</v>
      </c>
      <c r="S2598" t="str">
        <f t="shared" si="40"/>
        <v xml:space="preserve">Anna 143 / Anna, wife of paroikos Ioannes Skrinos at Berboulidion (Meander valley)</v>
      </c>
    </row>
    <row r="2599" ht="13.75">
      <c r="A2599" t="s">
        <v>7763</v>
      </c>
      <c r="B2599" s="1" t="s">
        <v>7764</v>
      </c>
      <c r="C2599" t="s">
        <v>21</v>
      </c>
      <c r="D2599" t="s">
        <v>7765</v>
      </c>
      <c r="S2599" t="str">
        <f t="shared" si="40"/>
        <v xml:space="preserve">Anna 144 / Anna Tzaminena, paroikos at Berboulidion (Meander valley)</v>
      </c>
    </row>
    <row r="2600" ht="13.75">
      <c r="A2600" t="s">
        <v>7766</v>
      </c>
      <c r="B2600" s="1" t="s">
        <v>7767</v>
      </c>
      <c r="C2600" t="s">
        <v>21</v>
      </c>
      <c r="D2600" t="s">
        <v>7768</v>
      </c>
      <c r="S2600" t="str">
        <f t="shared" si="40"/>
        <v xml:space="preserve">Anna 145 / Anna, wife of paroikos Ioannes Tzamines at Berboulidion (Meander valley)</v>
      </c>
    </row>
    <row r="2601" ht="13.75">
      <c r="A2601" t="s">
        <v>7769</v>
      </c>
      <c r="B2601" s="1" t="s">
        <v>7770</v>
      </c>
      <c r="C2601" t="s">
        <v>21</v>
      </c>
      <c r="D2601" t="s">
        <v>7771</v>
      </c>
      <c r="S2601" t="str">
        <f t="shared" si="40"/>
        <v xml:space="preserve">Ioannes 321 / Ioannes Tzamines, paroikos at Berboulidion (Meander valley)</v>
      </c>
    </row>
    <row r="2602" ht="13.75">
      <c r="A2602" t="s">
        <v>7772</v>
      </c>
      <c r="B2602" s="1" t="s">
        <v>7773</v>
      </c>
      <c r="C2602" t="s">
        <v>21</v>
      </c>
      <c r="D2602" t="s">
        <v>7774</v>
      </c>
      <c r="S2602" t="str">
        <f t="shared" si="40"/>
        <v xml:space="preserve">Anna 146 / Anna, wife of paroikos Ioannes Agouritzes at Galaides (Meander valley)</v>
      </c>
    </row>
    <row r="2603" ht="13.75">
      <c r="A2603" t="s">
        <v>7775</v>
      </c>
      <c r="B2603" s="1" t="s">
        <v>7776</v>
      </c>
      <c r="C2603" t="s">
        <v>21</v>
      </c>
      <c r="D2603" t="s">
        <v>7777</v>
      </c>
      <c r="S2603" t="str">
        <f t="shared" si="40"/>
        <v xml:space="preserve">Ioannes 322 / Ioannes Agouritzes, paroikos at Galaides (Meander valley)</v>
      </c>
    </row>
    <row r="2604" ht="13.75">
      <c r="A2604" t="s">
        <v>7778</v>
      </c>
      <c r="B2604" s="1" t="s">
        <v>7779</v>
      </c>
      <c r="C2604" t="s">
        <v>21</v>
      </c>
      <c r="D2604" t="s">
        <v>7780</v>
      </c>
      <c r="S2604" t="str">
        <f t="shared" si="40"/>
        <v xml:space="preserve">Anna 148 / Anna, daughter of paroikos Petros Kalabros at Melanoudion (Meander valley)</v>
      </c>
    </row>
    <row r="2605" ht="13.75">
      <c r="A2605" t="s">
        <v>7781</v>
      </c>
      <c r="B2605" s="1" t="s">
        <v>7782</v>
      </c>
      <c r="C2605" t="s">
        <v>21</v>
      </c>
      <c r="D2605" t="s">
        <v>7783</v>
      </c>
      <c r="S2605" t="str">
        <f t="shared" si="40"/>
        <v xml:space="preserve">Petros 135 / Petros Kalabros, paroikos at Melanoudion (Meander valley)</v>
      </c>
    </row>
    <row r="2606" ht="13.75">
      <c r="A2606" t="s">
        <v>7784</v>
      </c>
      <c r="B2606" s="1" t="s">
        <v>7785</v>
      </c>
      <c r="C2606" t="s">
        <v>21</v>
      </c>
      <c r="D2606" t="s">
        <v>7786</v>
      </c>
      <c r="S2606" t="str">
        <f t="shared" si="40"/>
        <v xml:space="preserve">Anna 149 / Anna, daughter of epoikos Kyriakos of Patmos</v>
      </c>
    </row>
    <row r="2607" ht="13.75">
      <c r="A2607" t="s">
        <v>7787</v>
      </c>
      <c r="B2607" s="1" t="s">
        <v>7788</v>
      </c>
      <c r="C2607" t="s">
        <v>21</v>
      </c>
      <c r="D2607" t="s">
        <v>7789</v>
      </c>
      <c r="S2607" t="str">
        <f t="shared" si="40"/>
        <v xml:space="preserve">Kyriakos 119 / Kyriakos, epoikos on Patmos</v>
      </c>
    </row>
    <row r="2608" ht="13.75">
      <c r="A2608" t="s">
        <v>7790</v>
      </c>
      <c r="B2608" s="1" t="s">
        <v>7791</v>
      </c>
      <c r="C2608" t="s">
        <v>21</v>
      </c>
      <c r="D2608" t="s">
        <v>7792</v>
      </c>
      <c r="S2608" t="str">
        <f t="shared" si="40"/>
        <v xml:space="preserve">Anna 151 / Anna, wife of epoikos Ioannes Bagianos of Patmos</v>
      </c>
    </row>
    <row r="2609" ht="13.75">
      <c r="A2609" t="s">
        <v>7793</v>
      </c>
      <c r="B2609" s="1" t="s">
        <v>7794</v>
      </c>
      <c r="C2609" t="s">
        <v>21</v>
      </c>
      <c r="D2609" t="s">
        <v>7795</v>
      </c>
      <c r="S2609" t="str">
        <f t="shared" si="40"/>
        <v xml:space="preserve">Anna 152 / Anna, wife of epoikos Ioannes of Patmos</v>
      </c>
    </row>
    <row r="2610" ht="13.75">
      <c r="A2610" t="s">
        <v>7796</v>
      </c>
      <c r="B2610" s="1" t="s">
        <v>7797</v>
      </c>
      <c r="C2610" t="s">
        <v>21</v>
      </c>
      <c r="D2610" t="s">
        <v>7798</v>
      </c>
      <c r="S2610" t="str">
        <f t="shared" si="40"/>
        <v xml:space="preserve">Ioannes 333 / Ioannes, epoikos on Patmos</v>
      </c>
    </row>
    <row r="2611" ht="13.75">
      <c r="A2611" t="s">
        <v>7799</v>
      </c>
      <c r="B2611" s="1" t="s">
        <v>7800</v>
      </c>
      <c r="C2611" t="s">
        <v>21</v>
      </c>
      <c r="D2611" t="s">
        <v>7801</v>
      </c>
      <c r="S2611" t="str">
        <f t="shared" si="40"/>
        <v xml:space="preserve">Anonyma 199 / Marouladena, mother of paroikos Moschos at Baris (Meander valley)</v>
      </c>
    </row>
    <row r="2612" ht="13.75">
      <c r="A2612" t="s">
        <v>7802</v>
      </c>
      <c r="B2612" s="1" t="s">
        <v>7803</v>
      </c>
      <c r="C2612" t="s">
        <v>21</v>
      </c>
      <c r="D2612" t="s">
        <v>7804</v>
      </c>
      <c r="S2612" t="str">
        <f t="shared" si="40"/>
        <v xml:space="preserve">Moschos 102 / Moschos, paroikos at Baris (Meander valley)</v>
      </c>
    </row>
    <row r="2613" ht="13.75">
      <c r="A2613" t="s">
        <v>7805</v>
      </c>
      <c r="B2613" s="1" t="s">
        <v>7806</v>
      </c>
      <c r="C2613" t="s">
        <v>21</v>
      </c>
      <c r="D2613" t="s">
        <v>7807</v>
      </c>
      <c r="S2613" t="str">
        <f t="shared" si="40"/>
        <v xml:space="preserve">Anonyma 201 / Aspidena, mother of paroikos Michael at Galaides (Meander valley)</v>
      </c>
    </row>
    <row r="2614" ht="13.75">
      <c r="A2614" t="s">
        <v>7808</v>
      </c>
      <c r="B2614" s="1" t="s">
        <v>7809</v>
      </c>
      <c r="C2614" t="s">
        <v>21</v>
      </c>
      <c r="D2614" t="s">
        <v>7810</v>
      </c>
      <c r="S2614" t="str">
        <f t="shared" si="40"/>
        <v xml:space="preserve">Michael 228 / Michael, paroikos at Galaides (Meander valley)</v>
      </c>
    </row>
    <row r="2615" ht="13.75">
      <c r="A2615" t="s">
        <v>7811</v>
      </c>
      <c r="B2615" s="1" t="s">
        <v>7812</v>
      </c>
      <c r="C2615" t="s">
        <v>21</v>
      </c>
      <c r="D2615" t="s">
        <v>7813</v>
      </c>
      <c r="S2615" t="str">
        <f t="shared" si="40"/>
        <v xml:space="preserve">Ioannes 319 / Ioannes, grandson of paroikos Kale at Gamma (Meander region)</v>
      </c>
    </row>
    <row r="2616" ht="13.75">
      <c r="A2616" t="s">
        <v>7814</v>
      </c>
      <c r="B2616" s="1" t="s">
        <v>7815</v>
      </c>
      <c r="C2616" t="s">
        <v>21</v>
      </c>
      <c r="D2616" t="s">
        <v>7816</v>
      </c>
      <c r="S2616" t="str">
        <f t="shared" si="40"/>
        <v xml:space="preserve">Leon 163 / Leon, son of paroikos Ioannes Skrinos at Berboulidion (Meander valley)</v>
      </c>
    </row>
    <row r="2617" ht="13.75">
      <c r="A2617" t="s">
        <v>7817</v>
      </c>
      <c r="B2617" s="1" t="s">
        <v>7818</v>
      </c>
      <c r="C2617" t="s">
        <v>21</v>
      </c>
      <c r="D2617" t="s">
        <v>7819</v>
      </c>
      <c r="S2617" t="str">
        <f t="shared" si="40"/>
        <v xml:space="preserve">Konstantinos 212 / Konstantinos, son of paroikos Ioannes Agouritzes at Galaides (Meander valley)</v>
      </c>
    </row>
    <row r="2618" ht="13.75">
      <c r="A2618" t="s">
        <v>7820</v>
      </c>
      <c r="B2618" s="1" t="s">
        <v>7821</v>
      </c>
      <c r="C2618" t="s">
        <v>21</v>
      </c>
      <c r="D2618" t="s">
        <v>7822</v>
      </c>
      <c r="S2618" t="str">
        <f t="shared" si="40"/>
        <v xml:space="preserve">Ioannes 323 / Ioannes, son of paroikos Petros at Galaides (Meander valley)</v>
      </c>
    </row>
    <row r="2619" ht="13.75">
      <c r="A2619" t="s">
        <v>7823</v>
      </c>
      <c r="B2619" s="1" t="s">
        <v>7824</v>
      </c>
      <c r="C2619" t="s">
        <v>21</v>
      </c>
      <c r="D2619" t="s">
        <v>7825</v>
      </c>
      <c r="S2619" t="str">
        <f t="shared" si="40"/>
        <v xml:space="preserve">Ioannes 327 / Ioannes Antzas, notarios on Leros</v>
      </c>
    </row>
    <row r="2620" ht="13.75">
      <c r="A2620" t="s">
        <v>7826</v>
      </c>
      <c r="B2620" s="1" t="s">
        <v>7827</v>
      </c>
      <c r="C2620" t="s">
        <v>21</v>
      </c>
      <c r="D2620" t="s">
        <v>7828</v>
      </c>
      <c r="S2620" t="str">
        <f t="shared" si="40"/>
        <v xml:space="preserve">Ioannes 328 / Ioannes Theologites, notarios</v>
      </c>
    </row>
    <row r="2621" ht="13.75">
      <c r="A2621" t="s">
        <v>7829</v>
      </c>
      <c r="B2621" s="1" t="s">
        <v>7830</v>
      </c>
      <c r="C2621" t="s">
        <v>21</v>
      </c>
      <c r="D2621" t="s">
        <v>7831</v>
      </c>
      <c r="S2621" t="str">
        <f t="shared" si="40"/>
        <v xml:space="preserve">Ioannes 329 / Ioannes Kotounes, hypatos and witness to Patmos doc.</v>
      </c>
    </row>
    <row r="2622" ht="13.75">
      <c r="A2622" t="s">
        <v>7832</v>
      </c>
      <c r="B2622" s="1" t="s">
        <v>7833</v>
      </c>
      <c r="C2622" t="s">
        <v>21</v>
      </c>
      <c r="D2622" t="s">
        <v>7834</v>
      </c>
      <c r="S2622" t="str">
        <f t="shared" si="40"/>
        <v xml:space="preserve">Ioannes 330 / Ioannes Zerbos, witness to Patmos doc.</v>
      </c>
    </row>
    <row r="2623" ht="13.75">
      <c r="A2623" t="s">
        <v>7835</v>
      </c>
      <c r="B2623" s="1" t="s">
        <v>7836</v>
      </c>
      <c r="C2623" t="s">
        <v>21</v>
      </c>
      <c r="D2623" t="s">
        <v>7837</v>
      </c>
      <c r="S2623" t="str">
        <f t="shared" si="40"/>
        <v xml:space="preserve">Ioannes 331 / Ioannes Koundoumas, epoikos on Patmos</v>
      </c>
    </row>
    <row r="2624" ht="13.75">
      <c r="A2624" t="s">
        <v>7838</v>
      </c>
      <c r="B2624" s="1" t="s">
        <v>7839</v>
      </c>
      <c r="C2624" t="s">
        <v>21</v>
      </c>
      <c r="D2624" t="s">
        <v>7840</v>
      </c>
      <c r="S2624" t="str">
        <f t="shared" si="40"/>
        <v xml:space="preserve">Maria 159 / Maria, wife of epoikos Ioannes Koundoumas of Patmos</v>
      </c>
    </row>
    <row r="2625" ht="13.75">
      <c r="A2625" t="s">
        <v>7841</v>
      </c>
      <c r="B2625" s="1" t="s">
        <v>7842</v>
      </c>
      <c r="C2625" t="s">
        <v>21</v>
      </c>
      <c r="D2625" t="s">
        <v>7843</v>
      </c>
      <c r="S2625" t="str">
        <f t="shared" si="40"/>
        <v xml:space="preserve">Margarito 102 / Margarito, daughter of epoikos Ioannes Koundoumas of Patmos</v>
      </c>
    </row>
    <row r="2626" ht="13.75">
      <c r="A2626" t="s">
        <v>7844</v>
      </c>
      <c r="B2626" s="1" t="s">
        <v>7845</v>
      </c>
      <c r="C2626" t="s">
        <v>21</v>
      </c>
      <c r="D2626" t="s">
        <v>7846</v>
      </c>
      <c r="S2626" t="str">
        <f t="shared" ref="S2626:S2689" si="41">_xlfn.CONCAT(B2626," / ",D2626)</f>
        <v xml:space="preserve">Kale 133 / Kale, daughter of epoikos Ioannes Koundoumas of Patmos</v>
      </c>
    </row>
    <row r="2627" ht="13.75">
      <c r="A2627" t="s">
        <v>7847</v>
      </c>
      <c r="B2627" s="1" t="s">
        <v>7848</v>
      </c>
      <c r="C2627" t="s">
        <v>21</v>
      </c>
      <c r="D2627" t="s">
        <v>7849</v>
      </c>
      <c r="S2627" t="str">
        <f t="shared" si="41"/>
        <v xml:space="preserve">Ioannes 334 / Ioannes Psomozoules, epoikos on Patmos</v>
      </c>
    </row>
    <row r="2628" ht="13.75">
      <c r="A2628" t="s">
        <v>7850</v>
      </c>
      <c r="B2628" s="1" t="s">
        <v>7851</v>
      </c>
      <c r="C2628" t="s">
        <v>21</v>
      </c>
      <c r="D2628" t="s">
        <v>7852</v>
      </c>
      <c r="S2628" t="str">
        <f t="shared" si="41"/>
        <v xml:space="preserve">Kale 134 / Kale, daughter of epoikos Ioannes Psomozoules oof Patmos</v>
      </c>
    </row>
    <row r="2629" ht="13.75">
      <c r="A2629" t="s">
        <v>7853</v>
      </c>
      <c r="B2629" s="1" t="s">
        <v>7854</v>
      </c>
      <c r="C2629" t="s">
        <v>21</v>
      </c>
      <c r="D2629" t="s">
        <v>7855</v>
      </c>
      <c r="S2629" t="str">
        <f t="shared" si="41"/>
        <v xml:space="preserve">Maria 161 / Maria, wife of epoikos Ioannes Psomozoules of Patmos</v>
      </c>
    </row>
    <row r="2630" ht="13.75">
      <c r="A2630" t="s">
        <v>7856</v>
      </c>
      <c r="B2630" s="1" t="s">
        <v>7857</v>
      </c>
      <c r="C2630" t="s">
        <v>21</v>
      </c>
      <c r="D2630" t="s">
        <v>7858</v>
      </c>
      <c r="S2630" t="str">
        <f t="shared" si="41"/>
        <v xml:space="preserve">Georgios 224 / Georgios Pleures, official who certified Patmos docs.</v>
      </c>
    </row>
    <row r="2631" ht="13.75">
      <c r="A2631" t="s">
        <v>7859</v>
      </c>
      <c r="B2631" s="1" t="s">
        <v>7860</v>
      </c>
      <c r="C2631" t="s">
        <v>21</v>
      </c>
      <c r="D2631" t="s">
        <v>7861</v>
      </c>
      <c r="S2631" t="str">
        <f t="shared" si="41"/>
        <v xml:space="preserve">Anastasios 107 / Anastasios Matzoukes, chartoularios of sekreton of stratiotikon logothesion</v>
      </c>
    </row>
    <row r="2632" ht="13.75">
      <c r="A2632" t="s">
        <v>7862</v>
      </c>
      <c r="B2632" s="1" t="s">
        <v>7863</v>
      </c>
      <c r="C2632" t="s">
        <v>21</v>
      </c>
      <c r="D2632" t="s">
        <v>7864</v>
      </c>
      <c r="S2632" t="str">
        <f t="shared" si="41"/>
        <v xml:space="preserve">Anna 134 / Anna, daughter of paroikos Theodoulos at Baris (Meander valley)</v>
      </c>
    </row>
    <row r="2633" ht="13.75">
      <c r="A2633" t="s">
        <v>7865</v>
      </c>
      <c r="B2633" s="1" t="s">
        <v>7866</v>
      </c>
      <c r="C2633" t="s">
        <v>21</v>
      </c>
      <c r="D2633" t="s">
        <v>7867</v>
      </c>
      <c r="S2633" t="str">
        <f t="shared" si="41"/>
        <v xml:space="preserve">Leon 162 / Leon, son-in-law of paroiikos Anna at Baris (Meander valley)</v>
      </c>
    </row>
    <row r="2634" ht="13.75">
      <c r="A2634" t="s">
        <v>7868</v>
      </c>
      <c r="B2634" s="1" t="s">
        <v>7869</v>
      </c>
      <c r="C2634" t="s">
        <v>21</v>
      </c>
      <c r="D2634" t="s">
        <v>7870</v>
      </c>
      <c r="S2634" t="str">
        <f t="shared" si="41"/>
        <v xml:space="preserve">Maria 150 / Maria, daughter of paroikos Anna at Baris (Meander valley)</v>
      </c>
    </row>
    <row r="2635" ht="13.75">
      <c r="A2635" t="s">
        <v>7871</v>
      </c>
      <c r="B2635" s="1" t="s">
        <v>7872</v>
      </c>
      <c r="C2635" t="s">
        <v>21</v>
      </c>
      <c r="D2635" t="s">
        <v>7873</v>
      </c>
      <c r="S2635" t="str">
        <f t="shared" si="41"/>
        <v xml:space="preserve">Anna 138 / Anna, wife of paroikos Michael Chinarios at Baris (Meander valley)</v>
      </c>
    </row>
    <row r="2636" ht="13.75">
      <c r="A2636" t="s">
        <v>7874</v>
      </c>
      <c r="B2636" s="1" t="s">
        <v>7875</v>
      </c>
      <c r="C2636" t="s">
        <v>21</v>
      </c>
      <c r="D2636" t="s">
        <v>7876</v>
      </c>
      <c r="S2636" t="str">
        <f t="shared" si="41"/>
        <v xml:space="preserve">Michael 224 / Michael Chinarios, paroikos at Baris (Meander valley)</v>
      </c>
    </row>
    <row r="2637" ht="13.75">
      <c r="A2637" t="s">
        <v>7877</v>
      </c>
      <c r="B2637" s="1" t="s">
        <v>7878</v>
      </c>
      <c r="C2637" t="s">
        <v>21</v>
      </c>
      <c r="D2637" t="s">
        <v>7879</v>
      </c>
      <c r="S2637" t="str">
        <f t="shared" si="41"/>
        <v xml:space="preserve">Anonyma 191 / wife of Kyrillos Phileotes</v>
      </c>
    </row>
    <row r="2638" ht="13.75">
      <c r="A2638" t="s">
        <v>7880</v>
      </c>
      <c r="B2638" s="1" t="s">
        <v>7881</v>
      </c>
      <c r="C2638" t="s">
        <v>21</v>
      </c>
      <c r="D2638" t="s">
        <v>7882</v>
      </c>
      <c r="S2638" t="str">
        <f t="shared" si="41"/>
        <v xml:space="preserve">Kyrillos 106 / Kyrillos Phileotes, holy man at Derkos (Thrace)</v>
      </c>
    </row>
    <row r="2639" ht="13.75">
      <c r="A2639" t="s">
        <v>7883</v>
      </c>
      <c r="B2639" s="1" t="s">
        <v>7884</v>
      </c>
      <c r="C2639" t="s">
        <v>21</v>
      </c>
      <c r="D2639" t="s">
        <v>7885</v>
      </c>
      <c r="S2639" t="str">
        <f t="shared" si="41"/>
        <v xml:space="preserve">Anonymus 576 / son of Kyrillos Phileotes</v>
      </c>
    </row>
    <row r="2640" ht="13.75">
      <c r="A2640" t="s">
        <v>7886</v>
      </c>
      <c r="B2640" s="1" t="s">
        <v>7887</v>
      </c>
      <c r="C2640" t="s">
        <v>21</v>
      </c>
      <c r="D2640" t="s">
        <v>7888</v>
      </c>
      <c r="S2640" t="str">
        <f t="shared" si="41"/>
        <v xml:space="preserve">Anonyma 195 / daughter of Kyrillos Phileotes</v>
      </c>
    </row>
    <row r="2641" ht="13.75">
      <c r="A2641" t="s">
        <v>7889</v>
      </c>
      <c r="B2641" s="1" t="s">
        <v>7890</v>
      </c>
      <c r="C2641" t="s">
        <v>21</v>
      </c>
      <c r="D2641" t="s">
        <v>7885</v>
      </c>
      <c r="S2641" t="str">
        <f t="shared" si="41"/>
        <v xml:space="preserve">Anonymus 584 / son of Kyrillos Phileotes</v>
      </c>
    </row>
    <row r="2642" ht="13.75">
      <c r="A2642" t="s">
        <v>7891</v>
      </c>
      <c r="B2642" s="1" t="s">
        <v>7892</v>
      </c>
      <c r="C2642" t="s">
        <v>21</v>
      </c>
      <c r="D2642" t="s">
        <v>7893</v>
      </c>
      <c r="S2642" t="str">
        <f t="shared" si="41"/>
        <v xml:space="preserve">Anonyma 192 / old bed-ridden woman visited by Kyrillos Phileotes</v>
      </c>
    </row>
    <row r="2643" ht="13.75">
      <c r="A2643" t="s">
        <v>7894</v>
      </c>
      <c r="B2643" s="1" t="s">
        <v>7895</v>
      </c>
      <c r="C2643" t="s">
        <v>21</v>
      </c>
      <c r="D2643" t="s">
        <v>7896</v>
      </c>
      <c r="S2643" t="str">
        <f t="shared" si="41"/>
        <v xml:space="preserve">Anonyma 193 / daughter of bed-ridden woman visited by Kyrillos Phileotes</v>
      </c>
    </row>
    <row r="2644" ht="13.75">
      <c r="A2644" t="s">
        <v>7897</v>
      </c>
      <c r="B2644" s="1" t="s">
        <v>7898</v>
      </c>
      <c r="C2644" t="s">
        <v>21</v>
      </c>
      <c r="D2644" t="s">
        <v>7899</v>
      </c>
      <c r="S2644" t="str">
        <f t="shared" si="41"/>
        <v xml:space="preserve">Anonyma 194 / dying daughter of bed-ridden woman visited by Kyrillos Phileotes</v>
      </c>
    </row>
    <row r="2645" ht="13.75">
      <c r="A2645" t="s">
        <v>7900</v>
      </c>
      <c r="B2645" s="1" t="s">
        <v>7901</v>
      </c>
      <c r="C2645" t="s">
        <v>21</v>
      </c>
      <c r="D2645" t="s">
        <v>7902</v>
      </c>
      <c r="S2645" t="str">
        <f t="shared" si="41"/>
        <v xml:space="preserve">Anonyma 196 / wife of inn-keeper who defended Kyrillos Phileotes</v>
      </c>
    </row>
    <row r="2646" ht="13.75">
      <c r="A2646" t="s">
        <v>7903</v>
      </c>
      <c r="B2646" s="1" t="s">
        <v>7904</v>
      </c>
      <c r="C2646" t="s">
        <v>21</v>
      </c>
      <c r="D2646" t="s">
        <v>7905</v>
      </c>
      <c r="S2646" t="str">
        <f t="shared" si="41"/>
        <v xml:space="preserve">Anonymus 597 / inn-keeper who defended reputation of Kyrillos of Philea</v>
      </c>
    </row>
    <row r="2647" ht="13.75">
      <c r="A2647" t="s">
        <v>7906</v>
      </c>
      <c r="B2647" s="1" t="s">
        <v>7907</v>
      </c>
      <c r="C2647" t="s">
        <v>21</v>
      </c>
      <c r="D2647" t="s">
        <v>7908</v>
      </c>
      <c r="S2647" t="str">
        <f t="shared" si="41"/>
        <v xml:space="preserve">Anonymus 727 / eunuch grammatikos who instructed Anna Komnene</v>
      </c>
    </row>
    <row r="2648" ht="13.75">
      <c r="A2648" t="s">
        <v>7909</v>
      </c>
      <c r="B2648" s="1" t="s">
        <v>7910</v>
      </c>
      <c r="C2648" t="s">
        <v>21</v>
      </c>
      <c r="D2648" t="s">
        <v>7911</v>
      </c>
      <c r="S2648" t="str">
        <f t="shared" si="41"/>
        <v xml:space="preserve">Michael 275 / Michael of Ephesos, philosopher</v>
      </c>
    </row>
    <row r="2649" ht="13.75">
      <c r="A2649" t="s">
        <v>7912</v>
      </c>
      <c r="B2649" s="1" t="s">
        <v>7913</v>
      </c>
      <c r="C2649" t="s">
        <v>21</v>
      </c>
      <c r="D2649" t="s">
        <v>7914</v>
      </c>
      <c r="S2649" t="str">
        <f t="shared" si="41"/>
        <v xml:space="preserve">Anonymus 575 / archbishop of Derkos (Thrace)</v>
      </c>
    </row>
    <row r="2650" ht="13.75">
      <c r="A2650" t="s">
        <v>7915</v>
      </c>
      <c r="B2650" s="1" t="s">
        <v>7916</v>
      </c>
      <c r="C2650" t="s">
        <v>21</v>
      </c>
      <c r="D2650" t="s">
        <v>7917</v>
      </c>
      <c r="S2650" t="str">
        <f t="shared" si="41"/>
        <v xml:space="preserve">Anonymus 577 / traveller offered hospitality by Kyrillos Phileotes</v>
      </c>
    </row>
    <row r="2651" ht="13.75">
      <c r="A2651" t="s">
        <v>7918</v>
      </c>
      <c r="B2651" s="1" t="s">
        <v>7919</v>
      </c>
      <c r="C2651" t="s">
        <v>21</v>
      </c>
      <c r="D2651" t="s">
        <v>7920</v>
      </c>
      <c r="S2651" t="str">
        <f t="shared" si="41"/>
        <v xml:space="preserve">Anonymus 578 / kourator at Neapolis (on Bosporos)</v>
      </c>
    </row>
    <row r="2652" ht="13.75">
      <c r="A2652" t="s">
        <v>7921</v>
      </c>
      <c r="B2652" s="1" t="s">
        <v>7922</v>
      </c>
      <c r="C2652" t="s">
        <v>21</v>
      </c>
      <c r="D2652" t="s">
        <v>7923</v>
      </c>
      <c r="S2652" t="str">
        <f t="shared" si="41"/>
        <v xml:space="preserve">Anonymus 579 / inn-keeper along road from Constantinople to Chonai</v>
      </c>
    </row>
    <row r="2653" ht="13.75">
      <c r="A2653" t="s">
        <v>7924</v>
      </c>
      <c r="B2653" s="1" t="s">
        <v>7925</v>
      </c>
      <c r="C2653" t="s">
        <v>21</v>
      </c>
      <c r="D2653" t="s">
        <v>7926</v>
      </c>
      <c r="S2653" t="str">
        <f t="shared" si="41"/>
        <v xml:space="preserve">Anonymus 580 / spiritual father of Kyrillos Phileotes</v>
      </c>
    </row>
    <row r="2654" ht="13.75">
      <c r="A2654" t="s">
        <v>7927</v>
      </c>
      <c r="B2654" s="1" t="s">
        <v>7928</v>
      </c>
      <c r="C2654" t="s">
        <v>21</v>
      </c>
      <c r="D2654" t="s">
        <v>7929</v>
      </c>
      <c r="S2654" t="str">
        <f t="shared" si="41"/>
        <v xml:space="preserve">Anonymus 581 / monk, assistant of Kyrillos Phileotes</v>
      </c>
    </row>
    <row r="2655" ht="13.75">
      <c r="A2655" t="s">
        <v>7930</v>
      </c>
      <c r="B2655" s="1" t="s">
        <v>7931</v>
      </c>
      <c r="C2655" t="s">
        <v>21</v>
      </c>
      <c r="D2655" t="s">
        <v>7932</v>
      </c>
      <c r="S2655" t="str">
        <f t="shared" si="41"/>
        <v xml:space="preserve">Anonymus 582 / merchant (?) travelling from Derkos to Anchialos</v>
      </c>
    </row>
    <row r="2656" ht="13.75">
      <c r="A2656" t="s">
        <v>7933</v>
      </c>
      <c r="B2656" s="1" t="s">
        <v>7934</v>
      </c>
      <c r="C2656" t="s">
        <v>21</v>
      </c>
      <c r="D2656" t="s">
        <v>7935</v>
      </c>
      <c r="S2656" t="str">
        <f t="shared" si="41"/>
        <v xml:space="preserve">Anonymus 583 / monk who stole cloak of Kyrillos Phileotes</v>
      </c>
    </row>
    <row r="2657" ht="13.75">
      <c r="A2657" t="s">
        <v>7936</v>
      </c>
      <c r="B2657" s="1" t="s">
        <v>7937</v>
      </c>
      <c r="C2657" t="s">
        <v>21</v>
      </c>
      <c r="D2657" t="s">
        <v>7938</v>
      </c>
      <c r="S2657" t="str">
        <f t="shared" si="41"/>
        <v xml:space="preserve">Anonymus 585 / Armenian converted by Kyrillos Phileotes</v>
      </c>
    </row>
    <row r="2658" ht="13.75">
      <c r="A2658" t="s">
        <v>7939</v>
      </c>
      <c r="B2658" s="1" t="s">
        <v>7940</v>
      </c>
      <c r="C2658" t="s">
        <v>21</v>
      </c>
      <c r="D2658" t="s">
        <v>7941</v>
      </c>
      <c r="S2658" t="str">
        <f t="shared" si="41"/>
        <v xml:space="preserve">Anonymus 586 / hegoumenos of a monastery on the Bosporos</v>
      </c>
    </row>
    <row r="2659" ht="13.75">
      <c r="A2659" t="s">
        <v>7942</v>
      </c>
      <c r="B2659" s="1" t="s">
        <v>7943</v>
      </c>
      <c r="C2659" t="s">
        <v>21</v>
      </c>
      <c r="D2659" t="s">
        <v>7944</v>
      </c>
      <c r="S2659" t="str">
        <f t="shared" si="41"/>
        <v xml:space="preserve">Anonymus 587 / monk, acquaintance of Kyrillos Phileotes</v>
      </c>
    </row>
    <row r="2660" ht="13.75">
      <c r="A2660" t="s">
        <v>7945</v>
      </c>
      <c r="B2660" s="1" t="s">
        <v>7946</v>
      </c>
      <c r="C2660" t="s">
        <v>21</v>
      </c>
      <c r="D2660" t="s">
        <v>7947</v>
      </c>
      <c r="S2660" t="str">
        <f t="shared" si="41"/>
        <v xml:space="preserve">Anonymus 588 / Klapas, villager from Philea</v>
      </c>
    </row>
    <row r="2661" ht="13.75">
      <c r="A2661" t="s">
        <v>7948</v>
      </c>
      <c r="B2661" s="1" t="s">
        <v>7949</v>
      </c>
      <c r="C2661" t="s">
        <v>21</v>
      </c>
      <c r="D2661" t="s">
        <v>7950</v>
      </c>
      <c r="S2661" t="str">
        <f t="shared" si="41"/>
        <v xml:space="preserve">Anonymus 589 / doctor at Philea</v>
      </c>
    </row>
    <row r="2662" ht="13.75">
      <c r="A2662" t="s">
        <v>7951</v>
      </c>
      <c r="B2662" s="1" t="s">
        <v>7952</v>
      </c>
      <c r="C2662" t="s">
        <v>21</v>
      </c>
      <c r="D2662" t="s">
        <v>7953</v>
      </c>
      <c r="S2662" t="str">
        <f t="shared" si="41"/>
        <v xml:space="preserve">Anonymus 590 / disciple of Kyrillos Phileotes</v>
      </c>
    </row>
    <row r="2663" ht="13.75">
      <c r="A2663" t="s">
        <v>7954</v>
      </c>
      <c r="B2663" s="1" t="s">
        <v>7955</v>
      </c>
      <c r="C2663" t="s">
        <v>21</v>
      </c>
      <c r="D2663" t="s">
        <v>7956</v>
      </c>
      <c r="S2663" t="str">
        <f t="shared" si="41"/>
        <v xml:space="preserve">Anonymus 591 / monk who ignored advice of Kyrillos Phileotes</v>
      </c>
    </row>
    <row r="2664" ht="13.75">
      <c r="A2664" t="s">
        <v>7957</v>
      </c>
      <c r="B2664" s="1" t="s">
        <v>7958</v>
      </c>
      <c r="C2664" t="s">
        <v>21</v>
      </c>
      <c r="D2664" t="s">
        <v>7959</v>
      </c>
      <c r="S2664" t="str">
        <f t="shared" si="41"/>
        <v xml:space="preserve">Anonymus 592 / monk, holy fool and disciple of Auxentios</v>
      </c>
    </row>
    <row r="2665" ht="13.75">
      <c r="A2665" t="s">
        <v>7960</v>
      </c>
      <c r="B2665" s="1" t="s">
        <v>7961</v>
      </c>
      <c r="C2665" t="s">
        <v>21</v>
      </c>
      <c r="D2665" t="s">
        <v>7962</v>
      </c>
      <c r="S2665" t="str">
        <f t="shared" si="41"/>
        <v xml:space="preserve">Anonymus 593 / physician of monk Auxentios at Androsthenion</v>
      </c>
    </row>
    <row r="2666" ht="13.75">
      <c r="A2666" t="s">
        <v>7963</v>
      </c>
      <c r="B2666" s="1" t="s">
        <v>7964</v>
      </c>
      <c r="C2666" t="s">
        <v>21</v>
      </c>
      <c r="D2666" t="s">
        <v>7965</v>
      </c>
      <c r="S2666" t="str">
        <f t="shared" si="41"/>
        <v xml:space="preserve">Anonymus 594 / monk visited by Alexios I Komnenos</v>
      </c>
    </row>
    <row r="2667" ht="13.75">
      <c r="A2667" t="s">
        <v>7966</v>
      </c>
      <c r="B2667" s="1" t="s">
        <v>7967</v>
      </c>
      <c r="C2667" t="s">
        <v>21</v>
      </c>
      <c r="D2667" t="s">
        <v>7968</v>
      </c>
      <c r="S2667" t="str">
        <f t="shared" si="41"/>
        <v xml:space="preserve">Anonymus 595 / monk at bedside of sick Alexios I Komnenos</v>
      </c>
    </row>
    <row r="2668" ht="13.75">
      <c r="A2668" t="s">
        <v>7969</v>
      </c>
      <c r="B2668" s="1" t="s">
        <v>7970</v>
      </c>
      <c r="C2668" t="s">
        <v>21</v>
      </c>
      <c r="D2668" t="s">
        <v>7971</v>
      </c>
      <c r="S2668" t="str">
        <f t="shared" si="41"/>
        <v xml:space="preserve">Anonymus 598 / soldier who insulted Kyrillos Phileotes</v>
      </c>
    </row>
    <row r="2669" ht="13.75">
      <c r="A2669" t="s">
        <v>7972</v>
      </c>
      <c r="B2669" s="1" t="s">
        <v>7973</v>
      </c>
      <c r="C2669" t="s">
        <v>21</v>
      </c>
      <c r="D2669" t="s">
        <v>7974</v>
      </c>
      <c r="S2669" t="str">
        <f t="shared" si="41"/>
        <v xml:space="preserve">Anonymus 600 / monk, nephew of Kyrillos Phileotes</v>
      </c>
    </row>
    <row r="2670" ht="13.75">
      <c r="A2670" t="s">
        <v>7975</v>
      </c>
      <c r="B2670" s="1" t="s">
        <v>7976</v>
      </c>
      <c r="C2670" t="s">
        <v>21</v>
      </c>
      <c r="D2670" t="s">
        <v>7977</v>
      </c>
      <c r="S2670" t="str">
        <f t="shared" si="41"/>
        <v xml:space="preserve">Auxentios 101 / Auxentios, monk and friend of Nikolaos Kataskepenos</v>
      </c>
    </row>
    <row r="2671" ht="13.75">
      <c r="A2671" t="s">
        <v>7978</v>
      </c>
      <c r="B2671" s="1" t="s">
        <v>7979</v>
      </c>
      <c r="C2671" t="s">
        <v>21</v>
      </c>
      <c r="D2671" t="s">
        <v>7980</v>
      </c>
      <c r="S2671" t="str">
        <f t="shared" si="41"/>
        <v xml:space="preserve">Eumathios 102 / Eumathios Philokales, sebastos, military leader under Alexios I</v>
      </c>
    </row>
    <row r="2672" ht="13.75">
      <c r="A2672" t="s">
        <v>7981</v>
      </c>
      <c r="B2672" s="1" t="s">
        <v>7982</v>
      </c>
      <c r="C2672" t="s">
        <v>21</v>
      </c>
      <c r="D2672" t="s">
        <v>7983</v>
      </c>
      <c r="S2672" t="str">
        <f t="shared" si="41"/>
        <v xml:space="preserve">Hilarion 102 / Hilarion, prominent monk at Constantinople</v>
      </c>
    </row>
    <row r="2673" ht="13.75">
      <c r="A2673" t="s">
        <v>7984</v>
      </c>
      <c r="B2673" s="1" t="s">
        <v>7985</v>
      </c>
      <c r="C2673" t="s">
        <v>21</v>
      </c>
      <c r="D2673" t="s">
        <v>7986</v>
      </c>
      <c r="S2673" t="str">
        <f t="shared" si="41"/>
        <v xml:space="preserve">Ignatios 110 / Ignatios, spiritual father of Alexios Komnenos in 1075</v>
      </c>
    </row>
    <row r="2674" ht="13.75">
      <c r="A2674" t="s">
        <v>7987</v>
      </c>
      <c r="B2674" s="1" t="s">
        <v>7988</v>
      </c>
      <c r="C2674" t="s">
        <v>21</v>
      </c>
      <c r="D2674" t="s">
        <v>7989</v>
      </c>
      <c r="S2674" t="str">
        <f t="shared" si="41"/>
        <v xml:space="preserve">Ioannes 311 / Ioannes, monk at monastery of Kyrillos Phileotes</v>
      </c>
    </row>
    <row r="2675" ht="13.75">
      <c r="A2675" t="s">
        <v>7990</v>
      </c>
      <c r="B2675" s="1" t="s">
        <v>7991</v>
      </c>
      <c r="C2675" t="s">
        <v>21</v>
      </c>
      <c r="D2675" t="s">
        <v>7992</v>
      </c>
      <c r="S2675" t="str">
        <f t="shared" si="41"/>
        <v xml:space="preserve">Kyriakos 114 / Kyriakos Melimauras, villager at Philea</v>
      </c>
    </row>
    <row r="2676" ht="13.75">
      <c r="A2676" t="s">
        <v>7993</v>
      </c>
      <c r="B2676" s="1" t="s">
        <v>7994</v>
      </c>
      <c r="C2676" t="s">
        <v>21</v>
      </c>
      <c r="D2676" t="s">
        <v>7995</v>
      </c>
      <c r="S2676" t="str">
        <f t="shared" si="41"/>
        <v xml:space="preserve">Anonymus 596 / grandson of Kyriakos Melimauras of Philea</v>
      </c>
    </row>
    <row r="2677" ht="13.75">
      <c r="A2677" t="s">
        <v>7996</v>
      </c>
      <c r="B2677" s="1" t="s">
        <v>7997</v>
      </c>
      <c r="C2677" t="s">
        <v>21</v>
      </c>
      <c r="D2677" t="s">
        <v>7998</v>
      </c>
      <c r="S2677" t="str">
        <f t="shared" si="41"/>
        <v xml:space="preserve">Michael 223 / Michael/Matthaios, brother of Kyrillos Phileotes</v>
      </c>
    </row>
    <row r="2678" ht="13.75">
      <c r="A2678" t="s">
        <v>7999</v>
      </c>
      <c r="B2678" s="1" t="s">
        <v>8000</v>
      </c>
      <c r="C2678" t="s">
        <v>21</v>
      </c>
      <c r="D2678" t="s">
        <v>8001</v>
      </c>
      <c r="S2678" t="str">
        <f t="shared" si="41"/>
        <v xml:space="preserve">Manos 101 / Manos, priest at archbishopric of Derkos</v>
      </c>
    </row>
    <row r="2679" ht="13.75">
      <c r="A2679" t="s">
        <v>8002</v>
      </c>
      <c r="B2679" s="1" t="s">
        <v>8003</v>
      </c>
      <c r="C2679" t="s">
        <v>21</v>
      </c>
      <c r="D2679" t="s">
        <v>8004</v>
      </c>
      <c r="S2679" t="str">
        <f t="shared" si="41"/>
        <v xml:space="preserve">Anonymus 886 / Norman shipowner who took news to Palestine</v>
      </c>
    </row>
    <row r="2680" ht="13.75">
      <c r="A2680" t="s">
        <v>8005</v>
      </c>
      <c r="B2680" s="1" t="s">
        <v>8006</v>
      </c>
      <c r="C2680" t="s">
        <v>21</v>
      </c>
      <c r="D2680" t="s">
        <v>8007</v>
      </c>
      <c r="S2680" t="str">
        <f t="shared" si="41"/>
        <v xml:space="preserve">Ioannes 344 / Ioannes Spangopoulos, official in sekreton of epi ton oikeiakon</v>
      </c>
    </row>
    <row r="2681" ht="13.75">
      <c r="A2681" t="s">
        <v>8008</v>
      </c>
      <c r="B2681" s="1" t="s">
        <v>8009</v>
      </c>
      <c r="C2681" t="s">
        <v>21</v>
      </c>
      <c r="D2681" t="s">
        <v>8010</v>
      </c>
      <c r="S2681" t="str">
        <f t="shared" si="41"/>
        <v xml:space="preserve">Ioannes 351 / Ioannes Serblias, official who registered imperial decree for Patmos</v>
      </c>
    </row>
    <row r="2682" ht="13.75">
      <c r="A2682" t="s">
        <v>8011</v>
      </c>
      <c r="B2682" s="1" t="s">
        <v>8012</v>
      </c>
      <c r="C2682" t="s">
        <v>21</v>
      </c>
      <c r="D2682" t="s">
        <v>8013</v>
      </c>
      <c r="S2682" t="str">
        <f t="shared" si="41"/>
        <v xml:space="preserve">Ioannes 354 / Ioannes Karianites, vestes and imperial notarios of the sekreton of the oikeiaka</v>
      </c>
    </row>
    <row r="2683" ht="13.75">
      <c r="A2683" t="s">
        <v>8014</v>
      </c>
      <c r="B2683" s="1" t="s">
        <v>8015</v>
      </c>
      <c r="C2683" t="s">
        <v>21</v>
      </c>
      <c r="D2683" t="s">
        <v>8016</v>
      </c>
      <c r="S2683" t="str">
        <f t="shared" si="41"/>
        <v xml:space="preserve">Ioannes 355 / Ioannes Bitzytzikos, vestes and imperial notarios of the oikeiaka</v>
      </c>
    </row>
    <row r="2684" ht="13.75">
      <c r="A2684" t="s">
        <v>8017</v>
      </c>
      <c r="B2684" s="1" t="s">
        <v>8018</v>
      </c>
      <c r="C2684" t="s">
        <v>21</v>
      </c>
      <c r="D2684" t="s">
        <v>8019</v>
      </c>
      <c r="S2684" t="str">
        <f t="shared" si="41"/>
        <v xml:space="preserve">Ioannes 356 / Ioannes Panaretos, protovestarches and imperial notarios of the sekreton of Myrelaion</v>
      </c>
    </row>
    <row r="2685" ht="13.75">
      <c r="A2685" t="s">
        <v>8020</v>
      </c>
      <c r="B2685" s="1" t="s">
        <v>8021</v>
      </c>
      <c r="C2685" t="s">
        <v>21</v>
      </c>
      <c r="D2685" t="s">
        <v>8022</v>
      </c>
      <c r="S2685" t="str">
        <f t="shared" si="41"/>
        <v xml:space="preserve">Ioannes 357 / Ioannes Soumn..., primmekerios and epi tou koitonos</v>
      </c>
    </row>
    <row r="2686" ht="13.75">
      <c r="A2686" t="s">
        <v>8023</v>
      </c>
      <c r="B2686" s="1" t="s">
        <v>8024</v>
      </c>
      <c r="C2686" t="s">
        <v>21</v>
      </c>
      <c r="D2686" t="s">
        <v>8025</v>
      </c>
      <c r="S2686" t="str">
        <f t="shared" si="41"/>
        <v xml:space="preserve">Ioannes 358 / Ioannes Barbenos, dishypatos and imperial notarios</v>
      </c>
    </row>
    <row r="2687" ht="13.75">
      <c r="A2687" t="s">
        <v>8026</v>
      </c>
      <c r="B2687" s="1" t="s">
        <v>8027</v>
      </c>
      <c r="C2687" t="s">
        <v>21</v>
      </c>
      <c r="D2687" t="s">
        <v>8028</v>
      </c>
      <c r="S2687" t="str">
        <f t="shared" si="41"/>
        <v xml:space="preserve">Ioannes 359 / Ioannes Polyeuktos, vestes and chartoularios of the genikon logothesion</v>
      </c>
    </row>
    <row r="2688" ht="13.75">
      <c r="A2688" t="s">
        <v>8029</v>
      </c>
      <c r="B2688" s="1" t="s">
        <v>8030</v>
      </c>
      <c r="C2688" t="s">
        <v>21</v>
      </c>
      <c r="D2688" t="s">
        <v>8031</v>
      </c>
      <c r="S2688" t="str">
        <f t="shared" si="41"/>
        <v xml:space="preserve">Ioannes 360 / Ioannes Chrysoberges, megas chartoularios of stratiotikon logothesion</v>
      </c>
    </row>
    <row r="2689" ht="13.75">
      <c r="A2689" t="s">
        <v>8032</v>
      </c>
      <c r="B2689" s="1" t="s">
        <v>8033</v>
      </c>
      <c r="C2689" t="s">
        <v>21</v>
      </c>
      <c r="D2689" t="s">
        <v>8034</v>
      </c>
      <c r="S2689" t="str">
        <f t="shared" si="41"/>
        <v xml:space="preserve">Ioannes 361 / Ioannes Radenos, proedros and epi tes basilikes sakelles</v>
      </c>
    </row>
    <row r="2690" ht="13.75">
      <c r="A2690" t="s">
        <v>8035</v>
      </c>
      <c r="B2690" s="1" t="s">
        <v>8036</v>
      </c>
      <c r="C2690" t="s">
        <v>21</v>
      </c>
      <c r="D2690" t="s">
        <v>8037</v>
      </c>
      <c r="S2690" t="str">
        <f t="shared" ref="S2690:S2753" si="42">_xlfn.CONCAT(B2690," / ",D2690)</f>
        <v xml:space="preserve">Ioannes 362 / Ioannes Pringoulos, imperial notarios of the sakelle</v>
      </c>
    </row>
    <row r="2691" ht="13.75">
      <c r="A2691" t="s">
        <v>8038</v>
      </c>
      <c r="B2691" s="1" t="s">
        <v>8039</v>
      </c>
      <c r="C2691" t="s">
        <v>21</v>
      </c>
      <c r="D2691" t="s">
        <v>8040</v>
      </c>
      <c r="S2691" t="str">
        <f t="shared" si="42"/>
        <v xml:space="preserve">Ishmael 101 / Ishmael, father of witness of Patmos document Michael</v>
      </c>
    </row>
    <row r="2692" ht="13.75">
      <c r="A2692" t="s">
        <v>8041</v>
      </c>
      <c r="B2692" s="1" t="s">
        <v>8042</v>
      </c>
      <c r="C2692" t="s">
        <v>21</v>
      </c>
      <c r="D2692" t="s">
        <v>8043</v>
      </c>
      <c r="S2692" t="str">
        <f t="shared" si="42"/>
        <v xml:space="preserve">Michael 230 / Michael, witness to Patmos doc.</v>
      </c>
    </row>
    <row r="2693" ht="13.75">
      <c r="A2693" t="s">
        <v>8044</v>
      </c>
      <c r="B2693" s="1" t="s">
        <v>8045</v>
      </c>
      <c r="C2693" t="s">
        <v>21</v>
      </c>
      <c r="D2693" t="s">
        <v>8046</v>
      </c>
      <c r="S2693" t="str">
        <f t="shared" si="42"/>
        <v xml:space="preserve">Joseph 106 / Joseph Iasites, hegoumenos of Patmos</v>
      </c>
    </row>
    <row r="2694" ht="13.75">
      <c r="A2694" t="s">
        <v>8047</v>
      </c>
      <c r="B2694" s="1" t="s">
        <v>8048</v>
      </c>
      <c r="C2694" t="s">
        <v>21</v>
      </c>
      <c r="D2694" t="s">
        <v>8049</v>
      </c>
      <c r="S2694" t="str">
        <f t="shared" si="42"/>
        <v xml:space="preserve">Photeinos 105 / Photeinos, husband of paroikos Kale at Gamma (Meander region)</v>
      </c>
    </row>
    <row r="2695" ht="13.75">
      <c r="A2695" t="s">
        <v>8050</v>
      </c>
      <c r="B2695" s="1" t="s">
        <v>8051</v>
      </c>
      <c r="C2695" t="s">
        <v>21</v>
      </c>
      <c r="D2695" t="s">
        <v>8052</v>
      </c>
      <c r="S2695" t="str">
        <f t="shared" si="42"/>
        <v xml:space="preserve">Kale 132 / Kale, wife of paroikos Petros at Galaides (Meander valley)</v>
      </c>
    </row>
    <row r="2696" ht="13.75">
      <c r="A2696" t="s">
        <v>8053</v>
      </c>
      <c r="B2696" s="1" t="s">
        <v>8054</v>
      </c>
      <c r="C2696" t="s">
        <v>21</v>
      </c>
      <c r="D2696" t="s">
        <v>8055</v>
      </c>
      <c r="S2696" t="str">
        <f t="shared" si="42"/>
        <v xml:space="preserve">Kalla 101 / Kalla, paroikos at Baris (Meander valley)</v>
      </c>
    </row>
    <row r="2697" ht="13.75">
      <c r="A2697" t="s">
        <v>8056</v>
      </c>
      <c r="B2697" s="1" t="s">
        <v>8057</v>
      </c>
      <c r="C2697" t="s">
        <v>21</v>
      </c>
      <c r="D2697" t="s">
        <v>8058</v>
      </c>
      <c r="S2697" t="str">
        <f t="shared" si="42"/>
        <v xml:space="preserve">Konstantinos 208 / Konstantinos Kallas, husband of paroikos Kalla at Baris (Meander valley)</v>
      </c>
    </row>
    <row r="2698" ht="13.75">
      <c r="A2698" t="s">
        <v>8059</v>
      </c>
      <c r="B2698" s="1" t="s">
        <v>8060</v>
      </c>
      <c r="C2698" t="s">
        <v>21</v>
      </c>
      <c r="D2698" t="s">
        <v>8061</v>
      </c>
      <c r="S2698" t="str">
        <f t="shared" si="42"/>
        <v xml:space="preserve">Kalos 103 / Kalos Patmiotes, epoikos on Patmos</v>
      </c>
    </row>
    <row r="2699" ht="13.75">
      <c r="A2699" t="s">
        <v>8062</v>
      </c>
      <c r="B2699" s="1" t="s">
        <v>8063</v>
      </c>
      <c r="C2699" t="s">
        <v>21</v>
      </c>
      <c r="D2699" t="s">
        <v>8064</v>
      </c>
      <c r="S2699" t="str">
        <f t="shared" si="42"/>
        <v xml:space="preserve">Moscho 101 / Moscho, wife of epoikos Kalos on Patmos</v>
      </c>
    </row>
    <row r="2700" ht="13.75">
      <c r="A2700" t="s">
        <v>8065</v>
      </c>
      <c r="B2700" s="1" t="s">
        <v>8066</v>
      </c>
      <c r="C2700" t="s">
        <v>21</v>
      </c>
      <c r="D2700" t="s">
        <v>8067</v>
      </c>
      <c r="S2700" t="str">
        <f t="shared" si="42"/>
        <v xml:space="preserve">Leon 168 / Leon, son of epoikos Kalos of Patmos</v>
      </c>
    </row>
    <row r="2701" ht="13.75">
      <c r="A2701" t="s">
        <v>8068</v>
      </c>
      <c r="B2701" s="1" t="s">
        <v>8069</v>
      </c>
      <c r="C2701" t="s">
        <v>21</v>
      </c>
      <c r="D2701" t="s">
        <v>8070</v>
      </c>
      <c r="S2701" t="str">
        <f t="shared" si="42"/>
        <v xml:space="preserve">Lykianos 101 / Lykianos, son of epoikos Kalos of Patmos</v>
      </c>
    </row>
    <row r="2702" ht="13.75">
      <c r="A2702" t="s">
        <v>8071</v>
      </c>
      <c r="B2702" s="1" t="s">
        <v>8072</v>
      </c>
      <c r="C2702" t="s">
        <v>21</v>
      </c>
      <c r="D2702" t="s">
        <v>8073</v>
      </c>
      <c r="S2702" t="str">
        <f t="shared" si="42"/>
        <v xml:space="preserve">Kalos 104 / Kalos, son of epoikos Niketas Kateas of Patmos</v>
      </c>
    </row>
    <row r="2703" ht="13.75">
      <c r="A2703" t="s">
        <v>8074</v>
      </c>
      <c r="B2703" s="1" t="s">
        <v>8075</v>
      </c>
      <c r="C2703" t="s">
        <v>21</v>
      </c>
      <c r="D2703" t="s">
        <v>8076</v>
      </c>
      <c r="S2703" t="str">
        <f t="shared" si="42"/>
        <v xml:space="preserve">Kissiane 101 / Kissiane, wife of paroikos Nikephoros at Mantrakle (Meander valley)</v>
      </c>
    </row>
    <row r="2704" ht="13.75">
      <c r="A2704" t="s">
        <v>8077</v>
      </c>
      <c r="B2704" s="1" t="s">
        <v>8078</v>
      </c>
      <c r="C2704" t="s">
        <v>21</v>
      </c>
      <c r="D2704" t="s">
        <v>8079</v>
      </c>
      <c r="S2704" t="str">
        <f t="shared" si="42"/>
        <v xml:space="preserve">Konstantinos 209 / Konstantinos Seleberis, paroikos at Olynthos (Meander valley)</v>
      </c>
    </row>
    <row r="2705" ht="13.75">
      <c r="A2705" t="s">
        <v>8080</v>
      </c>
      <c r="B2705" s="1" t="s">
        <v>8081</v>
      </c>
      <c r="C2705" t="s">
        <v>21</v>
      </c>
      <c r="D2705" t="s">
        <v>8082</v>
      </c>
      <c r="S2705" t="str">
        <f t="shared" si="42"/>
        <v xml:space="preserve">Konstantinos 210 / Konstantinos Kakoleon, paroikos at Berboulidion (Meander valley)</v>
      </c>
    </row>
    <row r="2706" ht="13.75">
      <c r="A2706" t="s">
        <v>8083</v>
      </c>
      <c r="B2706" s="1" t="s">
        <v>8084</v>
      </c>
      <c r="C2706" t="s">
        <v>21</v>
      </c>
      <c r="D2706" t="s">
        <v>8085</v>
      </c>
      <c r="S2706" t="str">
        <f t="shared" si="42"/>
        <v xml:space="preserve">Maria 155 / Maria, wife of paroikos Konstantinos Kakoleon at Berboulidion (Meander valley)</v>
      </c>
    </row>
    <row r="2707" ht="13.75">
      <c r="A2707" t="s">
        <v>8086</v>
      </c>
      <c r="B2707" s="1" t="s">
        <v>8087</v>
      </c>
      <c r="C2707" t="s">
        <v>21</v>
      </c>
      <c r="D2707" t="s">
        <v>8088</v>
      </c>
      <c r="S2707" t="str">
        <f t="shared" si="42"/>
        <v xml:space="preserve">Konstantinos 213 / Konstantinos, witness to Patmos doc.</v>
      </c>
    </row>
    <row r="2708" ht="13.75">
      <c r="A2708" t="s">
        <v>8089</v>
      </c>
      <c r="B2708" s="1" t="s">
        <v>8090</v>
      </c>
      <c r="C2708" t="s">
        <v>21</v>
      </c>
      <c r="D2708" t="s">
        <v>8091</v>
      </c>
      <c r="S2708" t="str">
        <f t="shared" si="42"/>
        <v xml:space="preserve">Plyto 101 / Plyto, daughter of epoikos Konstantinos Papadopolos of Patmos</v>
      </c>
    </row>
    <row r="2709" ht="13.75">
      <c r="A2709" t="s">
        <v>8092</v>
      </c>
      <c r="B2709" s="1" t="s">
        <v>8093</v>
      </c>
      <c r="C2709" t="s">
        <v>21</v>
      </c>
      <c r="D2709" t="s">
        <v>8094</v>
      </c>
      <c r="S2709" t="str">
        <f t="shared" si="42"/>
        <v xml:space="preserve">Xenia 101 / Xenia, daughter of epoikos Konstantinos Papadopolos of Patmos</v>
      </c>
    </row>
    <row r="2710" ht="13.75">
      <c r="A2710" t="s">
        <v>8095</v>
      </c>
      <c r="B2710" s="1" t="s">
        <v>8096</v>
      </c>
      <c r="C2710" t="s">
        <v>21</v>
      </c>
      <c r="D2710" t="s">
        <v>8097</v>
      </c>
      <c r="S2710" t="str">
        <f t="shared" si="42"/>
        <v xml:space="preserve">Kyriakos 122 / Kyriakos, son of epoikos Konstantinos Papadopolos of Patmos</v>
      </c>
    </row>
    <row r="2711" ht="13.75">
      <c r="A2711" t="s">
        <v>8098</v>
      </c>
      <c r="B2711" s="1" t="s">
        <v>8099</v>
      </c>
      <c r="C2711" t="s">
        <v>21</v>
      </c>
      <c r="D2711" t="s">
        <v>8100</v>
      </c>
      <c r="S2711" t="str">
        <f t="shared" si="42"/>
        <v xml:space="preserve">Michael 234 / Michael, son of epoikos Konstantinos Papadopolos of Patmos</v>
      </c>
    </row>
    <row r="2712" ht="13.75">
      <c r="A2712" t="s">
        <v>8101</v>
      </c>
      <c r="B2712" s="1" t="s">
        <v>8102</v>
      </c>
      <c r="C2712" t="s">
        <v>21</v>
      </c>
      <c r="D2712" t="s">
        <v>8103</v>
      </c>
      <c r="S2712" t="str">
        <f t="shared" si="42"/>
        <v xml:space="preserve">Maria 160 / Maria, daughter-in-law of epoikos Konstantinos Kalamiotes Persikoures on Patmos</v>
      </c>
    </row>
    <row r="2713" ht="13.75">
      <c r="A2713" t="s">
        <v>8104</v>
      </c>
      <c r="B2713" s="1" t="s">
        <v>8105</v>
      </c>
      <c r="C2713" t="s">
        <v>21</v>
      </c>
      <c r="D2713" t="s">
        <v>8106</v>
      </c>
      <c r="S2713" t="str">
        <f t="shared" si="42"/>
        <v xml:space="preserve">Konstantinos 224 / Konstantinos Kaballoures, vestarches and landowner at Strobilos</v>
      </c>
    </row>
    <row r="2714" ht="13.75">
      <c r="A2714" t="s">
        <v>8107</v>
      </c>
      <c r="B2714" s="1" t="s">
        <v>8108</v>
      </c>
      <c r="C2714" t="s">
        <v>21</v>
      </c>
      <c r="D2714" t="s">
        <v>8109</v>
      </c>
      <c r="S2714" t="str">
        <f t="shared" si="42"/>
        <v xml:space="preserve">Maria 162 / Maria Kaballourina, founder of Timios Prodromos at Strobilos</v>
      </c>
    </row>
    <row r="2715" ht="13.75">
      <c r="A2715" t="s">
        <v>8110</v>
      </c>
      <c r="B2715" s="1" t="s">
        <v>8111</v>
      </c>
      <c r="C2715" t="s">
        <v>21</v>
      </c>
      <c r="D2715" t="s">
        <v>8112</v>
      </c>
      <c r="S2715" t="str">
        <f t="shared" si="42"/>
        <v xml:space="preserve">Konstantinos 226 / Konstantinos Sphondyles, dishypatos and megas chartoularios</v>
      </c>
    </row>
    <row r="2716" ht="13.75">
      <c r="A2716" t="s">
        <v>8113</v>
      </c>
      <c r="B2716" s="1" t="s">
        <v>8114</v>
      </c>
      <c r="C2716" t="s">
        <v>21</v>
      </c>
      <c r="D2716" t="s">
        <v>8115</v>
      </c>
      <c r="S2716" t="str">
        <f t="shared" si="42"/>
        <v xml:space="preserve">Konstantinos 227 / Konstantinos, praipositos and imperial notarios</v>
      </c>
    </row>
    <row r="2717" ht="13.75">
      <c r="A2717" t="s">
        <v>8116</v>
      </c>
      <c r="B2717" s="1" t="s">
        <v>8117</v>
      </c>
      <c r="C2717" t="s">
        <v>21</v>
      </c>
      <c r="D2717" t="s">
        <v>8118</v>
      </c>
      <c r="S2717" t="str">
        <f t="shared" si="42"/>
        <v xml:space="preserve">Konstantinos 228 / Konstantinos Mytilenaios, protoproedros and megas chartoularios of the genikon</v>
      </c>
    </row>
    <row r="2718" ht="13.75">
      <c r="A2718" t="s">
        <v>8119</v>
      </c>
      <c r="B2718" s="1" t="s">
        <v>8120</v>
      </c>
      <c r="C2718" t="s">
        <v>21</v>
      </c>
      <c r="D2718" t="s">
        <v>8121</v>
      </c>
      <c r="S2718" t="str">
        <f t="shared" si="42"/>
        <v xml:space="preserve">Konstantinos 229 / Konstantinos Triphylles (?), megas chartoularios of genikon</v>
      </c>
    </row>
    <row r="2719" ht="13.75">
      <c r="A2719" t="s">
        <v>8122</v>
      </c>
      <c r="B2719" s="1" t="s">
        <v>8123</v>
      </c>
      <c r="C2719" t="s">
        <v>21</v>
      </c>
      <c r="D2719" t="s">
        <v>8124</v>
      </c>
      <c r="S2719" t="str">
        <f t="shared" si="42"/>
        <v xml:space="preserve">Konstantinos 230 / Konstantinos Morocharzanes, protonotarios of the sekreton of the sakelle</v>
      </c>
    </row>
    <row r="2720" ht="13.75">
      <c r="A2720" t="s">
        <v>8125</v>
      </c>
      <c r="B2720" s="1" t="s">
        <v>8126</v>
      </c>
      <c r="C2720" t="s">
        <v>21</v>
      </c>
      <c r="D2720" t="s">
        <v>8127</v>
      </c>
      <c r="S2720" t="str">
        <f t="shared" si="42"/>
        <v xml:space="preserve">Konstantinos 231 / Konstantinos Barys, ek prosopou of the sekreton of the imperial sakelle</v>
      </c>
    </row>
    <row r="2721" ht="13.75">
      <c r="A2721" t="s">
        <v>8128</v>
      </c>
      <c r="B2721" s="1" t="s">
        <v>8129</v>
      </c>
      <c r="C2721" t="s">
        <v>21</v>
      </c>
      <c r="D2721" t="s">
        <v>8130</v>
      </c>
      <c r="S2721" t="str">
        <f t="shared" si="42"/>
        <v xml:space="preserve">Konstantinos 232 / Konstantinos Promoundinos, imperial notarios of the sakelle</v>
      </c>
    </row>
    <row r="2722" ht="13.75">
      <c r="A2722" t="s">
        <v>8131</v>
      </c>
      <c r="B2722" s="1" t="s">
        <v>8132</v>
      </c>
      <c r="C2722" t="s">
        <v>21</v>
      </c>
      <c r="D2722" t="s">
        <v>8133</v>
      </c>
      <c r="S2722" t="str">
        <f t="shared" si="42"/>
        <v xml:space="preserve">Kyriake 104 / Kyriake, epoikos on Patmos</v>
      </c>
    </row>
    <row r="2723" ht="13.75">
      <c r="A2723" t="s">
        <v>8134</v>
      </c>
      <c r="B2723" s="1" t="s">
        <v>8135</v>
      </c>
      <c r="C2723" t="s">
        <v>21</v>
      </c>
      <c r="D2723" t="s">
        <v>8136</v>
      </c>
      <c r="S2723" t="str">
        <f t="shared" si="42"/>
        <v xml:space="preserve">Niketas 154 / Niketas, grandson of epoikos Kyriake of Patmos</v>
      </c>
    </row>
    <row r="2724" ht="13.75">
      <c r="A2724" t="s">
        <v>8137</v>
      </c>
      <c r="B2724" s="1" t="s">
        <v>8138</v>
      </c>
      <c r="C2724" t="s">
        <v>21</v>
      </c>
      <c r="D2724" t="s">
        <v>8139</v>
      </c>
      <c r="S2724" t="str">
        <f t="shared" si="42"/>
        <v xml:space="preserve">Kyriakos 115 / Kyriakos, paroikos at Baris (Meander valley)</v>
      </c>
    </row>
    <row r="2725" ht="13.75">
      <c r="A2725" t="s">
        <v>8140</v>
      </c>
      <c r="B2725" s="1" t="s">
        <v>8141</v>
      </c>
      <c r="C2725" t="s">
        <v>21</v>
      </c>
      <c r="D2725" t="s">
        <v>8142</v>
      </c>
      <c r="S2725" t="str">
        <f t="shared" si="42"/>
        <v xml:space="preserve">Theophano 105 / Theophano, mother of paroikos Kyriakos at Baris (Meander valley)</v>
      </c>
    </row>
    <row r="2726" ht="13.75">
      <c r="A2726" t="s">
        <v>8143</v>
      </c>
      <c r="B2726" s="1" t="s">
        <v>8144</v>
      </c>
      <c r="C2726" t="s">
        <v>21</v>
      </c>
      <c r="D2726" t="s">
        <v>8145</v>
      </c>
      <c r="S2726" t="str">
        <f t="shared" si="42"/>
        <v xml:space="preserve">Kyriakos 116 / Kyriakos Psalidas, paroikos at Baris (Meander valley)</v>
      </c>
    </row>
    <row r="2727" ht="13.75">
      <c r="A2727" t="s">
        <v>8146</v>
      </c>
      <c r="B2727" s="1" t="s">
        <v>8147</v>
      </c>
      <c r="C2727" t="s">
        <v>21</v>
      </c>
      <c r="D2727" t="s">
        <v>8148</v>
      </c>
      <c r="S2727" t="str">
        <f t="shared" si="42"/>
        <v xml:space="preserve">Theopempte 101 / Theopempte, wife of paroikos Kyriakos Psalidas at Baris (Meander valley)</v>
      </c>
    </row>
    <row r="2728" ht="13.75">
      <c r="A2728" t="s">
        <v>8149</v>
      </c>
      <c r="B2728" s="1" t="s">
        <v>8150</v>
      </c>
      <c r="C2728" t="s">
        <v>21</v>
      </c>
      <c r="D2728" t="s">
        <v>8151</v>
      </c>
      <c r="S2728" t="str">
        <f t="shared" si="42"/>
        <v xml:space="preserve">Leon 169 / Leon, son of epoikos Kyriakos of Patmos</v>
      </c>
    </row>
    <row r="2729" ht="13.75">
      <c r="A2729" t="s">
        <v>8152</v>
      </c>
      <c r="B2729" s="1" t="s">
        <v>8153</v>
      </c>
      <c r="C2729" t="s">
        <v>21</v>
      </c>
      <c r="D2729" t="s">
        <v>8154</v>
      </c>
      <c r="S2729" t="str">
        <f t="shared" si="42"/>
        <v xml:space="preserve">Maria 157 / Maria, wife of epoikos Kyriakos of Patmos</v>
      </c>
    </row>
    <row r="2730" ht="13.75">
      <c r="A2730" t="s">
        <v>8155</v>
      </c>
      <c r="B2730" s="1" t="s">
        <v>8156</v>
      </c>
      <c r="C2730" t="s">
        <v>21</v>
      </c>
      <c r="D2730" t="s">
        <v>8157</v>
      </c>
      <c r="S2730" t="str">
        <f t="shared" si="42"/>
        <v xml:space="preserve">Nikephoros 149 / Nikephoros, son of epoikos Kyriakos Tzimischis of Patmos</v>
      </c>
    </row>
    <row r="2731" ht="13.75">
      <c r="A2731" t="s">
        <v>8158</v>
      </c>
      <c r="B2731" s="1" t="s">
        <v>8159</v>
      </c>
      <c r="C2731" t="s">
        <v>21</v>
      </c>
      <c r="D2731" t="s">
        <v>8160</v>
      </c>
      <c r="S2731" t="str">
        <f t="shared" si="42"/>
        <v xml:space="preserve">Leon 167 / Leon, son-in-law of paroikos Nikephoros at Mantrakle (Meander valley)</v>
      </c>
    </row>
    <row r="2732" ht="13.75">
      <c r="A2732" t="s">
        <v>8161</v>
      </c>
      <c r="B2732" s="1" t="s">
        <v>8162</v>
      </c>
      <c r="C2732" t="s">
        <v>21</v>
      </c>
      <c r="D2732" t="s">
        <v>8163</v>
      </c>
      <c r="S2732" t="str">
        <f t="shared" si="42"/>
        <v xml:space="preserve">Leon 172 / Leon, praipositos and chartoularios of Lakapion</v>
      </c>
    </row>
    <row r="2733" ht="13.75">
      <c r="A2733" t="s">
        <v>8164</v>
      </c>
      <c r="B2733" s="1" t="s">
        <v>8165</v>
      </c>
      <c r="C2733" t="s">
        <v>21</v>
      </c>
      <c r="D2733" t="s">
        <v>8166</v>
      </c>
      <c r="S2733" t="str">
        <f t="shared" si="42"/>
        <v xml:space="preserve">Leon 173 / Leon Hexamilites, krites of the velon and megas chartoularios of the genikon</v>
      </c>
    </row>
    <row r="2734" ht="13.75">
      <c r="A2734" t="s">
        <v>8167</v>
      </c>
      <c r="B2734" s="1" t="s">
        <v>8168</v>
      </c>
      <c r="C2734" t="s">
        <v>21</v>
      </c>
      <c r="D2734" t="s">
        <v>8169</v>
      </c>
      <c r="S2734" t="str">
        <f t="shared" si="42"/>
        <v xml:space="preserve">Leon 174 / Leon Sgouros, chartoularios of sekreton of genikon logothesion</v>
      </c>
    </row>
    <row r="2735" ht="13.75">
      <c r="A2735" t="s">
        <v>8170</v>
      </c>
      <c r="B2735" s="1" t="s">
        <v>8171</v>
      </c>
      <c r="C2735" t="s">
        <v>21</v>
      </c>
      <c r="D2735" t="s">
        <v>8172</v>
      </c>
      <c r="S2735" t="str">
        <f t="shared" si="42"/>
        <v xml:space="preserve">Leon 175 / Leon Karamallos, megas chartoularios of genikon logothesion</v>
      </c>
    </row>
    <row r="2736" ht="13.75">
      <c r="A2736" t="s">
        <v>8173</v>
      </c>
      <c r="B2736" s="1" t="s">
        <v>8174</v>
      </c>
      <c r="C2736" t="s">
        <v>21</v>
      </c>
      <c r="D2736" t="s">
        <v>8175</v>
      </c>
      <c r="S2736" t="str">
        <f t="shared" si="42"/>
        <v xml:space="preserve">Leontios 109 / Leontios, associate of Christodoulos of Patmos on Kos</v>
      </c>
    </row>
    <row r="2737" ht="13.75">
      <c r="A2737" t="s">
        <v>8176</v>
      </c>
      <c r="B2737" s="1" t="s">
        <v>8177</v>
      </c>
      <c r="C2737" t="s">
        <v>21</v>
      </c>
      <c r="D2737" t="s">
        <v>8178</v>
      </c>
      <c r="S2737" t="str">
        <f t="shared" si="42"/>
        <v xml:space="preserve">Malchos 101 / Malchos, protopresbyteros of see of Leros</v>
      </c>
    </row>
    <row r="2738" ht="13.75">
      <c r="A2738" t="s">
        <v>8179</v>
      </c>
      <c r="B2738" s="1" t="s">
        <v>8180</v>
      </c>
      <c r="C2738" t="s">
        <v>21</v>
      </c>
      <c r="D2738" t="s">
        <v>8181</v>
      </c>
      <c r="S2738" t="str">
        <f t="shared" si="42"/>
        <v xml:space="preserve">Maria 147 / Maria, wife of paroikos Theodoulos at Baris (Meander valley)</v>
      </c>
    </row>
    <row r="2739" ht="13.75">
      <c r="A2739" t="s">
        <v>8182</v>
      </c>
      <c r="B2739" s="1" t="s">
        <v>8183</v>
      </c>
      <c r="C2739" t="s">
        <v>21</v>
      </c>
      <c r="D2739" t="s">
        <v>8184</v>
      </c>
      <c r="S2739" t="str">
        <f t="shared" si="42"/>
        <v xml:space="preserve">Maria 148 / Maria, wife of paroikos Moschos at Baris (Meander valley)</v>
      </c>
    </row>
    <row r="2740" ht="13.75">
      <c r="A2740" t="s">
        <v>8185</v>
      </c>
      <c r="B2740" s="1" t="s">
        <v>8186</v>
      </c>
      <c r="C2740" t="s">
        <v>21</v>
      </c>
      <c r="D2740" t="s">
        <v>8187</v>
      </c>
      <c r="S2740" t="str">
        <f t="shared" si="42"/>
        <v xml:space="preserve">Maria 151 / Maria, daughter of paroikos Theophano Spanagoudena at Baris (Meander valley)</v>
      </c>
    </row>
    <row r="2741" ht="13.75">
      <c r="A2741" t="s">
        <v>8188</v>
      </c>
      <c r="B2741" s="1" t="s">
        <v>8189</v>
      </c>
      <c r="C2741" t="s">
        <v>21</v>
      </c>
      <c r="D2741" t="s">
        <v>8190</v>
      </c>
      <c r="S2741" t="str">
        <f t="shared" si="42"/>
        <v xml:space="preserve">Theophano 106 / Theophano Spanagoudena, paroikos at Baris (Meander valley)</v>
      </c>
    </row>
    <row r="2742" ht="13.75">
      <c r="A2742" t="s">
        <v>8191</v>
      </c>
      <c r="B2742" s="1" t="s">
        <v>8192</v>
      </c>
      <c r="C2742" t="s">
        <v>21</v>
      </c>
      <c r="D2742" t="s">
        <v>8193</v>
      </c>
      <c r="S2742" t="str">
        <f t="shared" si="42"/>
        <v xml:space="preserve">Michael 225 / Michael, son of paroikos Maria at Olynthos (Meander valley)</v>
      </c>
    </row>
    <row r="2743" ht="13.75">
      <c r="A2743" t="s">
        <v>8194</v>
      </c>
      <c r="B2743" s="1" t="s">
        <v>8195</v>
      </c>
      <c r="C2743" t="s">
        <v>21</v>
      </c>
      <c r="D2743" t="s">
        <v>8196</v>
      </c>
      <c r="S2743" t="str">
        <f t="shared" si="42"/>
        <v xml:space="preserve">Maria 154 / Maria Zemedena, paroikos at Olynthos (Meander valley)</v>
      </c>
    </row>
    <row r="2744" ht="13.75">
      <c r="A2744" t="s">
        <v>8197</v>
      </c>
      <c r="B2744" s="1" t="s">
        <v>8198</v>
      </c>
      <c r="C2744" t="s">
        <v>21</v>
      </c>
      <c r="D2744" t="s">
        <v>8199</v>
      </c>
      <c r="S2744" t="str">
        <f t="shared" si="42"/>
        <v xml:space="preserve">Michael 226 / Michael, son of paroikos Maria Zemedena at Olynthos (Meander valley)</v>
      </c>
    </row>
    <row r="2745" ht="13.75">
      <c r="A2745" t="s">
        <v>8200</v>
      </c>
      <c r="B2745" s="1" t="s">
        <v>8201</v>
      </c>
      <c r="C2745" t="s">
        <v>21</v>
      </c>
      <c r="D2745" t="s">
        <v>8202</v>
      </c>
      <c r="S2745" t="str">
        <f t="shared" si="42"/>
        <v xml:space="preserve">Maria 156 / Maria, daughter of paroikos Nikephoros at Mantrakle (Meander valley)</v>
      </c>
    </row>
    <row r="2746" ht="13.75">
      <c r="A2746" t="s">
        <v>8203</v>
      </c>
      <c r="B2746" s="1" t="s">
        <v>8204</v>
      </c>
      <c r="C2746" t="s">
        <v>21</v>
      </c>
      <c r="D2746" t="s">
        <v>8205</v>
      </c>
      <c r="S2746" t="str">
        <f t="shared" si="42"/>
        <v xml:space="preserve">Maria 158 / Maria, wife of epoikos Niketas Kateas of Patmos</v>
      </c>
    </row>
    <row r="2747" ht="13.75">
      <c r="A2747" t="s">
        <v>8206</v>
      </c>
      <c r="B2747" s="1" t="s">
        <v>8207</v>
      </c>
      <c r="C2747" t="s">
        <v>21</v>
      </c>
      <c r="D2747" t="s">
        <v>8208</v>
      </c>
      <c r="S2747" t="str">
        <f t="shared" si="42"/>
        <v xml:space="preserve">Michael 229 / Michael Mauropous, hypatos and</v>
      </c>
    </row>
    <row r="2748" ht="13.75">
      <c r="A2748" t="s">
        <v>8209</v>
      </c>
      <c r="S2748" t="str">
        <f t="shared" si="42"/>
        <v xml:space="preserve"> / </v>
      </c>
    </row>
    <row r="2749" ht="13.75">
      <c r="A2749" t="s">
        <v>8210</v>
      </c>
      <c r="B2749" s="1" t="s">
        <v>8211</v>
      </c>
      <c r="C2749" t="s">
        <v>21</v>
      </c>
      <c r="D2749" t="s">
        <v>8212</v>
      </c>
      <c r="S2749" t="str">
        <f t="shared" si="42"/>
        <v xml:space="preserve">Michael 231 / Michael, presbyter of see of Leros</v>
      </c>
    </row>
    <row r="2750" ht="13.75">
      <c r="A2750" t="s">
        <v>8213</v>
      </c>
      <c r="B2750" s="1" t="s">
        <v>8214</v>
      </c>
      <c r="C2750" t="s">
        <v>21</v>
      </c>
      <c r="D2750" t="s">
        <v>8215</v>
      </c>
      <c r="S2750" t="str">
        <f t="shared" si="42"/>
        <v xml:space="preserve">Michael 232 / Michael, subdeacon of Hagia Sophia</v>
      </c>
    </row>
    <row r="2751" ht="13.75">
      <c r="A2751" t="s">
        <v>8216</v>
      </c>
      <c r="B2751" s="1" t="s">
        <v>8217</v>
      </c>
      <c r="C2751" t="s">
        <v>21</v>
      </c>
      <c r="D2751" t="s">
        <v>8218</v>
      </c>
      <c r="S2751" t="str">
        <f t="shared" si="42"/>
        <v xml:space="preserve">Michael 233 / Michael, oikonomos of see of Leros</v>
      </c>
    </row>
    <row r="2752" ht="13.75">
      <c r="A2752" t="s">
        <v>8219</v>
      </c>
      <c r="B2752" s="1" t="s">
        <v>8220</v>
      </c>
      <c r="C2752" t="s">
        <v>21</v>
      </c>
      <c r="D2752" t="s">
        <v>8221</v>
      </c>
      <c r="S2752" t="str">
        <f t="shared" si="42"/>
        <v xml:space="preserve">Michael 238 / Michael Alopos, krites of the velon and of the hippodrome</v>
      </c>
    </row>
    <row r="2753" ht="13.75">
      <c r="A2753" t="s">
        <v>8222</v>
      </c>
      <c r="B2753" s="1" t="s">
        <v>8223</v>
      </c>
      <c r="C2753" t="s">
        <v>21</v>
      </c>
      <c r="D2753" t="s">
        <v>8224</v>
      </c>
      <c r="S2753" t="str">
        <f t="shared" si="42"/>
        <v xml:space="preserve">Michael 242 / Michael Machetares, vestarches</v>
      </c>
    </row>
    <row r="2754" ht="13.75">
      <c r="A2754" t="s">
        <v>8225</v>
      </c>
      <c r="B2754" s="1" t="s">
        <v>8226</v>
      </c>
      <c r="C2754" t="s">
        <v>21</v>
      </c>
      <c r="D2754" t="s">
        <v>8227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 ht="13.75">
      <c r="A2755" t="s">
        <v>8228</v>
      </c>
      <c r="B2755" s="1" t="s">
        <v>8229</v>
      </c>
      <c r="C2755" t="s">
        <v>21</v>
      </c>
      <c r="D2755" t="s">
        <v>8230</v>
      </c>
      <c r="S2755" t="str">
        <f t="shared" si="43"/>
        <v xml:space="preserve">Michael 244 / Michael, deacon and mesokellarites of sekreton of Myrelaion</v>
      </c>
    </row>
    <row r="2756" ht="13.75">
      <c r="A2756" t="s">
        <v>8231</v>
      </c>
      <c r="B2756" s="1" t="s">
        <v>8232</v>
      </c>
      <c r="C2756" t="s">
        <v>21</v>
      </c>
      <c r="D2756" t="s">
        <v>8233</v>
      </c>
      <c r="S2756" t="str">
        <f t="shared" si="43"/>
        <v xml:space="preserve">Michael 245 / Michael Romanikos, imperial notarios of sekreton of the oikeiaka</v>
      </c>
    </row>
    <row r="2757" ht="13.75">
      <c r="A2757" t="s">
        <v>8234</v>
      </c>
      <c r="B2757" s="1" t="s">
        <v>8235</v>
      </c>
      <c r="C2757" t="s">
        <v>21</v>
      </c>
      <c r="D2757" t="s">
        <v>8236</v>
      </c>
      <c r="S2757" t="str">
        <f t="shared" si="43"/>
        <v xml:space="preserve">Moschos 103 / Moschos, son of paroikos Strategos at Olynthos (Meander valley)</v>
      </c>
    </row>
    <row r="2758" ht="13.75">
      <c r="A2758" t="s">
        <v>8237</v>
      </c>
      <c r="B2758" s="1" t="s">
        <v>8238</v>
      </c>
      <c r="C2758" t="s">
        <v>21</v>
      </c>
      <c r="D2758" t="s">
        <v>8239</v>
      </c>
      <c r="S2758" t="str">
        <f t="shared" si="43"/>
        <v xml:space="preserve">Moschos 104 / Moschos, presbyter at Baris (Meander valley)</v>
      </c>
    </row>
    <row r="2759" ht="13.75">
      <c r="A2759" t="s">
        <v>8240</v>
      </c>
      <c r="B2759" s="1" t="s">
        <v>8241</v>
      </c>
      <c r="C2759" t="s">
        <v>21</v>
      </c>
      <c r="D2759" t="s">
        <v>8242</v>
      </c>
      <c r="S2759" t="str">
        <f t="shared" si="43"/>
        <v xml:space="preserve">Neophytos 105 / Neophytos, associate of Christodoulos of Patmos on Kos</v>
      </c>
    </row>
    <row r="2760" ht="13.75">
      <c r="A2760" t="s">
        <v>8243</v>
      </c>
      <c r="B2760" s="1" t="s">
        <v>8244</v>
      </c>
      <c r="C2760" t="s">
        <v>21</v>
      </c>
      <c r="D2760" t="s">
        <v>8245</v>
      </c>
      <c r="S2760" t="str">
        <f t="shared" si="43"/>
        <v xml:space="preserve">Nikephoros 146 / Nikephoros, son of paroikos Theocharistine at Baris (Meander valley)</v>
      </c>
    </row>
    <row r="2761" ht="13.75">
      <c r="A2761" t="s">
        <v>8246</v>
      </c>
      <c r="B2761" s="1" t="s">
        <v>8247</v>
      </c>
      <c r="C2761" t="s">
        <v>21</v>
      </c>
      <c r="D2761" t="s">
        <v>8248</v>
      </c>
      <c r="S2761" t="str">
        <f t="shared" si="43"/>
        <v xml:space="preserve">Theocharistine 101 / Theocharistine, paroikos at Baris (Meander valley)</v>
      </c>
    </row>
    <row r="2762" ht="13.75">
      <c r="A2762" t="s">
        <v>8249</v>
      </c>
      <c r="B2762" s="1" t="s">
        <v>8250</v>
      </c>
      <c r="C2762" t="s">
        <v>21</v>
      </c>
      <c r="D2762" t="s">
        <v>8251</v>
      </c>
      <c r="S2762" t="str">
        <f t="shared" si="43"/>
        <v xml:space="preserve">Nikephoros 147 / Nikephoros, father (husband?) of paroikos Sophia at Galaides (Meander valley)</v>
      </c>
    </row>
    <row r="2763" ht="13.75">
      <c r="A2763" t="s">
        <v>8252</v>
      </c>
      <c r="B2763" s="1" t="s">
        <v>8253</v>
      </c>
      <c r="C2763" t="s">
        <v>21</v>
      </c>
      <c r="D2763" t="s">
        <v>8254</v>
      </c>
      <c r="S2763" t="str">
        <f t="shared" si="43"/>
        <v xml:space="preserve">Sophia 105 / Sophia, paroikos at Galaides (Meander valley)</v>
      </c>
    </row>
    <row r="2764" ht="13.75">
      <c r="A2764" t="s">
        <v>8255</v>
      </c>
      <c r="B2764" s="1" t="s">
        <v>8256</v>
      </c>
      <c r="C2764" t="s">
        <v>21</v>
      </c>
      <c r="D2764" t="s">
        <v>8257</v>
      </c>
      <c r="S2764" t="str">
        <f t="shared" si="43"/>
        <v xml:space="preserve">Nikephoros 152 / Nikephoros Eulampes, protovestarches and imperial notarios of the sekreton of the oikeiaka</v>
      </c>
    </row>
    <row r="2765" ht="13.75">
      <c r="A2765" t="s">
        <v>8258</v>
      </c>
      <c r="B2765" s="1" t="s">
        <v>8259</v>
      </c>
      <c r="C2765" t="s">
        <v>21</v>
      </c>
      <c r="D2765" t="s">
        <v>8260</v>
      </c>
      <c r="S2765" t="str">
        <f t="shared" si="43"/>
        <v xml:space="preserve">Nikephoros 153 / Nikephoros tou Epistemonos, imperial notarios</v>
      </c>
    </row>
    <row r="2766" ht="13.75">
      <c r="A2766" t="s">
        <v>8261</v>
      </c>
      <c r="B2766" s="1" t="s">
        <v>8262</v>
      </c>
      <c r="C2766" t="s">
        <v>21</v>
      </c>
      <c r="D2766" t="s">
        <v>8263</v>
      </c>
      <c r="S2766" t="str">
        <f t="shared" si="43"/>
        <v xml:space="preserve">Niketas 152 / Niketas, protokourator of episkepsis of Alopekes</v>
      </c>
    </row>
    <row r="2767" ht="13.75">
      <c r="A2767" t="s">
        <v>8264</v>
      </c>
      <c r="B2767" s="1" t="s">
        <v>8265</v>
      </c>
      <c r="C2767" t="s">
        <v>21</v>
      </c>
      <c r="D2767" t="s">
        <v>8266</v>
      </c>
      <c r="S2767" t="str">
        <f t="shared" si="43"/>
        <v xml:space="preserve">Niketas 155 / Niketas Katakalon, doulos of Anna Komnene</v>
      </c>
    </row>
    <row r="2768" ht="13.75">
      <c r="A2768" t="s">
        <v>8267</v>
      </c>
      <c r="B2768" s="1" t="s">
        <v>8268</v>
      </c>
      <c r="C2768" t="s">
        <v>21</v>
      </c>
      <c r="D2768" t="s">
        <v>8269</v>
      </c>
      <c r="S2768" t="str">
        <f t="shared" si="43"/>
        <v xml:space="preserve">Niketas 156 / Niketas Arboundounos, imperial notarios of sekreton of genikon logothesion</v>
      </c>
    </row>
    <row r="2769" ht="13.75">
      <c r="A2769" t="s">
        <v>8270</v>
      </c>
      <c r="B2769" s="1" t="s">
        <v>8271</v>
      </c>
      <c r="C2769" t="s">
        <v>21</v>
      </c>
      <c r="D2769" t="s">
        <v>8272</v>
      </c>
      <c r="S2769" t="str">
        <f t="shared" si="43"/>
        <v xml:space="preserve">Niketas 157 / Niketas, magistros and stratiotikos logothetes</v>
      </c>
    </row>
    <row r="2770" ht="13.75">
      <c r="A2770" t="s">
        <v>8273</v>
      </c>
      <c r="B2770" s="1" t="s">
        <v>8274</v>
      </c>
      <c r="C2770" t="s">
        <v>21</v>
      </c>
      <c r="D2770" t="s">
        <v>8275</v>
      </c>
      <c r="S2770" t="str">
        <f t="shared" si="43"/>
        <v xml:space="preserve">Niketas 158 / Niketas, protoproedros and epi ton oikeiakon</v>
      </c>
    </row>
    <row r="2771" ht="13.75">
      <c r="A2771" t="s">
        <v>8276</v>
      </c>
      <c r="B2771" s="1" t="s">
        <v>8277</v>
      </c>
      <c r="C2771" t="s">
        <v>21</v>
      </c>
      <c r="D2771" t="s">
        <v>8278</v>
      </c>
      <c r="S2771" t="str">
        <f t="shared" si="43"/>
        <v xml:space="preserve">Nikolaos 196 / Nikolaos Tzanzes, krites and anagrapheus of Kyklades Islands</v>
      </c>
    </row>
    <row r="2772" ht="13.75">
      <c r="A2772" t="s">
        <v>8279</v>
      </c>
      <c r="B2772" s="1" t="s">
        <v>8280</v>
      </c>
      <c r="C2772" t="s">
        <v>21</v>
      </c>
      <c r="D2772" t="s">
        <v>8281</v>
      </c>
      <c r="S2772" t="str">
        <f t="shared" si="43"/>
        <v xml:space="preserve">Nikolaos 197 / Nikolaos, presbyter of see of Leros</v>
      </c>
    </row>
    <row r="2773" ht="13.75">
      <c r="A2773" t="s">
        <v>8282</v>
      </c>
      <c r="B2773" s="1" t="s">
        <v>8283</v>
      </c>
      <c r="C2773" t="s">
        <v>21</v>
      </c>
      <c r="D2773" t="s">
        <v>8284</v>
      </c>
      <c r="S2773" t="str">
        <f t="shared" si="43"/>
        <v xml:space="preserve">Nikolaos 199 / Nikolaos Stethatos, vestes and imperial notarios of the sekreton of Myrelaion</v>
      </c>
    </row>
    <row r="2774" ht="13.75">
      <c r="A2774" t="s">
        <v>8285</v>
      </c>
      <c r="B2774" s="1" t="s">
        <v>8286</v>
      </c>
      <c r="C2774" t="s">
        <v>21</v>
      </c>
      <c r="D2774" t="s">
        <v>8287</v>
      </c>
      <c r="S2774" t="str">
        <f t="shared" si="43"/>
        <v xml:space="preserve">Nikolaos 200 / Nikolaos Madytenos, protovestarches and megas chartoularios</v>
      </c>
    </row>
    <row r="2775" ht="13.75">
      <c r="A2775" t="s">
        <v>8288</v>
      </c>
      <c r="B2775" s="1" t="s">
        <v>8289</v>
      </c>
      <c r="C2775" t="s">
        <v>21</v>
      </c>
      <c r="D2775" t="s">
        <v>8290</v>
      </c>
      <c r="S2775" t="str">
        <f t="shared" si="43"/>
        <v xml:space="preserve">Nikolaos 201 / Nikolaos Euphyes, imperial notarios of the sekreton of the oikeiaka</v>
      </c>
    </row>
    <row r="2776" ht="13.75">
      <c r="A2776" t="s">
        <v>8291</v>
      </c>
      <c r="B2776" s="1" t="s">
        <v>8292</v>
      </c>
      <c r="C2776" t="s">
        <v>21</v>
      </c>
      <c r="D2776" t="s">
        <v>8293</v>
      </c>
      <c r="S2776" t="str">
        <f t="shared" si="43"/>
        <v xml:space="preserve">Nikolaos 202 / Nikolaos Akropolites, chartoularios of the stratiotikon logothesion</v>
      </c>
    </row>
    <row r="2777" ht="13.75">
      <c r="A2777" t="s">
        <v>8294</v>
      </c>
      <c r="B2777" s="1" t="s">
        <v>8295</v>
      </c>
      <c r="C2777" t="s">
        <v>21</v>
      </c>
      <c r="D2777" t="s">
        <v>8296</v>
      </c>
      <c r="S2777" t="str">
        <f t="shared" si="43"/>
        <v xml:space="preserve">Nikolaos 203 / Nikolaos, chartoularios of the sekreton of stratiotikon logothesion</v>
      </c>
    </row>
    <row r="2778" ht="13.75">
      <c r="A2778" t="s">
        <v>8297</v>
      </c>
      <c r="B2778" s="1" t="s">
        <v>8298</v>
      </c>
      <c r="C2778" t="s">
        <v>21</v>
      </c>
      <c r="D2778" t="s">
        <v>8299</v>
      </c>
      <c r="S2778" t="str">
        <f t="shared" si="43"/>
        <v xml:space="preserve">Nikolaos 204 / Nikolaos Beriotes, imperial notarios of the sakelle</v>
      </c>
    </row>
    <row r="2779" ht="13.75">
      <c r="A2779" t="s">
        <v>8300</v>
      </c>
      <c r="B2779" s="1" t="s">
        <v>8301</v>
      </c>
      <c r="C2779" t="s">
        <v>21</v>
      </c>
      <c r="D2779" t="s">
        <v>8302</v>
      </c>
      <c r="S2779" t="str">
        <f t="shared" si="43"/>
        <v xml:space="preserve">Nikolaos 205 / Nikolaos Zonaras, krites of the hippodrome</v>
      </c>
    </row>
    <row r="2780" ht="13.75">
      <c r="A2780" t="s">
        <v>8303</v>
      </c>
      <c r="B2780" s="1" t="s">
        <v>8304</v>
      </c>
      <c r="C2780" t="s">
        <v>21</v>
      </c>
      <c r="D2780" t="s">
        <v>8305</v>
      </c>
      <c r="S2780" t="str">
        <f t="shared" si="43"/>
        <v xml:space="preserve">Nikolaos 206 / Nikolaos Chalkoutzes, chartoularios of the stratiotikon logothesion</v>
      </c>
    </row>
    <row r="2781" ht="13.75">
      <c r="A2781" t="s">
        <v>8306</v>
      </c>
      <c r="B2781" s="1" t="s">
        <v>8307</v>
      </c>
      <c r="C2781" t="s">
        <v>21</v>
      </c>
      <c r="D2781" t="s">
        <v>8308</v>
      </c>
      <c r="S2781" t="str">
        <f t="shared" si="43"/>
        <v xml:space="preserve">Nikon 104 / Nikon Askepes, monk and donor to Theotokos on Kos</v>
      </c>
    </row>
    <row r="2782" ht="13.75">
      <c r="A2782" t="s">
        <v>8309</v>
      </c>
      <c r="B2782" s="1" t="s">
        <v>8310</v>
      </c>
      <c r="C2782" t="s">
        <v>21</v>
      </c>
      <c r="D2782" t="s">
        <v>8311</v>
      </c>
      <c r="S2782" t="str">
        <f t="shared" si="43"/>
        <v xml:space="preserve">Theopempte 102 / Theopempte, wife of paroikos Petros Kalabros at Melanoudion (Meander valley)</v>
      </c>
    </row>
    <row r="2783" ht="13.75">
      <c r="A2783" t="s">
        <v>8312</v>
      </c>
      <c r="B2783" s="1" t="s">
        <v>8313</v>
      </c>
      <c r="C2783" t="s">
        <v>21</v>
      </c>
      <c r="D2783" t="s">
        <v>8314</v>
      </c>
      <c r="S2783" t="str">
        <f t="shared" si="43"/>
        <v xml:space="preserve">Stephanos 149 / Stephanos Romanikos, imperial notarios</v>
      </c>
    </row>
    <row r="2784" ht="13.75">
      <c r="A2784" t="s">
        <v>8315</v>
      </c>
      <c r="B2784" s="1" t="s">
        <v>8316</v>
      </c>
      <c r="C2784" t="s">
        <v>21</v>
      </c>
      <c r="D2784" t="s">
        <v>8317</v>
      </c>
      <c r="S2784" t="str">
        <f t="shared" si="43"/>
        <v xml:space="preserve">Theodoros 188 / Theodoros Komes, witness to Patmos doc.</v>
      </c>
    </row>
    <row r="2785" ht="13.75">
      <c r="A2785" t="s">
        <v>8318</v>
      </c>
      <c r="B2785" s="1" t="s">
        <v>8319</v>
      </c>
      <c r="C2785" t="s">
        <v>21</v>
      </c>
      <c r="D2785" t="s">
        <v>8320</v>
      </c>
      <c r="S2785" t="str">
        <f t="shared" si="43"/>
        <v xml:space="preserve">Theodoros 200 / Theodoros tou Aktouariou, magistros and genikos logothetes</v>
      </c>
    </row>
    <row r="2786" ht="13.75">
      <c r="A2786" t="s">
        <v>8321</v>
      </c>
      <c r="B2786" s="1" t="s">
        <v>8322</v>
      </c>
      <c r="C2786" t="s">
        <v>21</v>
      </c>
      <c r="D2786" t="s">
        <v>8323</v>
      </c>
      <c r="S2786" t="str">
        <f t="shared" si="43"/>
        <v xml:space="preserve">Theodoros 201 / Theodoros Serblias, imperial notarios of sekreton of the oikeiaka</v>
      </c>
    </row>
    <row r="2787" ht="13.75">
      <c r="A2787" t="s">
        <v>8324</v>
      </c>
      <c r="B2787" s="1" t="s">
        <v>8325</v>
      </c>
      <c r="C2787" t="s">
        <v>21</v>
      </c>
      <c r="D2787" t="s">
        <v>8326</v>
      </c>
      <c r="S2787" t="str">
        <f t="shared" si="43"/>
        <v xml:space="preserve">Theodosios 112 / Theodosios Autoreianos, imperial notarios</v>
      </c>
    </row>
    <row r="2788" ht="13.75">
      <c r="A2788" t="s">
        <v>8327</v>
      </c>
      <c r="B2788" s="1" t="s">
        <v>8328</v>
      </c>
      <c r="C2788" t="s">
        <v>21</v>
      </c>
      <c r="D2788" t="s">
        <v>8329</v>
      </c>
      <c r="S2788" t="str">
        <f t="shared" si="43"/>
        <v xml:space="preserve">Theoktistos 104 / Theoktistos, hegoumenos of Panachrantos (Constantinople)</v>
      </c>
    </row>
    <row r="2789" ht="13.75">
      <c r="A2789" t="s">
        <v>8330</v>
      </c>
      <c r="B2789" s="1" t="s">
        <v>8331</v>
      </c>
      <c r="C2789" t="s">
        <v>21</v>
      </c>
      <c r="D2789" t="s">
        <v>8332</v>
      </c>
      <c r="S2789" t="str">
        <f t="shared" si="43"/>
        <v xml:space="preserve">Theoktistos 105 / Theoktistos, hegoumenos of Patmos</v>
      </c>
    </row>
    <row r="2790" ht="13.75">
      <c r="A2790" t="s">
        <v>8333</v>
      </c>
      <c r="B2790" s="1" t="s">
        <v>8334</v>
      </c>
      <c r="C2790" t="s">
        <v>21</v>
      </c>
      <c r="D2790" t="s">
        <v>8335</v>
      </c>
      <c r="S2790" t="str">
        <f t="shared" si="43"/>
        <v xml:space="preserve">Theoktistos 106 / Theoktistos Eulampes, protovestarches and krites</v>
      </c>
    </row>
    <row r="2791" ht="13.75">
      <c r="A2791" t="s">
        <v>8336</v>
      </c>
      <c r="B2791" s="1" t="s">
        <v>8337</v>
      </c>
      <c r="C2791" t="s">
        <v>21</v>
      </c>
      <c r="D2791" t="s">
        <v>8338</v>
      </c>
      <c r="S2791" t="str">
        <f t="shared" si="43"/>
        <v xml:space="preserve">Thomas 107 / Thomas Chalkoutzes, vestarches and krites of the velon</v>
      </c>
    </row>
    <row r="2792" ht="13.75">
      <c r="A2792" t="s">
        <v>8339</v>
      </c>
      <c r="B2792" s="1" t="s">
        <v>8340</v>
      </c>
      <c r="C2792" t="s">
        <v>21</v>
      </c>
      <c r="D2792" t="s">
        <v>8341</v>
      </c>
      <c r="S2792" t="str">
        <f t="shared" si="43"/>
        <v xml:space="preserve">Thomas 108 / Thomas, imperial notarios of the sakelle</v>
      </c>
    </row>
    <row r="2793" ht="13.75">
      <c r="A2793" t="s">
        <v>8342</v>
      </c>
      <c r="B2793" s="1" t="s">
        <v>8343</v>
      </c>
      <c r="C2793" t="s">
        <v>21</v>
      </c>
      <c r="D2793" t="s">
        <v>8344</v>
      </c>
      <c r="S2793" t="str">
        <f t="shared" si="43"/>
        <v xml:space="preserve">Zoilos 14101 / Zoilos, monk on Patmos</v>
      </c>
    </row>
    <row r="2794" ht="13.75">
      <c r="A2794" t="s">
        <v>8345</v>
      </c>
      <c r="B2794" s="1" t="s">
        <v>8346</v>
      </c>
      <c r="C2794" t="s">
        <v>21</v>
      </c>
      <c r="D2794" t="s">
        <v>8347</v>
      </c>
      <c r="S2794" t="str">
        <f t="shared" si="43"/>
        <v xml:space="preserve">Theophanes 14102 / Theophanes, old man loved by Christodoulos of Patmos</v>
      </c>
    </row>
    <row r="2795" ht="13.75">
      <c r="A2795" t="s">
        <v>8348</v>
      </c>
      <c r="B2795" s="1" t="s">
        <v>8349</v>
      </c>
      <c r="C2795" t="s">
        <v>21</v>
      </c>
      <c r="D2795" t="s">
        <v>8350</v>
      </c>
      <c r="S2795" t="str">
        <f t="shared" si="43"/>
        <v xml:space="preserve">Theophanes 14103 / Theophanes, witness in codicil of Christodoulos of Patmos</v>
      </c>
    </row>
    <row r="2796" ht="13.75">
      <c r="A2796" t="s">
        <v>8351</v>
      </c>
      <c r="B2796" s="1" t="s">
        <v>8352</v>
      </c>
      <c r="C2796" t="s">
        <v>21</v>
      </c>
      <c r="D2796" t="s">
        <v>8353</v>
      </c>
      <c r="S2796" t="str">
        <f t="shared" si="43"/>
        <v xml:space="preserve">Theodosios 14103 / Theodosios, father of Theophanes, witness in codicil of Christodoulos</v>
      </c>
    </row>
    <row r="2797" ht="13.75">
      <c r="A2797" t="s">
        <v>8354</v>
      </c>
      <c r="B2797" s="1" t="s">
        <v>8355</v>
      </c>
      <c r="C2797" t="s">
        <v>21</v>
      </c>
      <c r="D2797" t="s">
        <v>8356</v>
      </c>
      <c r="S2797" t="str">
        <f t="shared" si="43"/>
        <v xml:space="preserve">Basileios 14104 / Basileios, kastresios, uncle of chartoularios Theodosios</v>
      </c>
    </row>
    <row r="2798" ht="13.75">
      <c r="A2798" t="s">
        <v>8357</v>
      </c>
      <c r="B2798" s="1" t="s">
        <v>8358</v>
      </c>
      <c r="C2798" t="s">
        <v>21</v>
      </c>
      <c r="D2798" t="s">
        <v>8359</v>
      </c>
      <c r="S2798" t="str">
        <f t="shared" si="43"/>
        <v xml:space="preserve">Theodoretos 14101 / Theodoretos, monk on Patmos</v>
      </c>
    </row>
    <row r="2799" ht="13.75">
      <c r="A2799" t="s">
        <v>8360</v>
      </c>
      <c r="B2799" s="1" t="s">
        <v>8361</v>
      </c>
      <c r="C2799" t="s">
        <v>21</v>
      </c>
      <c r="D2799" t="s">
        <v>8362</v>
      </c>
      <c r="S2799" t="str">
        <f t="shared" si="43"/>
        <v xml:space="preserve">Stephanos 14103 / Stephanos, monk on Patmos</v>
      </c>
    </row>
    <row r="2800" ht="13.75">
      <c r="A2800" t="s">
        <v>8363</v>
      </c>
      <c r="B2800" s="1" t="s">
        <v>8364</v>
      </c>
      <c r="C2800" t="s">
        <v>21</v>
      </c>
      <c r="D2800" t="s">
        <v>8365</v>
      </c>
      <c r="S2800" t="str">
        <f t="shared" si="43"/>
        <v xml:space="preserve">Sabas 14101 / Sabas, monk on Patmos</v>
      </c>
    </row>
    <row r="2801" ht="13.75">
      <c r="A2801" t="s">
        <v>8366</v>
      </c>
      <c r="B2801" s="1" t="s">
        <v>8367</v>
      </c>
      <c r="C2801" t="s">
        <v>21</v>
      </c>
      <c r="D2801" t="s">
        <v>8368</v>
      </c>
      <c r="S2801" t="str">
        <f t="shared" si="43"/>
        <v xml:space="preserve">Photios 14101 / Photios, deacon and protekdikos</v>
      </c>
    </row>
    <row r="2802" ht="13.75">
      <c r="A2802" t="s">
        <v>8369</v>
      </c>
      <c r="B2802" s="1" t="s">
        <v>8370</v>
      </c>
      <c r="C2802" t="s">
        <v>21</v>
      </c>
      <c r="D2802" t="s">
        <v>8371</v>
      </c>
      <c r="S2802" t="str">
        <f t="shared" si="43"/>
        <v xml:space="preserve">Nikolaos 14101 / Nikolaos Pappadopoulos, priest</v>
      </c>
    </row>
    <row r="2803" ht="13.75">
      <c r="A2803" t="s">
        <v>8372</v>
      </c>
      <c r="B2803" s="1" t="s">
        <v>8373</v>
      </c>
      <c r="C2803" t="s">
        <v>21</v>
      </c>
      <c r="D2803" t="s">
        <v>8374</v>
      </c>
      <c r="S2803" t="str">
        <f t="shared" si="43"/>
        <v xml:space="preserve">Niketas 14102 / Niketas, monk on Patmos</v>
      </c>
    </row>
    <row r="2804" ht="13.75">
      <c r="A2804" t="s">
        <v>8375</v>
      </c>
      <c r="B2804" s="1" t="s">
        <v>8376</v>
      </c>
      <c r="C2804" t="s">
        <v>21</v>
      </c>
      <c r="D2804" t="s">
        <v>8377</v>
      </c>
      <c r="S2804" t="str">
        <f t="shared" si="43"/>
        <v xml:space="preserve">Neophytos 14102 / Neophytos, designated treasurer of the Patmos monastery</v>
      </c>
    </row>
    <row r="2805" ht="13.75">
      <c r="A2805" t="s">
        <v>8378</v>
      </c>
      <c r="B2805" s="1" t="s">
        <v>8379</v>
      </c>
      <c r="C2805" t="s">
        <v>21</v>
      </c>
      <c r="D2805" t="s">
        <v>8380</v>
      </c>
      <c r="S2805" t="str">
        <f t="shared" si="43"/>
        <v xml:space="preserve">Neophytos 14101 / Neophytos, monk in Patmos monastery in 1093</v>
      </c>
    </row>
    <row r="2806" ht="13.75">
      <c r="A2806" t="s">
        <v>8381</v>
      </c>
      <c r="B2806" s="1" t="s">
        <v>8382</v>
      </c>
      <c r="C2806" t="s">
        <v>21</v>
      </c>
      <c r="D2806" t="s">
        <v>8383</v>
      </c>
      <c r="S2806" t="str">
        <f t="shared" si="43"/>
        <v xml:space="preserve">Michael 14102 / Michael Phaphoulakes, witness of Christodoulos' codicil</v>
      </c>
    </row>
    <row r="2807" ht="13.75">
      <c r="A2807" t="s">
        <v>8384</v>
      </c>
      <c r="B2807" s="1" t="s">
        <v>8385</v>
      </c>
      <c r="C2807" t="s">
        <v>21</v>
      </c>
      <c r="D2807" t="s">
        <v>8386</v>
      </c>
      <c r="S2807" t="str">
        <f t="shared" si="43"/>
        <v xml:space="preserve">Michael 14101 / Michael [...] of the see of Euripos</v>
      </c>
    </row>
    <row r="2808" ht="13.75">
      <c r="A2808" t="s">
        <v>8387</v>
      </c>
      <c r="B2808" s="1" t="s">
        <v>8388</v>
      </c>
      <c r="C2808" t="s">
        <v>21</v>
      </c>
      <c r="D2808" t="s">
        <v>8389</v>
      </c>
      <c r="S2808" t="str">
        <f t="shared" si="43"/>
        <v xml:space="preserve">Loukas 14102 / Loukas the Cappadocian, monk under Christodoulos of Patmos</v>
      </c>
    </row>
    <row r="2809" ht="13.75">
      <c r="A2809" t="s">
        <v>8390</v>
      </c>
      <c r="B2809" s="1" t="s">
        <v>8391</v>
      </c>
      <c r="C2809" t="s">
        <v>21</v>
      </c>
      <c r="D2809" t="s">
        <v>8392</v>
      </c>
      <c r="S2809" t="str">
        <f t="shared" si="43"/>
        <v xml:space="preserve">Loukas 14101 / Loukas, monk on Patmos</v>
      </c>
    </row>
    <row r="2810" ht="13.75">
      <c r="A2810" t="s">
        <v>8393</v>
      </c>
      <c r="B2810" s="1" t="s">
        <v>8394</v>
      </c>
      <c r="C2810" t="s">
        <v>21</v>
      </c>
      <c r="D2810" t="s">
        <v>8395</v>
      </c>
      <c r="S2810" t="str">
        <f t="shared" si="43"/>
        <v xml:space="preserve">Leon 14103 / Leon, priest and sakellarios of Euripos</v>
      </c>
    </row>
    <row r="2811" ht="13.75">
      <c r="A2811" t="s">
        <v>8396</v>
      </c>
      <c r="B2811" s="1" t="s">
        <v>8397</v>
      </c>
      <c r="C2811" t="s">
        <v>21</v>
      </c>
      <c r="D2811" t="s">
        <v>8398</v>
      </c>
      <c r="S2811" t="str">
        <f t="shared" si="43"/>
        <v xml:space="preserve">Kyrillos 14101 / Kyrillos, monk who left Patmos monastery</v>
      </c>
    </row>
    <row r="2812" ht="13.75">
      <c r="A2812" t="s">
        <v>8399</v>
      </c>
      <c r="B2812" s="1" t="s">
        <v>8400</v>
      </c>
      <c r="C2812" t="s">
        <v>21</v>
      </c>
      <c r="D2812" t="s">
        <v>8401</v>
      </c>
      <c r="S2812" t="str">
        <f t="shared" si="43"/>
        <v xml:space="preserve">Ioannikios 14101 / Ioannikios, monk on Patmos</v>
      </c>
    </row>
    <row r="2813" ht="13.75">
      <c r="A2813" t="s">
        <v>8402</v>
      </c>
      <c r="B2813" s="1" t="s">
        <v>8403</v>
      </c>
      <c r="C2813" t="s">
        <v>21</v>
      </c>
      <c r="D2813" t="s">
        <v>8404</v>
      </c>
      <c r="S2813" t="str">
        <f t="shared" si="43"/>
        <v xml:space="preserve">Ioannes 14111 / Ioannes, witness in codicil of Christodoulos of Patmos</v>
      </c>
    </row>
    <row r="2814" ht="13.75">
      <c r="A2814" t="s">
        <v>8405</v>
      </c>
      <c r="B2814" s="1" t="s">
        <v>8406</v>
      </c>
      <c r="C2814" t="s">
        <v>21</v>
      </c>
      <c r="D2814" t="s">
        <v>8407</v>
      </c>
      <c r="S2814" t="str">
        <f t="shared" si="43"/>
        <v xml:space="preserve">Ioannes 14110 / Ioannes, priest blessed by Christodoulos of Patmos</v>
      </c>
    </row>
    <row r="2815" ht="13.75">
      <c r="A2815" t="s">
        <v>8408</v>
      </c>
      <c r="B2815" s="1" t="s">
        <v>8409</v>
      </c>
      <c r="C2815" t="s">
        <v>21</v>
      </c>
      <c r="D2815" t="s">
        <v>8410</v>
      </c>
      <c r="S2815" t="str">
        <f t="shared" si="43"/>
        <v xml:space="preserve">Ioannes 14109 / Ioannes, priest and notary of see of Euripos</v>
      </c>
    </row>
    <row r="2816" ht="13.75">
      <c r="A2816" t="s">
        <v>8411</v>
      </c>
      <c r="B2816" s="1" t="s">
        <v>8412</v>
      </c>
      <c r="C2816" t="s">
        <v>21</v>
      </c>
      <c r="D2816" t="s">
        <v>8413</v>
      </c>
      <c r="S2816" t="str">
        <f t="shared" si="43"/>
        <v xml:space="preserve">Ioannes 14107 / Ioannes Kastellites, monk on Patmos</v>
      </c>
    </row>
    <row r="2817" ht="13.75">
      <c r="A2817" t="s">
        <v>8414</v>
      </c>
      <c r="B2817" s="1" t="s">
        <v>8415</v>
      </c>
      <c r="C2817" t="s">
        <v>21</v>
      </c>
      <c r="D2817" t="s">
        <v>8416</v>
      </c>
      <c r="S2817" t="str">
        <f t="shared" si="43"/>
        <v xml:space="preserve">Ioannes 14106 / Ioannes, monk on Patmos</v>
      </c>
    </row>
    <row r="2818" ht="13.75">
      <c r="A2818" t="s">
        <v>8417</v>
      </c>
      <c r="B2818" s="1" t="s">
        <v>8418</v>
      </c>
      <c r="C2818" t="s">
        <v>21</v>
      </c>
      <c r="D2818" t="s">
        <v>8419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 ht="13.75">
      <c r="A2819" t="s">
        <v>8420</v>
      </c>
      <c r="B2819" s="1" t="s">
        <v>8421</v>
      </c>
      <c r="C2819" t="s">
        <v>21</v>
      </c>
      <c r="D2819" t="s">
        <v>8422</v>
      </c>
      <c r="S2819" t="str">
        <f t="shared" si="44"/>
        <v xml:space="preserve">Iakobos 14101 / Iakobos, monk on Patmos</v>
      </c>
    </row>
    <row r="2820" ht="13.75">
      <c r="A2820" t="s">
        <v>8423</v>
      </c>
      <c r="B2820" s="1" t="s">
        <v>8424</v>
      </c>
      <c r="C2820" t="s">
        <v>21</v>
      </c>
      <c r="D2820" t="s">
        <v>8425</v>
      </c>
      <c r="S2820" t="str">
        <f t="shared" si="44"/>
        <v xml:space="preserve">Georgios 14101 / Georgios, monk on Patmos in 1093</v>
      </c>
    </row>
    <row r="2821" ht="13.75">
      <c r="A2821" t="s">
        <v>8426</v>
      </c>
      <c r="B2821" s="1" t="s">
        <v>8427</v>
      </c>
      <c r="C2821" t="s">
        <v>21</v>
      </c>
      <c r="D2821" t="s">
        <v>8428</v>
      </c>
      <c r="S2821" t="str">
        <f t="shared" si="44"/>
        <v xml:space="preserve">Anonymus 14151 / uncle of Epiphanios, scribe of codicil of Christodoulos of Patmos</v>
      </c>
    </row>
    <row r="2822" ht="13.75">
      <c r="A2822" t="s">
        <v>8429</v>
      </c>
      <c r="B2822" s="1" t="s">
        <v>8430</v>
      </c>
      <c r="C2822" t="s">
        <v>21</v>
      </c>
      <c r="D2822" t="s">
        <v>8431</v>
      </c>
      <c r="S2822" t="str">
        <f t="shared" si="44"/>
        <v xml:space="preserve">Basileios 14105 / Basileios, deacon and notary of Euripos</v>
      </c>
    </row>
    <row r="2823" ht="13.75">
      <c r="A2823" t="s">
        <v>8432</v>
      </c>
      <c r="B2823" s="1" t="s">
        <v>8433</v>
      </c>
      <c r="C2823" t="s">
        <v>21</v>
      </c>
      <c r="D2823" t="s">
        <v>8434</v>
      </c>
      <c r="S2823" t="str">
        <f t="shared" si="44"/>
        <v xml:space="preserve">Basileios 14103 / Basileios Euripiotes, son of Moroiannes</v>
      </c>
    </row>
    <row r="2824" ht="13.75">
      <c r="A2824" t="s">
        <v>8435</v>
      </c>
      <c r="B2824" s="1" t="s">
        <v>8436</v>
      </c>
      <c r="C2824" t="s">
        <v>21</v>
      </c>
      <c r="D2824" t="s">
        <v>8437</v>
      </c>
      <c r="S2824" t="str">
        <f t="shared" si="44"/>
        <v xml:space="preserve">Anonymus 14148 / Moroioannes, father of Basileios Euripiotes</v>
      </c>
    </row>
    <row r="2825" ht="13.75">
      <c r="A2825" t="s">
        <v>8438</v>
      </c>
      <c r="B2825" s="1" t="s">
        <v>8439</v>
      </c>
      <c r="C2825" t="s">
        <v>21</v>
      </c>
      <c r="D2825" t="s">
        <v>8440</v>
      </c>
      <c r="S2825" t="str">
        <f t="shared" si="44"/>
        <v xml:space="preserve">Anonymus 14154 / Bergotos, landowner on Kos</v>
      </c>
    </row>
    <row r="2826" ht="13.75">
      <c r="A2826" t="s">
        <v>8441</v>
      </c>
      <c r="B2826" s="1" t="s">
        <v>8442</v>
      </c>
      <c r="C2826" t="s">
        <v>21</v>
      </c>
      <c r="D2826" t="s">
        <v>8443</v>
      </c>
      <c r="S2826" t="str">
        <f t="shared" si="44"/>
        <v xml:space="preserve">Anonymus 14152 / steward in charge of books belonging to Latros monasteries</v>
      </c>
    </row>
    <row r="2827" ht="13.75">
      <c r="A2827" t="s">
        <v>8444</v>
      </c>
      <c r="B2827" s="1" t="s">
        <v>8445</v>
      </c>
      <c r="C2827" t="s">
        <v>21</v>
      </c>
      <c r="D2827" t="s">
        <v>8446</v>
      </c>
      <c r="S2827" t="str">
        <f t="shared" si="44"/>
        <v xml:space="preserve">Anonymus 14153 / Limnites, patron of Christodoulos of Patmos</v>
      </c>
    </row>
    <row r="2828" ht="13.75">
      <c r="A2828" t="s">
        <v>8447</v>
      </c>
      <c r="B2828" s="1" t="s">
        <v>8448</v>
      </c>
      <c r="C2828" t="s">
        <v>21</v>
      </c>
      <c r="D2828" t="s">
        <v>8449</v>
      </c>
      <c r="S2828" t="str">
        <f t="shared" si="44"/>
        <v xml:space="preserve">Anonymus 14150 / witness of testament of Christodoulos of Patmos at Euripos</v>
      </c>
    </row>
    <row r="2829" ht="13.75">
      <c r="A2829" t="s">
        <v>8450</v>
      </c>
      <c r="B2829" s="1" t="s">
        <v>8451</v>
      </c>
      <c r="C2829" t="s">
        <v>21</v>
      </c>
      <c r="D2829" t="s">
        <v>8452</v>
      </c>
      <c r="S2829" t="str">
        <f t="shared" si="44"/>
        <v xml:space="preserve">Anonymus 14149 / priest of the see of Euripos</v>
      </c>
    </row>
    <row r="2830" ht="13.75">
      <c r="A2830" t="s">
        <v>8453</v>
      </c>
      <c r="B2830" s="1" t="s">
        <v>8454</v>
      </c>
      <c r="C2830" t="s">
        <v>21</v>
      </c>
      <c r="D2830" t="s">
        <v>8455</v>
      </c>
      <c r="S2830" t="str">
        <f t="shared" si="44"/>
        <v xml:space="preserve">Anonymus 14147 / imperial agent who went with Christodoulos of Patmos to Kos (Nikolaos Tzanzes?)</v>
      </c>
    </row>
    <row r="2831" ht="13.75">
      <c r="A2831" t="s">
        <v>8456</v>
      </c>
      <c r="B2831" s="1" t="s">
        <v>8457</v>
      </c>
      <c r="C2831" t="s">
        <v>21</v>
      </c>
      <c r="D2831" t="s">
        <v>8458</v>
      </c>
      <c r="S2831" t="str">
        <f t="shared" si="44"/>
        <v xml:space="preserve">Andronikos 14102 / Andronikos, presbyter of Eirene Doukaina</v>
      </c>
    </row>
    <row r="2832" ht="13.75">
      <c r="A2832" t="s">
        <v>8459</v>
      </c>
      <c r="B2832" s="1" t="s">
        <v>8460</v>
      </c>
      <c r="C2832" t="s">
        <v>21</v>
      </c>
      <c r="D2832" t="s">
        <v>8461</v>
      </c>
      <c r="S2832" t="str">
        <f t="shared" si="44"/>
        <v xml:space="preserve">Xenophon 101 / Xenophon, monk and presbyter at Lavra on Athos</v>
      </c>
    </row>
    <row r="2833" ht="13.75">
      <c r="A2833" t="s">
        <v>8462</v>
      </c>
      <c r="B2833" s="1" t="s">
        <v>8463</v>
      </c>
      <c r="C2833" t="s">
        <v>21</v>
      </c>
      <c r="D2833" t="s">
        <v>8464</v>
      </c>
      <c r="S2833" t="str">
        <f t="shared" si="44"/>
        <v xml:space="preserve">Timotheos 102 / Timotheos, monk at Iveron on Athos</v>
      </c>
    </row>
    <row r="2834" ht="13.75">
      <c r="A2834" t="s">
        <v>8465</v>
      </c>
      <c r="B2834" s="1" t="s">
        <v>8466</v>
      </c>
      <c r="C2834" t="s">
        <v>21</v>
      </c>
      <c r="D2834" t="s">
        <v>8467</v>
      </c>
      <c r="S2834" t="str">
        <f t="shared" si="44"/>
        <v xml:space="preserve">Ignatios 112 / Ignatios, monk at Iveron on Athos</v>
      </c>
    </row>
    <row r="2835" ht="13.75">
      <c r="A2835" t="s">
        <v>8468</v>
      </c>
      <c r="B2835" s="1" t="s">
        <v>8469</v>
      </c>
      <c r="C2835" t="s">
        <v>21</v>
      </c>
      <c r="D2835" t="s">
        <v>8470</v>
      </c>
      <c r="S2835" t="str">
        <f t="shared" si="44"/>
        <v xml:space="preserve">Timotheos 101 / Timotheos, monk at Lavra on Athos</v>
      </c>
    </row>
    <row r="2836" ht="13.75">
      <c r="A2836" t="s">
        <v>8471</v>
      </c>
      <c r="B2836" s="1" t="s">
        <v>8472</v>
      </c>
      <c r="C2836" t="s">
        <v>21</v>
      </c>
      <c r="D2836" t="s">
        <v>8473</v>
      </c>
      <c r="S2836" t="str">
        <f t="shared" si="44"/>
        <v xml:space="preserve">Theophylaktos 115 / Theophylaktos II, hegoumenos of Lavra on Athos</v>
      </c>
    </row>
    <row r="2837" ht="13.75">
      <c r="A2837" t="s">
        <v>8474</v>
      </c>
      <c r="B2837" s="1" t="s">
        <v>8475</v>
      </c>
      <c r="C2837" t="s">
        <v>21</v>
      </c>
      <c r="D2837" t="s">
        <v>8476</v>
      </c>
      <c r="S2837" t="str">
        <f t="shared" si="44"/>
        <v xml:space="preserve">Theophylaktos 114 / Theophylaktos I, hegoumenos of Lavra on Athos</v>
      </c>
    </row>
    <row r="2838" ht="13.75">
      <c r="A2838" t="s">
        <v>8477</v>
      </c>
      <c r="B2838" s="1" t="s">
        <v>8478</v>
      </c>
      <c r="C2838" t="s">
        <v>21</v>
      </c>
      <c r="D2838" t="s">
        <v>8479</v>
      </c>
      <c r="S2838" t="str">
        <f t="shared" si="44"/>
        <v xml:space="preserve">Theophylaktos 113 / Theophylaktos Gorgoploutos, inhabitant of Adrameri in Chalkidike</v>
      </c>
    </row>
    <row r="2839" ht="13.75">
      <c r="A2839" t="s">
        <v>8480</v>
      </c>
      <c r="B2839" s="1" t="s">
        <v>8481</v>
      </c>
      <c r="C2839" t="s">
        <v>21</v>
      </c>
      <c r="D2839" t="s">
        <v>8482</v>
      </c>
      <c r="S2839" t="str">
        <f t="shared" si="44"/>
        <v xml:space="preserve">Theophilos 104 / Theophilos, hegoumenos of Xerokastron on Athos</v>
      </c>
    </row>
    <row r="2840" ht="13.75">
      <c r="A2840" t="s">
        <v>8483</v>
      </c>
      <c r="B2840" s="1" t="s">
        <v>8484</v>
      </c>
      <c r="C2840" t="s">
        <v>21</v>
      </c>
      <c r="D2840" t="s">
        <v>8485</v>
      </c>
      <c r="S2840" t="str">
        <f t="shared" si="44"/>
        <v xml:space="preserve">Theoktistos 108 / Theoktistos, monk at Roudaba in Chalkidiike</v>
      </c>
    </row>
    <row r="2841" ht="13.75">
      <c r="A2841" t="s">
        <v>8486</v>
      </c>
      <c r="B2841" s="1" t="s">
        <v>8487</v>
      </c>
      <c r="C2841" t="s">
        <v>21</v>
      </c>
      <c r="D2841" t="s">
        <v>8488</v>
      </c>
      <c r="S2841" t="str">
        <f t="shared" si="44"/>
        <v xml:space="preserve">Nikephoros 167 / Nikephoros, monk at Esphigmenou, founder of monastery in Charsianon</v>
      </c>
    </row>
    <row r="2842" ht="13.75">
      <c r="A2842" t="s">
        <v>8489</v>
      </c>
      <c r="B2842" s="1" t="s">
        <v>8490</v>
      </c>
      <c r="C2842" t="s">
        <v>21</v>
      </c>
      <c r="D2842" t="s">
        <v>8491</v>
      </c>
      <c r="S2842" t="str">
        <f t="shared" si="44"/>
        <v xml:space="preserve">Theodoros 222 / Theodoros, hegoumenos of Esphigmenou on Athos</v>
      </c>
    </row>
    <row r="2843" ht="13.75">
      <c r="A2843" t="s">
        <v>8492</v>
      </c>
      <c r="B2843" s="1" t="s">
        <v>8493</v>
      </c>
      <c r="C2843" t="s">
        <v>21</v>
      </c>
      <c r="D2843" t="s">
        <v>8494</v>
      </c>
      <c r="S2843" t="str">
        <f t="shared" si="44"/>
        <v xml:space="preserve">Theognostos 106 / Theognostos, father (?) of inhabitant of Adrameri Symeon</v>
      </c>
    </row>
    <row r="2844" ht="13.75">
      <c r="A2844" t="s">
        <v>8495</v>
      </c>
      <c r="B2844" s="1" t="s">
        <v>8496</v>
      </c>
      <c r="C2844" t="s">
        <v>21</v>
      </c>
      <c r="D2844" t="s">
        <v>8497</v>
      </c>
      <c r="S2844" t="str">
        <f t="shared" si="44"/>
        <v xml:space="preserve">Symeon 124 / Symeon, inhabitant of Adrameri in Chalkidike</v>
      </c>
    </row>
    <row r="2845" ht="13.75">
      <c r="A2845" t="s">
        <v>8498</v>
      </c>
      <c r="B2845" s="1" t="s">
        <v>8499</v>
      </c>
      <c r="C2845" t="s">
        <v>21</v>
      </c>
      <c r="D2845" t="s">
        <v>8500</v>
      </c>
      <c r="S2845" t="str">
        <f t="shared" si="44"/>
        <v xml:space="preserve">Theodoulos 114 / Theodoulos, hegoumenos of Kalamitzion on Athos</v>
      </c>
    </row>
    <row r="2846" ht="13.75">
      <c r="A2846" t="s">
        <v>8501</v>
      </c>
      <c r="B2846" s="1" t="s">
        <v>8502</v>
      </c>
      <c r="C2846" t="s">
        <v>21</v>
      </c>
      <c r="D2846" t="s">
        <v>8503</v>
      </c>
      <c r="S2846" t="str">
        <f t="shared" si="44"/>
        <v xml:space="preserve">Theodoros 207 / Theodoros, furrier at Thessalonike</v>
      </c>
    </row>
    <row r="2847" ht="13.75">
      <c r="A2847" t="s">
        <v>8504</v>
      </c>
      <c r="B2847" s="1" t="s">
        <v>8505</v>
      </c>
      <c r="C2847" t="s">
        <v>21</v>
      </c>
      <c r="D2847" t="s">
        <v>8506</v>
      </c>
      <c r="S2847" t="str">
        <f t="shared" si="44"/>
        <v xml:space="preserve">Christophoros 109 / Christophoros, father of furrier Theodoros at Thessalonike</v>
      </c>
    </row>
    <row r="2848" ht="13.75">
      <c r="A2848" t="s">
        <v>8507</v>
      </c>
      <c r="B2848" s="1" t="s">
        <v>8508</v>
      </c>
      <c r="C2848" t="s">
        <v>21</v>
      </c>
      <c r="D2848" t="s">
        <v>8509</v>
      </c>
      <c r="S2848" t="str">
        <f t="shared" si="44"/>
        <v xml:space="preserve">Maria 164 / Maria, landowner at Thessalonike</v>
      </c>
    </row>
    <row r="2849" ht="13.75">
      <c r="A2849" t="s">
        <v>8510</v>
      </c>
      <c r="B2849" s="1" t="s">
        <v>8511</v>
      </c>
      <c r="C2849" t="s">
        <v>21</v>
      </c>
      <c r="D2849" t="s">
        <v>8512</v>
      </c>
      <c r="S2849" t="str">
        <f t="shared" si="44"/>
        <v xml:space="preserve">Theodoros 206 / Theodoros I, hegoumenos of Lavra on Athos</v>
      </c>
    </row>
    <row r="2850" ht="13.75">
      <c r="A2850" t="s">
        <v>8513</v>
      </c>
      <c r="B2850" s="1" t="s">
        <v>8514</v>
      </c>
      <c r="C2850" t="s">
        <v>21</v>
      </c>
      <c r="D2850" t="s">
        <v>8515</v>
      </c>
      <c r="S2850" t="str">
        <f t="shared" si="44"/>
        <v xml:space="preserve">Theodoros 205 / Theodoros ho tou Aichmalotou, landowner in dispute with Lavra</v>
      </c>
    </row>
    <row r="2851" ht="13.75">
      <c r="A2851" t="s">
        <v>8516</v>
      </c>
      <c r="B2851" s="1" t="s">
        <v>8517</v>
      </c>
      <c r="C2851" t="s">
        <v>21</v>
      </c>
      <c r="D2851" t="s">
        <v>8518</v>
      </c>
      <c r="S2851" t="str">
        <f t="shared" si="44"/>
        <v xml:space="preserve">Anonymus 643 / Aichmalotos, father of landowner Theodoros</v>
      </c>
    </row>
    <row r="2852" ht="13.75">
      <c r="A2852" t="s">
        <v>8519</v>
      </c>
      <c r="B2852" s="1" t="s">
        <v>8520</v>
      </c>
      <c r="C2852" t="s">
        <v>21</v>
      </c>
      <c r="D2852" t="s">
        <v>8521</v>
      </c>
      <c r="S2852" t="str">
        <f t="shared" si="44"/>
        <v xml:space="preserve">Theodoros 204 / Theodoros, monk at Otibibiti (? on/near Athos)</v>
      </c>
    </row>
    <row r="2853" ht="13.75">
      <c r="A2853" t="s">
        <v>8522</v>
      </c>
      <c r="B2853" s="1" t="s">
        <v>8523</v>
      </c>
      <c r="C2853" t="s">
        <v>21</v>
      </c>
      <c r="D2853" t="s">
        <v>8524</v>
      </c>
      <c r="S2853" t="str">
        <f t="shared" si="44"/>
        <v xml:space="preserve">Theodoros 202 / Theodoros, hegoumenos of Xenophontos on Athos</v>
      </c>
    </row>
    <row r="2854" ht="13.75">
      <c r="A2854" t="s">
        <v>8525</v>
      </c>
      <c r="B2854" s="1" t="s">
        <v>8526</v>
      </c>
      <c r="C2854" t="s">
        <v>21</v>
      </c>
      <c r="D2854" t="s">
        <v>8527</v>
      </c>
      <c r="S2854" t="str">
        <f t="shared" si="44"/>
        <v xml:space="preserve">Theodoros 203 / Theodoros, monk at Kalaphatou on Athos</v>
      </c>
    </row>
    <row r="2855" ht="13.75">
      <c r="A2855" t="s">
        <v>8528</v>
      </c>
      <c r="B2855" s="1" t="s">
        <v>8529</v>
      </c>
      <c r="C2855" t="s">
        <v>21</v>
      </c>
      <c r="D2855" t="s">
        <v>8530</v>
      </c>
      <c r="S2855" t="str">
        <f t="shared" si="44"/>
        <v xml:space="preserve">Theodoretos 101 / Theodoretos, oikonomos and hegoumenos of Xeropotamou on Athos</v>
      </c>
    </row>
    <row r="2856" ht="13.75">
      <c r="A2856" t="s">
        <v>8531</v>
      </c>
      <c r="B2856" s="1" t="s">
        <v>8532</v>
      </c>
      <c r="C2856" t="s">
        <v>21</v>
      </c>
      <c r="D2856" t="s">
        <v>8533</v>
      </c>
      <c r="S2856" t="str">
        <f t="shared" si="44"/>
        <v xml:space="preserve">Niketas 164 / Niketas, protosynkellos of Hagia Sophia</v>
      </c>
    </row>
    <row r="2857" ht="13.75">
      <c r="A2857" t="s">
        <v>8534</v>
      </c>
      <c r="B2857" s="1" t="s">
        <v>8535</v>
      </c>
      <c r="C2857" t="s">
        <v>21</v>
      </c>
      <c r="D2857" t="s">
        <v>8536</v>
      </c>
      <c r="S2857" t="str">
        <f t="shared" si="44"/>
        <v xml:space="preserve">Georgios 230 / Georgios, kouboukleisios and nomikos of Hierissos</v>
      </c>
    </row>
    <row r="2858" ht="13.75">
      <c r="A2858" t="s">
        <v>8537</v>
      </c>
      <c r="B2858" s="1" t="s">
        <v>8538</v>
      </c>
      <c r="C2858" t="s">
        <v>21</v>
      </c>
      <c r="D2858" t="s">
        <v>8539</v>
      </c>
      <c r="S2858" t="str">
        <f t="shared" si="44"/>
        <v xml:space="preserve">Stephanos 151 / Stephanos Maleinos, landowner at Mesolimna</v>
      </c>
    </row>
    <row r="2859" ht="13.75">
      <c r="A2859" t="s">
        <v>8540</v>
      </c>
      <c r="B2859" s="1" t="s">
        <v>8541</v>
      </c>
      <c r="C2859" t="s">
        <v>21</v>
      </c>
      <c r="D2859" t="s">
        <v>8542</v>
      </c>
      <c r="S2859" t="str">
        <f t="shared" si="44"/>
        <v xml:space="preserve">Stephanos 152 / Stephanos Argyros, primikerios of nomikoi of Thessalonike</v>
      </c>
    </row>
    <row r="2860" ht="13.75">
      <c r="A2860" t="s">
        <v>8543</v>
      </c>
      <c r="B2860" s="1" t="s">
        <v>8544</v>
      </c>
      <c r="C2860" t="s">
        <v>21</v>
      </c>
      <c r="D2860" t="s">
        <v>8545</v>
      </c>
      <c r="S2860" t="str">
        <f t="shared" si="44"/>
        <v xml:space="preserve">Stephanos 150 / Stephanos, monk at Kalaphatou on Athos</v>
      </c>
    </row>
    <row r="2861" ht="13.75">
      <c r="A2861" t="s">
        <v>8546</v>
      </c>
      <c r="B2861" s="1" t="s">
        <v>8547</v>
      </c>
      <c r="C2861" t="s">
        <v>21</v>
      </c>
      <c r="D2861" t="s">
        <v>8548</v>
      </c>
      <c r="S2861" t="str">
        <f t="shared" si="44"/>
        <v xml:space="preserve">Staros 101 / Staros, father of deacon Nikolaos at Thessalonike</v>
      </c>
    </row>
    <row r="2862" ht="13.75">
      <c r="A2862" t="s">
        <v>8549</v>
      </c>
      <c r="B2862" s="1" t="s">
        <v>8550</v>
      </c>
      <c r="C2862" t="s">
        <v>21</v>
      </c>
      <c r="D2862" t="s">
        <v>8551</v>
      </c>
      <c r="S2862" t="str">
        <f t="shared" si="44"/>
        <v xml:space="preserve">Nikolaos 220 / Nikolaos tou Starou, deacon at Thessalonike</v>
      </c>
    </row>
    <row r="2863" ht="13.75">
      <c r="A2863" t="s">
        <v>8552</v>
      </c>
      <c r="B2863" s="1" t="s">
        <v>8553</v>
      </c>
      <c r="C2863" t="s">
        <v>21</v>
      </c>
      <c r="D2863" t="s">
        <v>8554</v>
      </c>
      <c r="S2863" t="str">
        <f t="shared" si="44"/>
        <v xml:space="preserve">Sisoes 103 / Sisoes, hegoumenos of Hagios Ioannes Theologos on Athos</v>
      </c>
    </row>
    <row r="2864" ht="13.75">
      <c r="A2864" t="s">
        <v>8555</v>
      </c>
      <c r="B2864" s="1" t="s">
        <v>8556</v>
      </c>
      <c r="C2864" t="s">
        <v>21</v>
      </c>
      <c r="D2864" t="s">
        <v>8557</v>
      </c>
      <c r="S2864" t="str">
        <f t="shared" si="44"/>
        <v xml:space="preserve">Sisoes 102 / Sisoes, hegoumenos of Theotokos on Athos</v>
      </c>
    </row>
    <row r="2865" ht="13.75">
      <c r="A2865" t="s">
        <v>8558</v>
      </c>
      <c r="B2865" s="1" t="s">
        <v>8559</v>
      </c>
      <c r="C2865" t="s">
        <v>21</v>
      </c>
      <c r="D2865" t="s">
        <v>8560</v>
      </c>
      <c r="S2865" t="str">
        <f t="shared" si="44"/>
        <v xml:space="preserve">Sisoes 101 / Sisoes, monk on Athos</v>
      </c>
    </row>
    <row r="2866" ht="13.75">
      <c r="A2866" t="s">
        <v>8561</v>
      </c>
      <c r="B2866" s="1" t="s">
        <v>8562</v>
      </c>
      <c r="C2866" t="s">
        <v>21</v>
      </c>
      <c r="D2866" t="s">
        <v>8563</v>
      </c>
      <c r="S2866" t="str">
        <f t="shared" si="44"/>
        <v xml:space="preserve">Pounteses 101 / Pounteses (Raoul de Pontoise?), Norman leader</v>
      </c>
    </row>
    <row r="2867" ht="13.75">
      <c r="A2867" t="s">
        <v>8564</v>
      </c>
      <c r="B2867" s="1" t="s">
        <v>8565</v>
      </c>
      <c r="C2867" t="s">
        <v>21</v>
      </c>
      <c r="D2867" t="s">
        <v>8566</v>
      </c>
      <c r="S2867" t="str">
        <f t="shared" si="44"/>
        <v xml:space="preserve">Photeinos 107 / Photeinos, grandfather of landowner Ioannes at Thessalonike</v>
      </c>
    </row>
    <row r="2868" ht="13.75">
      <c r="A2868" t="s">
        <v>8567</v>
      </c>
      <c r="B2868" s="1" t="s">
        <v>8568</v>
      </c>
      <c r="C2868" t="s">
        <v>21</v>
      </c>
      <c r="D2868" t="s">
        <v>8569</v>
      </c>
      <c r="S2868" t="str">
        <f t="shared" si="44"/>
        <v xml:space="preserve">Demetrios 158 / Demetrios, priest and father of landowner Ioannes at Thessalonike</v>
      </c>
    </row>
    <row r="2869" ht="13.75">
      <c r="A2869" t="s">
        <v>8570</v>
      </c>
      <c r="B2869" s="1" t="s">
        <v>8571</v>
      </c>
      <c r="C2869" t="s">
        <v>21</v>
      </c>
      <c r="D2869" t="s">
        <v>8572</v>
      </c>
      <c r="S2869" t="str">
        <f t="shared" si="44"/>
        <v xml:space="preserve">Petros 138 / Petros, vestes in 1080s</v>
      </c>
    </row>
    <row r="2870" ht="13.75">
      <c r="A2870" t="s">
        <v>8573</v>
      </c>
      <c r="B2870" s="1" t="s">
        <v>8574</v>
      </c>
      <c r="C2870" t="s">
        <v>21</v>
      </c>
      <c r="D2870" t="s">
        <v>8575</v>
      </c>
      <c r="S2870" t="str">
        <f t="shared" si="44"/>
        <v xml:space="preserve">Photeinos 106 / Photeinos Golap..., inhabitant of Adrameri in Chalkidike</v>
      </c>
    </row>
    <row r="2871" ht="13.75">
      <c r="A2871" t="s">
        <v>8576</v>
      </c>
      <c r="B2871" s="1" t="s">
        <v>8577</v>
      </c>
      <c r="C2871" t="s">
        <v>21</v>
      </c>
      <c r="D2871" t="s">
        <v>8578</v>
      </c>
      <c r="S2871" t="str">
        <f t="shared" si="44"/>
        <v xml:space="preserve">Petros 136 / Petros, monk and presbyter at Lavra on Athos</v>
      </c>
    </row>
    <row r="2872" ht="13.75">
      <c r="A2872" t="s">
        <v>8579</v>
      </c>
      <c r="B2872" s="1" t="s">
        <v>8580</v>
      </c>
      <c r="C2872" t="s">
        <v>21</v>
      </c>
      <c r="D2872" t="s">
        <v>8581</v>
      </c>
      <c r="S2872" t="str">
        <f t="shared" si="44"/>
        <v xml:space="preserve">Petros 137 / Petros, father of inhabitant of Adrameri Kalos</v>
      </c>
    </row>
    <row r="2873" ht="13.75">
      <c r="A2873" t="s">
        <v>8582</v>
      </c>
      <c r="B2873" s="1" t="s">
        <v>8583</v>
      </c>
      <c r="C2873" t="s">
        <v>21</v>
      </c>
      <c r="D2873" t="s">
        <v>8584</v>
      </c>
      <c r="S2873" t="str">
        <f t="shared" si="44"/>
        <v xml:space="preserve">Kalos 105 / Kalos, inhabitant of Adrameri in Chalkidike</v>
      </c>
    </row>
    <row r="2874" ht="13.75">
      <c r="A2874" t="s">
        <v>8585</v>
      </c>
      <c r="B2874" s="1" t="s">
        <v>8586</v>
      </c>
      <c r="C2874" t="s">
        <v>21</v>
      </c>
      <c r="D2874" t="s">
        <v>8587</v>
      </c>
      <c r="S2874" t="str">
        <f t="shared" si="44"/>
        <v xml:space="preserve">Paulos 117 / Paulos, monk at Mylonas on Athos</v>
      </c>
    </row>
    <row r="2875" ht="13.75">
      <c r="A2875" t="s">
        <v>8588</v>
      </c>
      <c r="B2875" s="1" t="s">
        <v>8589</v>
      </c>
      <c r="C2875" t="s">
        <v>21</v>
      </c>
      <c r="D2875" t="s">
        <v>8590</v>
      </c>
      <c r="S2875" t="str">
        <f t="shared" si="44"/>
        <v xml:space="preserve">Niphon 101 / Niphon, hegoumenos of Zygos on Athos</v>
      </c>
    </row>
    <row r="2876" ht="13.75">
      <c r="A2876" t="s">
        <v>8591</v>
      </c>
      <c r="B2876" s="1" t="s">
        <v>8592</v>
      </c>
      <c r="C2876" t="s">
        <v>21</v>
      </c>
      <c r="D2876" t="s">
        <v>8593</v>
      </c>
      <c r="S2876" t="str">
        <f t="shared" si="44"/>
        <v xml:space="preserve">Othon 101 / Othon, rebel under Nikephoros III  Botaneiates (?)</v>
      </c>
    </row>
    <row r="2877" ht="13.75">
      <c r="A2877" t="s">
        <v>8594</v>
      </c>
      <c r="B2877" s="1" t="s">
        <v>8595</v>
      </c>
      <c r="C2877" t="s">
        <v>21</v>
      </c>
      <c r="D2877" t="s">
        <v>8596</v>
      </c>
      <c r="S2877" t="str">
        <f t="shared" si="44"/>
        <v xml:space="preserve">Nikon 105 / Nikon, monk at Zygos on Athos</v>
      </c>
    </row>
    <row r="2878" ht="13.75">
      <c r="A2878" t="s">
        <v>8597</v>
      </c>
      <c r="B2878" s="1" t="s">
        <v>8598</v>
      </c>
      <c r="C2878" t="s">
        <v>21</v>
      </c>
      <c r="D2878" t="s">
        <v>8599</v>
      </c>
      <c r="S2878" t="str">
        <f t="shared" si="44"/>
        <v xml:space="preserve">Nikolaos 219 / Nikolaos Stribos, landowner at Thessalonike</v>
      </c>
    </row>
    <row r="2879" ht="13.75">
      <c r="A2879" t="s">
        <v>8600</v>
      </c>
      <c r="B2879" s="1" t="s">
        <v>8601</v>
      </c>
      <c r="C2879" t="s">
        <v>21</v>
      </c>
      <c r="D2879" t="s">
        <v>8602</v>
      </c>
      <c r="S2879" t="str">
        <f t="shared" si="44"/>
        <v xml:space="preserve">Ioannes 384 / Ioannes, landowner at Thessalonike</v>
      </c>
    </row>
    <row r="2880" ht="13.75">
      <c r="A2880" t="s">
        <v>8603</v>
      </c>
      <c r="B2880" s="1" t="s">
        <v>8604</v>
      </c>
      <c r="C2880" t="s">
        <v>21</v>
      </c>
      <c r="D2880" t="s">
        <v>8605</v>
      </c>
      <c r="S2880" t="str">
        <f t="shared" si="44"/>
        <v xml:space="preserve">Nikolaos 218 / Nikolaos II, hegoumenos of Lavra on Athos</v>
      </c>
    </row>
    <row r="2881" ht="13.75">
      <c r="A2881" t="s">
        <v>8606</v>
      </c>
      <c r="B2881" s="1" t="s">
        <v>8607</v>
      </c>
      <c r="C2881" t="s">
        <v>21</v>
      </c>
      <c r="D2881" t="s">
        <v>8608</v>
      </c>
      <c r="S2881" t="str">
        <f t="shared" si="44"/>
        <v xml:space="preserve">Nikolaos 217 / Nikolaos, monk at Iveron on Athos</v>
      </c>
    </row>
    <row r="2882" ht="13.75">
      <c r="A2882" t="s">
        <v>8609</v>
      </c>
      <c r="B2882" s="1" t="s">
        <v>8610</v>
      </c>
      <c r="C2882" t="s">
        <v>21</v>
      </c>
      <c r="D2882" t="s">
        <v>8611</v>
      </c>
      <c r="S2882" t="str">
        <f t="shared" ref="S2882:S2945" si="45">_xlfn.CONCAT(B2882," / ",D2882)</f>
        <v xml:space="preserve">Nikolaos 215 / Nikolaos Moursas, inhabitant of Adrameri in Chalkidike</v>
      </c>
    </row>
    <row r="2883" ht="13.75">
      <c r="A2883" t="s">
        <v>8612</v>
      </c>
      <c r="B2883" s="1" t="s">
        <v>8613</v>
      </c>
      <c r="C2883" t="s">
        <v>21</v>
      </c>
      <c r="D2883" t="s">
        <v>8614</v>
      </c>
      <c r="S2883" t="str">
        <f t="shared" si="45"/>
        <v xml:space="preserve">Nikolaos 216 / Nikolaos Doures, parathalassites and witness to Lavra act</v>
      </c>
    </row>
    <row r="2884" ht="13.75">
      <c r="A2884" t="s">
        <v>8615</v>
      </c>
      <c r="B2884" s="1" t="s">
        <v>8616</v>
      </c>
      <c r="C2884" t="s">
        <v>21</v>
      </c>
      <c r="D2884" t="s">
        <v>8617</v>
      </c>
      <c r="S2884" t="str">
        <f t="shared" si="45"/>
        <v xml:space="preserve">Nikolaos 213 / Nikolaos, inhabitant of Adrameri in Chalkidike</v>
      </c>
    </row>
    <row r="2885" ht="13.75">
      <c r="A2885" t="s">
        <v>8618</v>
      </c>
      <c r="B2885" s="1" t="s">
        <v>8619</v>
      </c>
      <c r="C2885" t="s">
        <v>21</v>
      </c>
      <c r="D2885" t="s">
        <v>8617</v>
      </c>
      <c r="S2885" t="str">
        <f t="shared" si="45"/>
        <v xml:space="preserve">Nikolaos 214 / Nikolaos, inhabitant of Adrameri in Chalkidike</v>
      </c>
    </row>
    <row r="2886" ht="13.75">
      <c r="A2886" t="s">
        <v>8620</v>
      </c>
      <c r="B2886" s="1" t="s">
        <v>8621</v>
      </c>
      <c r="C2886" t="s">
        <v>21</v>
      </c>
      <c r="D2886" t="s">
        <v>8622</v>
      </c>
      <c r="S2886" t="str">
        <f t="shared" si="45"/>
        <v xml:space="preserve">Anonymus 633 / Kakoletos, father-in-law of inhabitant of Adrameri Nikolaos</v>
      </c>
    </row>
    <row r="2887" ht="13.75">
      <c r="A2887" t="s">
        <v>8623</v>
      </c>
      <c r="B2887" s="1" t="s">
        <v>8624</v>
      </c>
      <c r="C2887" t="s">
        <v>21</v>
      </c>
      <c r="D2887" t="s">
        <v>8625</v>
      </c>
      <c r="S2887" t="str">
        <f t="shared" si="45"/>
        <v xml:space="preserve">Nikolaos 212 / Nikolaos Kandelaptes, inhabitant of Adrameri in Chalkidike</v>
      </c>
    </row>
    <row r="2888" ht="13.75">
      <c r="A2888" t="s">
        <v>8626</v>
      </c>
      <c r="B2888" s="1" t="s">
        <v>8627</v>
      </c>
      <c r="C2888" t="s">
        <v>21</v>
      </c>
      <c r="D2888" t="s">
        <v>8628</v>
      </c>
      <c r="S2888" t="str">
        <f t="shared" si="45"/>
        <v xml:space="preserve">Nikolaos 211 / Nikolaos I, hegoumenos of Lavra on Athos</v>
      </c>
    </row>
    <row r="2889" ht="13.75">
      <c r="A2889" t="s">
        <v>8629</v>
      </c>
      <c r="B2889" s="1" t="s">
        <v>8630</v>
      </c>
      <c r="C2889" t="s">
        <v>21</v>
      </c>
      <c r="D2889" t="s">
        <v>8631</v>
      </c>
      <c r="S2889" t="str">
        <f t="shared" si="45"/>
        <v xml:space="preserve">Nikolaos 209 / Nikolaos, monk at Prodromos (Galeagra?) on Athos</v>
      </c>
    </row>
    <row r="2890" ht="13.75">
      <c r="A2890" t="s">
        <v>8632</v>
      </c>
      <c r="B2890" s="1" t="s">
        <v>8633</v>
      </c>
      <c r="C2890" t="s">
        <v>21</v>
      </c>
      <c r="D2890" t="s">
        <v>8634</v>
      </c>
      <c r="S2890" t="str">
        <f t="shared" si="45"/>
        <v xml:space="preserve">Nikolaos 210 / Nikolaos, hegoumenos of (kyr Nikolaos) Hesychast on Athos</v>
      </c>
    </row>
    <row r="2891" ht="13.75">
      <c r="A2891" t="s">
        <v>8635</v>
      </c>
      <c r="B2891" s="1" t="s">
        <v>8636</v>
      </c>
      <c r="C2891" t="s">
        <v>21</v>
      </c>
      <c r="D2891" t="s">
        <v>8637</v>
      </c>
      <c r="S2891" t="str">
        <f t="shared" si="45"/>
        <v xml:space="preserve">Nikolaos 207 / Nikolaos, monk and presbyter at Lavra on Athos</v>
      </c>
    </row>
    <row r="2892" ht="13.75">
      <c r="A2892" t="s">
        <v>8638</v>
      </c>
      <c r="B2892" s="1" t="s">
        <v>8639</v>
      </c>
      <c r="C2892" t="s">
        <v>21</v>
      </c>
      <c r="D2892" t="s">
        <v>8640</v>
      </c>
      <c r="S2892" t="str">
        <f t="shared" si="45"/>
        <v xml:space="preserve">Nikolaos 208 / Nikolaos Larditzes, hegoumenos of Hagios Nikolaos of Roudaba (Chalkidike)</v>
      </c>
    </row>
    <row r="2893" ht="13.75">
      <c r="A2893" t="s">
        <v>8641</v>
      </c>
      <c r="B2893" s="1" t="s">
        <v>8642</v>
      </c>
      <c r="C2893" t="s">
        <v>21</v>
      </c>
      <c r="D2893" t="s">
        <v>8643</v>
      </c>
      <c r="S2893" t="str">
        <f t="shared" si="45"/>
        <v xml:space="preserve">Gerasimos 104 / Gerasimos, monk and nephew of Nikolaos Larditzes</v>
      </c>
    </row>
    <row r="2894" ht="13.75">
      <c r="A2894" t="s">
        <v>8644</v>
      </c>
      <c r="B2894" s="1" t="s">
        <v>8645</v>
      </c>
      <c r="C2894" t="s">
        <v>21</v>
      </c>
      <c r="D2894" t="s">
        <v>8646</v>
      </c>
      <c r="S2894" t="str">
        <f t="shared" si="45"/>
        <v xml:space="preserve">Nikodemos 102 / Nikodemos, monk and presbyter at Lavra on Athos</v>
      </c>
    </row>
    <row r="2895" ht="13.75">
      <c r="A2895" t="s">
        <v>8647</v>
      </c>
      <c r="B2895" s="1" t="s">
        <v>8648</v>
      </c>
      <c r="C2895" t="s">
        <v>21</v>
      </c>
      <c r="D2895" t="s">
        <v>8649</v>
      </c>
      <c r="S2895" t="str">
        <f t="shared" si="45"/>
        <v xml:space="preserve">Niketas 159 / Niketas Xiphilinos, krites and anagrapheus of Boleron, Strymon and Thessalonike</v>
      </c>
    </row>
    <row r="2896" ht="13.75">
      <c r="A2896" t="s">
        <v>8650</v>
      </c>
      <c r="B2896" s="1" t="s">
        <v>8651</v>
      </c>
      <c r="C2896" t="s">
        <v>21</v>
      </c>
      <c r="D2896" t="s">
        <v>8652</v>
      </c>
      <c r="S2896" t="str">
        <f t="shared" si="45"/>
        <v xml:space="preserve">Nikephoros 160 / Nikephoros Kephalas, proedros and Lavra donor</v>
      </c>
    </row>
    <row r="2897" ht="13.75">
      <c r="A2897" t="s">
        <v>8653</v>
      </c>
      <c r="B2897" s="1" t="s">
        <v>8654</v>
      </c>
      <c r="C2897" t="s">
        <v>21</v>
      </c>
      <c r="D2897" t="s">
        <v>8655</v>
      </c>
      <c r="S2897" t="str">
        <f t="shared" si="45"/>
        <v xml:space="preserve">Anonyma 205 / first wife of proedros Nikephoros Kephalas</v>
      </c>
    </row>
    <row r="2898" ht="13.75">
      <c r="A2898" t="s">
        <v>8656</v>
      </c>
      <c r="B2898" s="1" t="s">
        <v>8657</v>
      </c>
      <c r="C2898" t="s">
        <v>21</v>
      </c>
      <c r="D2898" t="s">
        <v>8658</v>
      </c>
      <c r="S2898" t="str">
        <f t="shared" si="45"/>
        <v xml:space="preserve">Anonyma 206 / second wife of proedros Nikephoros Kephalas</v>
      </c>
    </row>
    <row r="2899" ht="13.75">
      <c r="A2899" t="s">
        <v>8659</v>
      </c>
      <c r="B2899" s="1" t="s">
        <v>8660</v>
      </c>
      <c r="C2899" t="s">
        <v>21</v>
      </c>
      <c r="D2899" t="s">
        <v>8661</v>
      </c>
      <c r="S2899" t="str">
        <f t="shared" si="45"/>
        <v xml:space="preserve">Leon 177 / Leon Kephalas, vestarches and primikerios of the vestiaritai</v>
      </c>
    </row>
    <row r="2900" ht="13.75">
      <c r="A2900" t="s">
        <v>8662</v>
      </c>
      <c r="B2900" s="1" t="s">
        <v>8663</v>
      </c>
      <c r="C2900" t="s">
        <v>21</v>
      </c>
      <c r="D2900" t="s">
        <v>8664</v>
      </c>
      <c r="S2900" t="str">
        <f t="shared" si="45"/>
        <v xml:space="preserve">Anonyma 207 / mother of Nikephoros Kephalas (wife of Leon Kephalas)</v>
      </c>
    </row>
    <row r="2901" ht="13.75">
      <c r="A2901" t="s">
        <v>8665</v>
      </c>
      <c r="B2901" s="1" t="s">
        <v>8666</v>
      </c>
      <c r="C2901" t="s">
        <v>21</v>
      </c>
      <c r="D2901" t="s">
        <v>8667</v>
      </c>
      <c r="S2901" t="str">
        <f t="shared" si="45"/>
        <v xml:space="preserve">Nikephoros 158 / Nikephoros, monk at Zygos on Athos</v>
      </c>
    </row>
    <row r="2902" ht="13.75">
      <c r="A2902" t="s">
        <v>8668</v>
      </c>
      <c r="B2902" s="1" t="s">
        <v>8669</v>
      </c>
      <c r="C2902" t="s">
        <v>21</v>
      </c>
      <c r="D2902" t="s">
        <v>8670</v>
      </c>
      <c r="S2902" t="str">
        <f t="shared" si="45"/>
        <v xml:space="preserve">Nikephoros 156 / Nikephoros, hegoumenos of Christ on Athos</v>
      </c>
    </row>
    <row r="2903" ht="13.75">
      <c r="A2903" t="s">
        <v>8671</v>
      </c>
      <c r="B2903" s="1" t="s">
        <v>8672</v>
      </c>
      <c r="C2903" t="s">
        <v>21</v>
      </c>
      <c r="D2903" t="s">
        <v>8673</v>
      </c>
      <c r="S2903" t="str">
        <f t="shared" si="45"/>
        <v xml:space="preserve">Nikephoros 154 / Nikephoros, monk on Athos</v>
      </c>
    </row>
    <row r="2904" ht="13.75">
      <c r="A2904" t="s">
        <v>8674</v>
      </c>
      <c r="B2904" s="1" t="s">
        <v>8675</v>
      </c>
      <c r="C2904" t="s">
        <v>21</v>
      </c>
      <c r="D2904" t="s">
        <v>8673</v>
      </c>
      <c r="S2904" t="str">
        <f t="shared" si="45"/>
        <v xml:space="preserve">Nikephoros 155 / Nikephoros, monk on Athos</v>
      </c>
    </row>
    <row r="2905" ht="13.75">
      <c r="A2905" t="s">
        <v>8676</v>
      </c>
      <c r="B2905" s="1" t="s">
        <v>8677</v>
      </c>
      <c r="C2905" t="s">
        <v>21</v>
      </c>
      <c r="D2905" t="s">
        <v>8678</v>
      </c>
      <c r="S2905" t="str">
        <f t="shared" si="45"/>
        <v xml:space="preserve">Neophytos 106 / Neophytos Kaloudes, inhabitant of Adrameri in Chalkidike</v>
      </c>
    </row>
    <row r="2906" ht="13.75">
      <c r="A2906" t="s">
        <v>8679</v>
      </c>
      <c r="B2906" s="1" t="s">
        <v>8680</v>
      </c>
      <c r="C2906" t="s">
        <v>21</v>
      </c>
      <c r="D2906" t="s">
        <v>8681</v>
      </c>
      <c r="S2906" t="str">
        <f t="shared" si="45"/>
        <v xml:space="preserve">Neilos 103 / Neilos, monk at Lavra on Athos</v>
      </c>
    </row>
    <row r="2907" ht="13.75">
      <c r="A2907" t="s">
        <v>8682</v>
      </c>
      <c r="B2907" s="1" t="s">
        <v>8683</v>
      </c>
      <c r="C2907" t="s">
        <v>21</v>
      </c>
      <c r="D2907" t="s">
        <v>8684</v>
      </c>
      <c r="S2907" t="str">
        <f t="shared" si="45"/>
        <v xml:space="preserve">Michael 253 / Michael Kazikes, priest and notarios at Thessalonike</v>
      </c>
    </row>
    <row r="2908" ht="13.75">
      <c r="A2908" t="s">
        <v>8685</v>
      </c>
      <c r="B2908" s="1" t="s">
        <v>8686</v>
      </c>
      <c r="C2908" t="s">
        <v>21</v>
      </c>
      <c r="D2908" t="s">
        <v>8687</v>
      </c>
      <c r="S2908" t="str">
        <f t="shared" si="45"/>
        <v xml:space="preserve">Anonymus 723 / Eleemon, count</v>
      </c>
    </row>
    <row r="2909" ht="13.75">
      <c r="A2909" t="s">
        <v>8688</v>
      </c>
      <c r="B2909" s="1" t="s">
        <v>8689</v>
      </c>
      <c r="C2909" t="s">
        <v>21</v>
      </c>
      <c r="D2909" t="s">
        <v>8690</v>
      </c>
      <c r="S2909" t="str">
        <f t="shared" si="45"/>
        <v xml:space="preserve">Strategios 103 / Strategios Strabos, doux under Alexios I</v>
      </c>
    </row>
    <row r="2910" ht="13.75">
      <c r="A2910" t="s">
        <v>8691</v>
      </c>
      <c r="B2910" s="1" t="s">
        <v>8692</v>
      </c>
      <c r="C2910" t="s">
        <v>21</v>
      </c>
      <c r="D2910" t="s">
        <v>8693</v>
      </c>
      <c r="S2910" t="str">
        <f t="shared" si="45"/>
        <v xml:space="preserve">Michael 251 / Michael Sk(.)ronas, inhabitant of Adrameri in Chalkidike</v>
      </c>
    </row>
    <row r="2911" ht="13.75">
      <c r="A2911" t="s">
        <v>8694</v>
      </c>
      <c r="B2911" s="1" t="s">
        <v>8695</v>
      </c>
      <c r="C2911" t="s">
        <v>21</v>
      </c>
      <c r="D2911" t="s">
        <v>8696</v>
      </c>
      <c r="S2911" t="str">
        <f t="shared" si="45"/>
        <v xml:space="preserve">Michael 252 / Michael Rodios, krites of the hippodrome and of Boleron, Strymon and Thessalonike</v>
      </c>
    </row>
    <row r="2912" ht="13.75">
      <c r="A2912" t="s">
        <v>8697</v>
      </c>
      <c r="B2912" s="1" t="s">
        <v>8698</v>
      </c>
      <c r="C2912" t="s">
        <v>21</v>
      </c>
      <c r="D2912" t="s">
        <v>8699</v>
      </c>
      <c r="S2912" t="str">
        <f t="shared" si="45"/>
        <v xml:space="preserve">Michael 248 / Michael Lemnaios, kourator (of Hierissos?)</v>
      </c>
    </row>
    <row r="2913" ht="13.75">
      <c r="A2913" t="s">
        <v>8700</v>
      </c>
      <c r="B2913" s="1" t="s">
        <v>8701</v>
      </c>
      <c r="C2913" t="s">
        <v>21</v>
      </c>
      <c r="D2913" t="s">
        <v>8702</v>
      </c>
      <c r="S2913" t="str">
        <f t="shared" si="45"/>
        <v xml:space="preserve">Michael 249 / Michael, inhabitant of Adrameri in Chalkidike</v>
      </c>
    </row>
    <row r="2914" ht="13.75">
      <c r="A2914" t="s">
        <v>8703</v>
      </c>
      <c r="B2914" s="1" t="s">
        <v>8704</v>
      </c>
      <c r="C2914" t="s">
        <v>21</v>
      </c>
      <c r="D2914" t="s">
        <v>8705</v>
      </c>
      <c r="S2914" t="str">
        <f t="shared" si="45"/>
        <v xml:space="preserve">Michael 250 / Michael, meizoteros and inhabitant of Adrameri in Chalkidike</v>
      </c>
    </row>
    <row r="2915" ht="13.75">
      <c r="A2915" t="s">
        <v>8706</v>
      </c>
      <c r="B2915" s="1" t="s">
        <v>8707</v>
      </c>
      <c r="C2915" t="s">
        <v>21</v>
      </c>
      <c r="D2915" t="s">
        <v>8708</v>
      </c>
      <c r="S2915" t="str">
        <f t="shared" si="45"/>
        <v xml:space="preserve">Michael 246 / Michael, monk and protos of Athos</v>
      </c>
    </row>
    <row r="2916" ht="13.75">
      <c r="A2916" t="s">
        <v>8709</v>
      </c>
      <c r="B2916" s="1" t="s">
        <v>8710</v>
      </c>
      <c r="C2916" t="s">
        <v>21</v>
      </c>
      <c r="D2916" t="s">
        <v>8711</v>
      </c>
      <c r="S2916" t="str">
        <f t="shared" si="45"/>
        <v xml:space="preserve">Matthaios 105 / Matthaios, monk and presbyter at Lavra on Athos</v>
      </c>
    </row>
    <row r="2917" ht="13.75">
      <c r="A2917" t="s">
        <v>8712</v>
      </c>
      <c r="B2917" s="1" t="s">
        <v>8713</v>
      </c>
      <c r="C2917" t="s">
        <v>21</v>
      </c>
      <c r="D2917" t="s">
        <v>8714</v>
      </c>
      <c r="S2917" t="str">
        <f t="shared" si="45"/>
        <v xml:space="preserve">Meletios 108 / Meletios, monk at Sklithrea (on/near Athos)</v>
      </c>
    </row>
    <row r="2918" ht="13.75">
      <c r="A2918" t="s">
        <v>8715</v>
      </c>
      <c r="B2918" s="1" t="s">
        <v>8716</v>
      </c>
      <c r="C2918" t="s">
        <v>21</v>
      </c>
      <c r="D2918" t="s">
        <v>8717</v>
      </c>
      <c r="S2918" t="str">
        <f t="shared" si="45"/>
        <v xml:space="preserve">Marianos 104 / Marianos, spatharokandidatos under Basileios II</v>
      </c>
    </row>
    <row r="2919" ht="13.75">
      <c r="A2919" t="s">
        <v>8718</v>
      </c>
      <c r="B2919" s="1" t="s">
        <v>8719</v>
      </c>
      <c r="C2919" t="s">
        <v>21</v>
      </c>
      <c r="D2919" t="s">
        <v>8720</v>
      </c>
      <c r="S2919" t="str">
        <f t="shared" si="45"/>
        <v xml:space="preserve">Anonyma 204 / mother of landowners Ioannes and Maria at Thessalonike</v>
      </c>
    </row>
    <row r="2920" ht="13.75">
      <c r="A2920" t="s">
        <v>8721</v>
      </c>
      <c r="B2920" s="1" t="s">
        <v>8722</v>
      </c>
      <c r="C2920" t="s">
        <v>21</v>
      </c>
      <c r="D2920" t="s">
        <v>8723</v>
      </c>
      <c r="S2920" t="str">
        <f t="shared" si="45"/>
        <v xml:space="preserve">Maria 163 / Maria Lagoudia, donor of land to Lavra</v>
      </c>
    </row>
    <row r="2921" ht="13.75">
      <c r="A2921" t="s">
        <v>8724</v>
      </c>
      <c r="B2921" s="1" t="s">
        <v>8725</v>
      </c>
      <c r="C2921" t="s">
        <v>21</v>
      </c>
      <c r="D2921" t="s">
        <v>8726</v>
      </c>
      <c r="S2921" t="str">
        <f t="shared" si="45"/>
        <v xml:space="preserve">Konstantinos 235 / Konstantinos Lagoudes, donor of land to Lavra</v>
      </c>
    </row>
    <row r="2922" ht="13.75">
      <c r="A2922" t="s">
        <v>8727</v>
      </c>
      <c r="B2922" s="1" t="s">
        <v>8728</v>
      </c>
      <c r="C2922" t="s">
        <v>21</v>
      </c>
      <c r="D2922" t="s">
        <v>8729</v>
      </c>
      <c r="S2922" t="str">
        <f t="shared" si="45"/>
        <v xml:space="preserve">Manuel 109 / Manuel tou Chochliara, witness of Lavra act</v>
      </c>
    </row>
    <row r="2923" ht="13.75">
      <c r="A2923" t="s">
        <v>8730</v>
      </c>
      <c r="B2923" s="1" t="s">
        <v>8731</v>
      </c>
      <c r="C2923" t="s">
        <v>21</v>
      </c>
      <c r="D2923" t="s">
        <v>8732</v>
      </c>
      <c r="S2923" t="str">
        <f t="shared" si="45"/>
        <v xml:space="preserve">Manuel 110 / Manuel tou Boiou, witness of Lavra act</v>
      </c>
    </row>
    <row r="2924" ht="13.75">
      <c r="A2924" t="s">
        <v>8733</v>
      </c>
      <c r="B2924" s="1" t="s">
        <v>8734</v>
      </c>
      <c r="C2924" t="s">
        <v>21</v>
      </c>
      <c r="D2924" t="s">
        <v>8735</v>
      </c>
      <c r="S2924" t="str">
        <f t="shared" si="45"/>
        <v xml:space="preserve">Anonymus 644 / Boios (or Baias?), father of Manuel, witness of Lavra act</v>
      </c>
    </row>
    <row r="2925" ht="13.75">
      <c r="A2925" t="s">
        <v>8736</v>
      </c>
      <c r="B2925" s="1" t="s">
        <v>8737</v>
      </c>
      <c r="C2925" t="s">
        <v>21</v>
      </c>
      <c r="D2925" t="s">
        <v>8738</v>
      </c>
      <c r="S2925" t="str">
        <f t="shared" si="45"/>
        <v xml:space="preserve">Loukas 108 / Loukas, monk on Mount Athos</v>
      </c>
    </row>
    <row r="2926" ht="13.75">
      <c r="A2926" t="s">
        <v>8739</v>
      </c>
      <c r="B2926" s="1" t="s">
        <v>8740</v>
      </c>
      <c r="C2926" t="s">
        <v>21</v>
      </c>
      <c r="D2926" t="s">
        <v>8741</v>
      </c>
      <c r="S2926" t="str">
        <f t="shared" si="45"/>
        <v xml:space="preserve">Loukianos 103 / Loukianos, geron at Lavra on Athos</v>
      </c>
    </row>
    <row r="2927" ht="13.75">
      <c r="A2927" t="s">
        <v>8742</v>
      </c>
      <c r="B2927" s="1" t="s">
        <v>8743</v>
      </c>
      <c r="C2927" t="s">
        <v>21</v>
      </c>
      <c r="D2927" t="s">
        <v>8744</v>
      </c>
      <c r="S2927" t="str">
        <f t="shared" si="45"/>
        <v xml:space="preserve">Loukas 107 / Loukas, monk at Theotokos Strobilaia on Athos</v>
      </c>
    </row>
    <row r="2928" ht="13.75">
      <c r="A2928" t="s">
        <v>8745</v>
      </c>
      <c r="B2928" s="1" t="s">
        <v>8746</v>
      </c>
      <c r="C2928" t="s">
        <v>21</v>
      </c>
      <c r="D2928" t="s">
        <v>3871</v>
      </c>
      <c r="S2928" t="str">
        <f t="shared" si="45"/>
        <v xml:space="preserve">Leontios 111 / Leontios, hegoumenos of Hagios Demetrios on Athos</v>
      </c>
    </row>
    <row r="2929" ht="13.75">
      <c r="A2929" t="s">
        <v>8747</v>
      </c>
      <c r="B2929" s="1" t="s">
        <v>8748</v>
      </c>
      <c r="C2929" t="s">
        <v>21</v>
      </c>
      <c r="D2929" t="s">
        <v>8749</v>
      </c>
      <c r="S2929" t="str">
        <f t="shared" si="45"/>
        <v xml:space="preserve">Leon 180 / Leon Synadenos, furrier at Thessalonike</v>
      </c>
    </row>
    <row r="2930" ht="13.75">
      <c r="A2930" t="s">
        <v>8750</v>
      </c>
      <c r="B2930" s="1" t="s">
        <v>8751</v>
      </c>
      <c r="C2930" t="s">
        <v>21</v>
      </c>
      <c r="D2930" t="s">
        <v>8752</v>
      </c>
      <c r="S2930" t="str">
        <f t="shared" si="45"/>
        <v xml:space="preserve">Leon 181 / Leon Andreiomenos, magistros</v>
      </c>
    </row>
    <row r="2931" ht="13.75">
      <c r="A2931" t="s">
        <v>8753</v>
      </c>
      <c r="B2931" s="1" t="s">
        <v>8754</v>
      </c>
      <c r="C2931" t="s">
        <v>21</v>
      </c>
      <c r="D2931" t="s">
        <v>8755</v>
      </c>
      <c r="S2931" t="str">
        <f t="shared" si="45"/>
        <v xml:space="preserve">Leon 179 / Leon, domestikos (at Constantinople?)</v>
      </c>
    </row>
    <row r="2932" ht="13.75">
      <c r="A2932" t="s">
        <v>8756</v>
      </c>
      <c r="B2932" s="1" t="s">
        <v>8757</v>
      </c>
      <c r="C2932" t="s">
        <v>21</v>
      </c>
      <c r="D2932" t="s">
        <v>8758</v>
      </c>
      <c r="S2932" t="str">
        <f t="shared" si="45"/>
        <v xml:space="preserve">Leon 178 / Leon Baasprakanites, rebel under Nikephoros III Botaneiates (?)</v>
      </c>
    </row>
    <row r="2933" ht="13.75">
      <c r="A2933" t="s">
        <v>8759</v>
      </c>
      <c r="B2933" s="1" t="s">
        <v>8760</v>
      </c>
      <c r="C2933" t="s">
        <v>21</v>
      </c>
      <c r="D2933" t="s">
        <v>8761</v>
      </c>
      <c r="S2933" t="str">
        <f t="shared" si="45"/>
        <v xml:space="preserve">Anonymus 15046 / servant of Ioannes Komnenos, father of Leon Kephalas</v>
      </c>
    </row>
    <row r="2934" ht="13.75">
      <c r="A2934" t="s">
        <v>8762</v>
      </c>
      <c r="B2934" s="1" t="s">
        <v>8763</v>
      </c>
      <c r="C2934" t="s">
        <v>21</v>
      </c>
      <c r="D2934" t="s">
        <v>8764</v>
      </c>
      <c r="S2934" t="str">
        <f t="shared" si="45"/>
        <v xml:space="preserve">Leon 176 / Leon, presbyter and domestikos (at Hierissos?)</v>
      </c>
    </row>
    <row r="2935" ht="13.75">
      <c r="A2935" t="s">
        <v>8765</v>
      </c>
      <c r="B2935" s="1" t="s">
        <v>8766</v>
      </c>
      <c r="C2935" t="s">
        <v>21</v>
      </c>
      <c r="D2935" t="s">
        <v>8767</v>
      </c>
      <c r="S2935" t="str">
        <f t="shared" si="45"/>
        <v xml:space="preserve">Kyrillos 107 / Kyrillos, monk at Akindynou on Athos</v>
      </c>
    </row>
    <row r="2936" ht="13.75">
      <c r="A2936" t="s">
        <v>8768</v>
      </c>
      <c r="B2936" s="1" t="s">
        <v>8769</v>
      </c>
      <c r="C2936" t="s">
        <v>21</v>
      </c>
      <c r="D2936" t="s">
        <v>8770</v>
      </c>
      <c r="S2936" t="str">
        <f t="shared" si="45"/>
        <v xml:space="preserve">Laurentios 105 / Laurentios, monk and presbyter at Lavra on Athos</v>
      </c>
    </row>
    <row r="2937" ht="13.75">
      <c r="A2937" t="s">
        <v>8771</v>
      </c>
      <c r="B2937" s="1" t="s">
        <v>8772</v>
      </c>
      <c r="C2937" t="s">
        <v>21</v>
      </c>
      <c r="D2937" t="s">
        <v>8773</v>
      </c>
      <c r="S2937" t="str">
        <f t="shared" si="45"/>
        <v xml:space="preserve">Kosmas 117 / Kosmas, monk at Hagios Philippos on Athos</v>
      </c>
    </row>
    <row r="2938" ht="13.75">
      <c r="A2938" t="s">
        <v>8774</v>
      </c>
      <c r="B2938" s="1" t="s">
        <v>8775</v>
      </c>
      <c r="C2938" t="s">
        <v>21</v>
      </c>
      <c r="D2938" t="s">
        <v>8776</v>
      </c>
      <c r="S2938" t="str">
        <f t="shared" si="45"/>
        <v xml:space="preserve">Kosmas 116 / Kosmas, protos of Athos</v>
      </c>
    </row>
    <row r="2939" ht="13.75">
      <c r="A2939" t="s">
        <v>8777</v>
      </c>
      <c r="B2939" s="1" t="s">
        <v>8778</v>
      </c>
      <c r="C2939" t="s">
        <v>21</v>
      </c>
      <c r="D2939" t="s">
        <v>8779</v>
      </c>
      <c r="S2939" t="str">
        <f t="shared" si="45"/>
        <v xml:space="preserve">Kosmas 115 / Kosmas, monk on Athos (at Kalaphatou?)</v>
      </c>
    </row>
    <row r="2940" ht="13.75">
      <c r="A2940" t="s">
        <v>8780</v>
      </c>
      <c r="B2940" s="1" t="s">
        <v>8781</v>
      </c>
      <c r="C2940" t="s">
        <v>21</v>
      </c>
      <c r="D2940" t="s">
        <v>8782</v>
      </c>
      <c r="S2940" t="str">
        <f t="shared" si="45"/>
        <v xml:space="preserve">Konstantinos 242 / Konstantinos Doukas, doux and praktor of Boleron, Strymon and Thessalonike</v>
      </c>
    </row>
    <row r="2941" ht="13.75">
      <c r="A2941" t="s">
        <v>8783</v>
      </c>
      <c r="B2941" s="1" t="s">
        <v>8784</v>
      </c>
      <c r="C2941" t="s">
        <v>21</v>
      </c>
      <c r="D2941" t="s">
        <v>8785</v>
      </c>
      <c r="S2941" t="str">
        <f t="shared" si="45"/>
        <v xml:space="preserve">Konstantinos 240 / Konstantinos, anagrapheus of Boleron, Strymon and Thessalonike</v>
      </c>
    </row>
    <row r="2942" ht="13.75">
      <c r="A2942" t="s">
        <v>8786</v>
      </c>
      <c r="B2942" s="1" t="s">
        <v>8787</v>
      </c>
      <c r="C2942" t="s">
        <v>21</v>
      </c>
      <c r="D2942" t="s">
        <v>8788</v>
      </c>
      <c r="S2942" t="str">
        <f t="shared" si="45"/>
        <v xml:space="preserve">Anonymus 645 / megas primikerios</v>
      </c>
    </row>
    <row r="2943" ht="13.75">
      <c r="A2943" t="s">
        <v>8789</v>
      </c>
      <c r="B2943" s="1" t="s">
        <v>8790</v>
      </c>
      <c r="C2943" t="s">
        <v>21</v>
      </c>
      <c r="D2943" t="s">
        <v>8791</v>
      </c>
      <c r="S2943" t="str">
        <f t="shared" si="45"/>
        <v xml:space="preserve">Konstantinos 241 / Konstantinos Hagioeuphemites, vestarches</v>
      </c>
    </row>
    <row r="2944" ht="13.75">
      <c r="A2944" t="s">
        <v>8792</v>
      </c>
      <c r="B2944" s="1" t="s">
        <v>8793</v>
      </c>
      <c r="C2944" t="s">
        <v>21</v>
      </c>
      <c r="D2944" t="s">
        <v>8794</v>
      </c>
      <c r="S2944" t="str">
        <f t="shared" si="45"/>
        <v xml:space="preserve">Konstantinos 239 / Konstantinos Patzikos, priest at Thessalonike</v>
      </c>
    </row>
    <row r="2945" ht="13.75">
      <c r="A2945" t="s">
        <v>8795</v>
      </c>
      <c r="B2945" s="1" t="s">
        <v>8796</v>
      </c>
      <c r="C2945" t="s">
        <v>21</v>
      </c>
      <c r="D2945" t="s">
        <v>8797</v>
      </c>
      <c r="S2945" t="str">
        <f t="shared" si="45"/>
        <v xml:space="preserve">Konstantinos 238 / Konstantinos Triphylles, landowner at Thessalonike</v>
      </c>
    </row>
    <row r="2946" ht="13.75">
      <c r="A2946" t="s">
        <v>8798</v>
      </c>
      <c r="B2946" s="1" t="s">
        <v>8799</v>
      </c>
      <c r="C2946" t="s">
        <v>21</v>
      </c>
      <c r="D2946" t="s">
        <v>8800</v>
      </c>
      <c r="S2946" t="str">
        <f t="shared" ref="S2946:S3009" si="46">_xlfn.CONCAT(B2946," / ",D2946)</f>
        <v xml:space="preserve">Konstantinos 237 / Konstantinos, vestarches and logariastes</v>
      </c>
    </row>
    <row r="2947" ht="13.75">
      <c r="A2947" t="s">
        <v>8801</v>
      </c>
      <c r="B2947" s="1" t="s">
        <v>8802</v>
      </c>
      <c r="C2947" t="s">
        <v>21</v>
      </c>
      <c r="D2947" t="s">
        <v>8803</v>
      </c>
      <c r="S2947" t="str">
        <f t="shared" si="46"/>
        <v xml:space="preserve">Konstantinos 236 / Konstantinos, presbyter of Hagia Sophia and Blachernai</v>
      </c>
    </row>
    <row r="2948" ht="13.75">
      <c r="A2948" t="s">
        <v>8804</v>
      </c>
      <c r="B2948" s="1" t="s">
        <v>8805</v>
      </c>
      <c r="C2948" t="s">
        <v>21</v>
      </c>
      <c r="D2948" t="s">
        <v>8806</v>
      </c>
      <c r="S2948" t="str">
        <f t="shared" si="46"/>
        <v xml:space="preserve">Konstantinos 234 / Konstantinos, inhabitant of Adrameri in Chalkidike</v>
      </c>
    </row>
    <row r="2949" ht="13.75">
      <c r="A2949" t="s">
        <v>8807</v>
      </c>
      <c r="B2949" s="1" t="s">
        <v>8808</v>
      </c>
      <c r="C2949" t="s">
        <v>21</v>
      </c>
      <c r="D2949" t="s">
        <v>8806</v>
      </c>
      <c r="S2949" t="str">
        <f t="shared" si="46"/>
        <v xml:space="preserve">Konstantinos 233 / Konstantinos, inhabitant of Adrameri in Chalkidike</v>
      </c>
    </row>
    <row r="2950" ht="13.75">
      <c r="A2950" t="s">
        <v>8809</v>
      </c>
      <c r="B2950" s="1" t="s">
        <v>8810</v>
      </c>
      <c r="C2950" t="s">
        <v>21</v>
      </c>
      <c r="D2950" t="s">
        <v>8811</v>
      </c>
      <c r="S2950" t="str">
        <f t="shared" si="46"/>
        <v xml:space="preserve">Anonymus 631 / Sgouros, father of inhabitant of Adrameri Konstantinos</v>
      </c>
    </row>
    <row r="2951" ht="13.75">
      <c r="A2951" t="s">
        <v>8812</v>
      </c>
      <c r="B2951" s="1" t="s">
        <v>8813</v>
      </c>
      <c r="C2951" t="s">
        <v>21</v>
      </c>
      <c r="D2951" t="s">
        <v>8814</v>
      </c>
      <c r="S2951" t="str">
        <f t="shared" si="46"/>
        <v xml:space="preserve">Konon 102 / Konon, hegoumenos of Lavra on Athos</v>
      </c>
    </row>
    <row r="2952" ht="13.75">
      <c r="A2952" t="s">
        <v>8815</v>
      </c>
      <c r="B2952" s="1" t="s">
        <v>8816</v>
      </c>
      <c r="C2952" t="s">
        <v>21</v>
      </c>
      <c r="D2952" t="s">
        <v>8817</v>
      </c>
      <c r="S2952" t="str">
        <f t="shared" si="46"/>
        <v xml:space="preserve">Katharos 101 / Katharos, presbyter of Kyrtou at Thessalonike</v>
      </c>
    </row>
    <row r="2953" ht="13.75">
      <c r="A2953" t="s">
        <v>8818</v>
      </c>
      <c r="B2953" s="1" t="s">
        <v>8819</v>
      </c>
      <c r="C2953" t="s">
        <v>21</v>
      </c>
      <c r="D2953" t="s">
        <v>8820</v>
      </c>
      <c r="S2953" t="str">
        <f t="shared" si="46"/>
        <v xml:space="preserve">Kalotas 103 / Kalotas Amaxas, inhabitant of Adrameri in Chalkidike</v>
      </c>
    </row>
    <row r="2954" ht="13.75">
      <c r="A2954" t="s">
        <v>8821</v>
      </c>
      <c r="B2954" s="1" t="s">
        <v>8822</v>
      </c>
      <c r="C2954" t="s">
        <v>21</v>
      </c>
      <c r="D2954" t="s">
        <v>8823</v>
      </c>
      <c r="S2954" t="str">
        <f t="shared" si="46"/>
        <v xml:space="preserve">Kalotas 102 / Kalotas, father of inhabitant of Adrameri (Nikolaos?)</v>
      </c>
    </row>
    <row r="2955" ht="13.75">
      <c r="A2955" t="s">
        <v>8824</v>
      </c>
      <c r="B2955" s="1" t="s">
        <v>8825</v>
      </c>
      <c r="C2955" t="s">
        <v>21</v>
      </c>
      <c r="D2955" t="s">
        <v>8826</v>
      </c>
      <c r="S2955" t="str">
        <f t="shared" si="46"/>
        <v xml:space="preserve">Anonymus 635 / inhabitant of Adrameri in Chalkidike</v>
      </c>
    </row>
    <row r="2956" ht="13.75">
      <c r="A2956" t="s">
        <v>8827</v>
      </c>
      <c r="B2956" s="1" t="s">
        <v>8828</v>
      </c>
      <c r="C2956" t="s">
        <v>21</v>
      </c>
      <c r="D2956" t="s">
        <v>8829</v>
      </c>
      <c r="S2956" t="str">
        <f t="shared" si="46"/>
        <v xml:space="preserve">Job 101 / Job, kellarites of Iveron on Athos</v>
      </c>
    </row>
    <row r="2957" ht="13.75">
      <c r="A2957" t="s">
        <v>8830</v>
      </c>
      <c r="B2957" s="1" t="s">
        <v>8831</v>
      </c>
      <c r="C2957" t="s">
        <v>21</v>
      </c>
      <c r="D2957" t="s">
        <v>8832</v>
      </c>
      <c r="S2957" t="str">
        <f t="shared" si="46"/>
        <v xml:space="preserve">Ioasaph 101 / Ioasaph, monk at Skorpiou on Athos</v>
      </c>
    </row>
    <row r="2958" ht="13.75">
      <c r="A2958" t="s">
        <v>8833</v>
      </c>
      <c r="B2958" s="1" t="s">
        <v>8834</v>
      </c>
      <c r="C2958" t="s">
        <v>21</v>
      </c>
      <c r="D2958" t="s">
        <v>8835</v>
      </c>
      <c r="S2958" t="str">
        <f t="shared" si="46"/>
        <v xml:space="preserve">Ioannikios 109 / Ioannikios, monk at Chromitisses on Athos</v>
      </c>
    </row>
    <row r="2959" ht="13.75">
      <c r="A2959" t="s">
        <v>8836</v>
      </c>
      <c r="B2959" s="1" t="s">
        <v>8837</v>
      </c>
      <c r="C2959" t="s">
        <v>21</v>
      </c>
      <c r="D2959" t="s">
        <v>8838</v>
      </c>
      <c r="S2959" t="str">
        <f t="shared" si="46"/>
        <v xml:space="preserve">Ioannes 497 / Ioannes Pepagomenos, sebastophoros</v>
      </c>
    </row>
    <row r="2960" ht="13.75">
      <c r="A2960" t="s">
        <v>8839</v>
      </c>
      <c r="B2960" s="1" t="s">
        <v>8840</v>
      </c>
      <c r="C2960" t="s">
        <v>21</v>
      </c>
      <c r="D2960" t="s">
        <v>8841</v>
      </c>
      <c r="S2960" t="str">
        <f t="shared" si="46"/>
        <v xml:space="preserve">Ioannes 386 / Ioannes Armenes, protos of kamelaukia-makers of Thessalonike</v>
      </c>
    </row>
    <row r="2961" ht="13.75">
      <c r="A2961" t="s">
        <v>8842</v>
      </c>
      <c r="B2961" s="1" t="s">
        <v>8843</v>
      </c>
      <c r="C2961" t="s">
        <v>21</v>
      </c>
      <c r="D2961" t="s">
        <v>8844</v>
      </c>
      <c r="S2961" t="str">
        <f t="shared" si="46"/>
        <v xml:space="preserve">Ioannes 385 / Ioannes Geitoniarches, landowner at Thessalonike</v>
      </c>
    </row>
    <row r="2962" ht="13.75">
      <c r="A2962" t="s">
        <v>8845</v>
      </c>
      <c r="B2962" s="1" t="s">
        <v>8846</v>
      </c>
      <c r="C2962" t="s">
        <v>21</v>
      </c>
      <c r="D2962" t="s">
        <v>8847</v>
      </c>
      <c r="S2962" t="str">
        <f t="shared" si="46"/>
        <v xml:space="preserve">Ioannes 383 / Ioannes, protoproedros and logothetes of the dromos</v>
      </c>
    </row>
    <row r="2963" ht="13.75">
      <c r="A2963" t="s">
        <v>8848</v>
      </c>
      <c r="B2963" s="1" t="s">
        <v>8849</v>
      </c>
      <c r="C2963" t="s">
        <v>21</v>
      </c>
      <c r="D2963" t="s">
        <v>8850</v>
      </c>
      <c r="S2963" t="str">
        <f t="shared" si="46"/>
        <v xml:space="preserve">Ioannes 381 / Ioannes, witness of Lavra act (at Constantinople?)</v>
      </c>
    </row>
    <row r="2964" ht="13.75">
      <c r="A2964" t="s">
        <v>8851</v>
      </c>
      <c r="B2964" s="1" t="s">
        <v>8852</v>
      </c>
      <c r="C2964" t="s">
        <v>21</v>
      </c>
      <c r="D2964" t="s">
        <v>8853</v>
      </c>
      <c r="S2964" t="str">
        <f t="shared" si="46"/>
        <v xml:space="preserve">Damianos 106 / Damianos, grandfather of witness of Lavra act Ioannes</v>
      </c>
    </row>
    <row r="2965" ht="13.75">
      <c r="A2965" t="s">
        <v>8854</v>
      </c>
      <c r="B2965" s="1" t="s">
        <v>8855</v>
      </c>
      <c r="C2965" t="s">
        <v>21</v>
      </c>
      <c r="D2965" t="s">
        <v>8856</v>
      </c>
      <c r="S2965" t="str">
        <f t="shared" si="46"/>
        <v xml:space="preserve">Ioannes 382 / Ioannes Potes, attested in Lavra act</v>
      </c>
    </row>
    <row r="2966" ht="13.75">
      <c r="A2966" t="s">
        <v>8857</v>
      </c>
      <c r="B2966" s="1" t="s">
        <v>8858</v>
      </c>
      <c r="C2966" t="s">
        <v>21</v>
      </c>
      <c r="D2966" t="s">
        <v>8859</v>
      </c>
      <c r="S2966" t="str">
        <f t="shared" si="46"/>
        <v xml:space="preserve">Ioannes 379 / Ioannes, presbyter (at Constantinople?)</v>
      </c>
    </row>
    <row r="2967" ht="13.75">
      <c r="A2967" t="s">
        <v>8860</v>
      </c>
      <c r="B2967" s="1" t="s">
        <v>8861</v>
      </c>
      <c r="C2967" t="s">
        <v>21</v>
      </c>
      <c r="D2967" t="s">
        <v>8862</v>
      </c>
      <c r="S2967" t="str">
        <f t="shared" si="46"/>
        <v xml:space="preserve">Ioannes 380 / Ioannes, priest and hieromnemon at Hierissos</v>
      </c>
    </row>
    <row r="2968" ht="13.75">
      <c r="A2968" t="s">
        <v>8863</v>
      </c>
      <c r="B2968" s="1" t="s">
        <v>8864</v>
      </c>
      <c r="C2968" t="s">
        <v>21</v>
      </c>
      <c r="D2968" t="s">
        <v>8865</v>
      </c>
      <c r="S2968" t="str">
        <f t="shared" si="46"/>
        <v xml:space="preserve">Ioannes 378 / Ioannes, deacon of Hagia Sophia and Blachernai</v>
      </c>
    </row>
    <row r="2969" ht="13.75">
      <c r="A2969" t="s">
        <v>8866</v>
      </c>
      <c r="B2969" s="1" t="s">
        <v>8867</v>
      </c>
      <c r="C2969" t="s">
        <v>21</v>
      </c>
      <c r="D2969" t="s">
        <v>8868</v>
      </c>
      <c r="S2969" t="str">
        <f t="shared" si="46"/>
        <v xml:space="preserve">Ioannes 376 / Ioannes, monk at Kosmidion</v>
      </c>
    </row>
    <row r="2970" ht="13.75">
      <c r="A2970" t="s">
        <v>8869</v>
      </c>
      <c r="B2970" s="1" t="s">
        <v>8870</v>
      </c>
      <c r="C2970" t="s">
        <v>21</v>
      </c>
      <c r="D2970" t="s">
        <v>8871</v>
      </c>
      <c r="S2970" t="str">
        <f t="shared" si="46"/>
        <v xml:space="preserve">Ioannes 377 / Ioannes, imperial klerikos and notarios of Blachernai</v>
      </c>
    </row>
    <row r="2971" ht="13.75">
      <c r="A2971" t="s">
        <v>8872</v>
      </c>
      <c r="B2971" s="1" t="s">
        <v>8873</v>
      </c>
      <c r="C2971" t="s">
        <v>21</v>
      </c>
      <c r="D2971" t="s">
        <v>8874</v>
      </c>
      <c r="S2971" t="str">
        <f t="shared" si="46"/>
        <v xml:space="preserve">Ioannes 375 / Ioannes Kataphloron, strategos and anagrapheus of Smolenoi, Thessalonike and Serres</v>
      </c>
    </row>
    <row r="2972" ht="13.75">
      <c r="A2972" t="s">
        <v>8875</v>
      </c>
      <c r="B2972" s="1" t="s">
        <v>8876</v>
      </c>
      <c r="C2972" t="s">
        <v>21</v>
      </c>
      <c r="D2972" t="s">
        <v>8877</v>
      </c>
      <c r="S2972" t="str">
        <f t="shared" si="46"/>
        <v xml:space="preserve">Ioannes 374 / Ioannes, ostiarios and father (?) of Lavra act witness</v>
      </c>
    </row>
    <row r="2973" ht="13.75">
      <c r="A2973" t="s">
        <v>8878</v>
      </c>
      <c r="B2973" s="1" t="s">
        <v>8879</v>
      </c>
      <c r="C2973" t="s">
        <v>21</v>
      </c>
      <c r="D2973" t="s">
        <v>8880</v>
      </c>
      <c r="S2973" t="str">
        <f t="shared" si="46"/>
        <v xml:space="preserve">Anonymus 637 / witness to Lavra act</v>
      </c>
    </row>
    <row r="2974" ht="13.75">
      <c r="A2974" t="s">
        <v>8881</v>
      </c>
      <c r="B2974" s="1" t="s">
        <v>8882</v>
      </c>
      <c r="C2974" t="s">
        <v>21</v>
      </c>
      <c r="D2974" t="s">
        <v>8883</v>
      </c>
      <c r="S2974" t="str">
        <f t="shared" si="46"/>
        <v xml:space="preserve">Ioannes 373 / Ioannes, scribe of Lavra document</v>
      </c>
    </row>
    <row r="2975" ht="13.75">
      <c r="A2975" t="s">
        <v>8884</v>
      </c>
      <c r="B2975" s="1" t="s">
        <v>8885</v>
      </c>
      <c r="C2975" t="s">
        <v>21</v>
      </c>
      <c r="D2975" t="s">
        <v>8886</v>
      </c>
      <c r="S2975" t="str">
        <f t="shared" si="46"/>
        <v xml:space="preserve">Ioannes 372 / Ioannes Soublianos, inhabitant of Adrameri in Chalkidike</v>
      </c>
    </row>
    <row r="2976" ht="13.75">
      <c r="A2976" t="s">
        <v>8887</v>
      </c>
      <c r="B2976" s="1" t="s">
        <v>8888</v>
      </c>
      <c r="C2976" t="s">
        <v>21</v>
      </c>
      <c r="D2976" t="s">
        <v>8889</v>
      </c>
      <c r="S2976" t="str">
        <f t="shared" si="46"/>
        <v xml:space="preserve">Ioannes 371 / Ioannes, inhabitant of Adrameri in Chalkidike</v>
      </c>
    </row>
    <row r="2977" ht="13.75">
      <c r="A2977" t="s">
        <v>8890</v>
      </c>
      <c r="B2977" s="1" t="s">
        <v>8891</v>
      </c>
      <c r="C2977" t="s">
        <v>21</v>
      </c>
      <c r="D2977" t="s">
        <v>8892</v>
      </c>
      <c r="S2977" t="str">
        <f t="shared" si="46"/>
        <v xml:space="preserve">Anonymus 634 / Stribeles, grandfather of inhabitant of Adrameri Ioannes</v>
      </c>
    </row>
    <row r="2978" ht="13.75">
      <c r="A2978" t="s">
        <v>8893</v>
      </c>
      <c r="B2978" s="1" t="s">
        <v>8894</v>
      </c>
      <c r="C2978" t="s">
        <v>21</v>
      </c>
      <c r="D2978" t="s">
        <v>8895</v>
      </c>
      <c r="S2978" t="str">
        <f t="shared" si="46"/>
        <v xml:space="preserve">Ioannes 369 / Ioannes Kokitzes, inhabitant of Adrameri in Chalkidike</v>
      </c>
    </row>
    <row r="2979" ht="13.75">
      <c r="A2979" t="s">
        <v>8896</v>
      </c>
      <c r="B2979" s="1" t="s">
        <v>8897</v>
      </c>
      <c r="C2979" t="s">
        <v>21</v>
      </c>
      <c r="D2979" t="s">
        <v>8889</v>
      </c>
      <c r="S2979" t="str">
        <f t="shared" si="46"/>
        <v xml:space="preserve">Ioannes 370 / Ioannes, inhabitant of Adrameri in Chalkidike</v>
      </c>
    </row>
    <row r="2980" ht="13.75">
      <c r="A2980" t="s">
        <v>8898</v>
      </c>
      <c r="B2980" s="1" t="s">
        <v>8899</v>
      </c>
      <c r="C2980" t="s">
        <v>21</v>
      </c>
      <c r="D2980" t="s">
        <v>8900</v>
      </c>
      <c r="S2980" t="str">
        <f t="shared" si="46"/>
        <v xml:space="preserve">Ioannes 368 / Ioannes, praipositos epi tou koitonos and epi tou kanikleiou</v>
      </c>
    </row>
    <row r="2981" ht="13.75">
      <c r="A2981" t="s">
        <v>8901</v>
      </c>
      <c r="B2981" s="1" t="s">
        <v>8902</v>
      </c>
      <c r="C2981" t="s">
        <v>21</v>
      </c>
      <c r="D2981" t="s">
        <v>8903</v>
      </c>
      <c r="S2981" t="str">
        <f t="shared" si="46"/>
        <v xml:space="preserve">Ioannes 367 / Ioannes, hegoumenos of Saviour on Athos</v>
      </c>
    </row>
    <row r="2982" ht="13.75">
      <c r="A2982" t="s">
        <v>8904</v>
      </c>
      <c r="B2982" s="1" t="s">
        <v>8905</v>
      </c>
      <c r="C2982" t="s">
        <v>21</v>
      </c>
      <c r="D2982" t="s">
        <v>8906</v>
      </c>
      <c r="S2982" t="str">
        <f t="shared" si="46"/>
        <v xml:space="preserve">Ioannes 366 / Ioannes, Amalfitan monk on Athos</v>
      </c>
    </row>
    <row r="2983" ht="13.75">
      <c r="A2983" t="s">
        <v>8907</v>
      </c>
      <c r="B2983" s="1" t="s">
        <v>8908</v>
      </c>
      <c r="C2983" t="s">
        <v>21</v>
      </c>
      <c r="D2983" t="s">
        <v>8909</v>
      </c>
      <c r="S2983" t="str">
        <f t="shared" si="46"/>
        <v xml:space="preserve">Ioannes 365 / Ioannes, monk on Athos</v>
      </c>
    </row>
    <row r="2984" ht="13.75">
      <c r="A2984" t="s">
        <v>8910</v>
      </c>
      <c r="B2984" s="1" t="s">
        <v>8911</v>
      </c>
      <c r="C2984" t="s">
        <v>21</v>
      </c>
      <c r="D2984" t="s">
        <v>8912</v>
      </c>
      <c r="S2984" t="str">
        <f t="shared" si="46"/>
        <v xml:space="preserve">Ioannes 364 / Ioannes, monk and grammatikos at Lavra on Athos</v>
      </c>
    </row>
    <row r="2985" ht="13.75">
      <c r="A2985" t="s">
        <v>8913</v>
      </c>
      <c r="B2985" s="1" t="s">
        <v>8914</v>
      </c>
      <c r="C2985" t="s">
        <v>21</v>
      </c>
      <c r="D2985" t="s">
        <v>8915</v>
      </c>
      <c r="S2985" t="str">
        <f t="shared" si="46"/>
        <v xml:space="preserve">Iakobos 108 / Iakobos tou Kalaphatou, monk on Athos</v>
      </c>
    </row>
    <row r="2986" ht="13.75">
      <c r="A2986" t="s">
        <v>8916</v>
      </c>
      <c r="B2986" s="1" t="s">
        <v>8917</v>
      </c>
      <c r="C2986" t="s">
        <v>21</v>
      </c>
      <c r="D2986" t="s">
        <v>8918</v>
      </c>
      <c r="S2986" t="str">
        <f t="shared" si="46"/>
        <v xml:space="preserve">Iakobos 109 / Iakobos, hegoumenos of Lavra on Athos</v>
      </c>
    </row>
    <row r="2987" ht="13.75">
      <c r="A2987" t="s">
        <v>8919</v>
      </c>
      <c r="B2987" s="1" t="s">
        <v>8920</v>
      </c>
      <c r="C2987" t="s">
        <v>21</v>
      </c>
      <c r="D2987" t="s">
        <v>8921</v>
      </c>
      <c r="S2987" t="str">
        <f t="shared" si="46"/>
        <v xml:space="preserve">Iakobos 107 / Iakobos, monk at Hagios Hypatios on Athos</v>
      </c>
    </row>
    <row r="2988" ht="13.75">
      <c r="A2988" t="s">
        <v>8922</v>
      </c>
      <c r="B2988" s="1" t="s">
        <v>8923</v>
      </c>
      <c r="C2988" t="s">
        <v>21</v>
      </c>
      <c r="D2988" t="s">
        <v>8924</v>
      </c>
      <c r="S2988" t="str">
        <f t="shared" si="46"/>
        <v xml:space="preserve">Iakobos 105 / Iakobos, hegoumenos of Theotokos Strobilaia on Athos</v>
      </c>
    </row>
    <row r="2989" ht="13.75">
      <c r="A2989" t="s">
        <v>8925</v>
      </c>
      <c r="B2989" s="1" t="s">
        <v>8926</v>
      </c>
      <c r="C2989" t="s">
        <v>21</v>
      </c>
      <c r="D2989" t="s">
        <v>8927</v>
      </c>
      <c r="S2989" t="str">
        <f t="shared" si="46"/>
        <v xml:space="preserve">Hilarion 104 / Hilarion, monk on Athos (at Kalaphatou?)</v>
      </c>
    </row>
    <row r="2990" ht="13.75">
      <c r="A2990" t="s">
        <v>8928</v>
      </c>
      <c r="B2990" s="1" t="s">
        <v>8929</v>
      </c>
      <c r="C2990" t="s">
        <v>21</v>
      </c>
      <c r="D2990" t="s">
        <v>8930</v>
      </c>
      <c r="S2990" t="str">
        <f t="shared" si="46"/>
        <v xml:space="preserve">Hilarion 105 / Hilarion, monk at Kosmidion</v>
      </c>
    </row>
    <row r="2991" ht="13.75">
      <c r="A2991" t="s">
        <v>8931</v>
      </c>
      <c r="B2991" s="1" t="s">
        <v>8932</v>
      </c>
      <c r="C2991" t="s">
        <v>21</v>
      </c>
      <c r="D2991" t="s">
        <v>8933</v>
      </c>
      <c r="S2991" t="str">
        <f t="shared" si="46"/>
        <v xml:space="preserve">Hilarion 103 / Hilarion, monk at Hagios Nikephoros on Athos</v>
      </c>
    </row>
    <row r="2992" ht="13.75">
      <c r="A2992" t="s">
        <v>8934</v>
      </c>
      <c r="B2992" s="1" t="s">
        <v>8935</v>
      </c>
      <c r="C2992" t="s">
        <v>21</v>
      </c>
      <c r="D2992" t="s">
        <v>8936</v>
      </c>
      <c r="S2992" t="str">
        <f t="shared" si="46"/>
        <v xml:space="preserve">Gregorios 142 / Gregorios Kandelaptes, inhabitant of Adrameri in Chalkidike</v>
      </c>
    </row>
    <row r="2993" ht="13.75">
      <c r="A2993" t="s">
        <v>8937</v>
      </c>
      <c r="B2993" s="1" t="s">
        <v>8938</v>
      </c>
      <c r="C2993" t="s">
        <v>21</v>
      </c>
      <c r="D2993" t="s">
        <v>8939</v>
      </c>
      <c r="S2993" t="str">
        <f t="shared" si="46"/>
        <v xml:space="preserve">Gregoras 102 / Gregoras Xerites, krites and notarios</v>
      </c>
    </row>
    <row r="2994" ht="13.75">
      <c r="A2994" t="s">
        <v>8940</v>
      </c>
      <c r="B2994" s="1" t="s">
        <v>8941</v>
      </c>
      <c r="C2994" t="s">
        <v>21</v>
      </c>
      <c r="D2994" t="s">
        <v>8942</v>
      </c>
      <c r="S2994" t="str">
        <f t="shared" si="46"/>
        <v xml:space="preserve">Gerasimos 105 / Gerasimos, hegoumenos of Sikelou on Athos</v>
      </c>
    </row>
    <row r="2995" ht="13.75">
      <c r="A2995" t="s">
        <v>8943</v>
      </c>
      <c r="B2995" s="1" t="s">
        <v>8944</v>
      </c>
      <c r="C2995" t="s">
        <v>21</v>
      </c>
      <c r="D2995" t="s">
        <v>8945</v>
      </c>
      <c r="S2995" t="str">
        <f t="shared" si="46"/>
        <v xml:space="preserve">Gerasimos 106 / Gerasimos, hegoumenos of Hagios Demetrios on Athos</v>
      </c>
    </row>
    <row r="2996" ht="13.75">
      <c r="A2996" t="s">
        <v>8946</v>
      </c>
      <c r="B2996" s="1" t="s">
        <v>8947</v>
      </c>
      <c r="C2996" t="s">
        <v>21</v>
      </c>
      <c r="D2996" t="s">
        <v>8948</v>
      </c>
      <c r="S2996" t="str">
        <f t="shared" si="46"/>
        <v xml:space="preserve">Georgios 234 / Georgios tou Christodoulou, witness of Lavra act (at Constantinople?)</v>
      </c>
    </row>
    <row r="2997" ht="13.75">
      <c r="A2997" t="s">
        <v>8949</v>
      </c>
      <c r="B2997" s="1" t="s">
        <v>8950</v>
      </c>
      <c r="C2997" t="s">
        <v>21</v>
      </c>
      <c r="D2997" t="s">
        <v>8951</v>
      </c>
      <c r="S2997" t="str">
        <f t="shared" si="46"/>
        <v xml:space="preserve">Christodoulos 103 / Christodoulos, father of witness of Lavra act Georgios</v>
      </c>
    </row>
    <row r="2998" ht="13.75">
      <c r="A2998" t="s">
        <v>8952</v>
      </c>
      <c r="B2998" s="1" t="s">
        <v>8953</v>
      </c>
      <c r="C2998" t="s">
        <v>21</v>
      </c>
      <c r="D2998" t="s">
        <v>8954</v>
      </c>
      <c r="S2998" t="str">
        <f t="shared" si="46"/>
        <v xml:space="preserve">Georgios 233 / Georgios, kouboukleisios of Hagia Sophia</v>
      </c>
    </row>
    <row r="2999" ht="13.75">
      <c r="A2999" t="s">
        <v>8955</v>
      </c>
      <c r="B2999" s="1" t="s">
        <v>8956</v>
      </c>
      <c r="C2999" t="s">
        <v>21</v>
      </c>
      <c r="D2999" t="s">
        <v>8957</v>
      </c>
      <c r="S2999" t="str">
        <f t="shared" si="46"/>
        <v xml:space="preserve">Georgios 231 / Georgios, grandson and oikonomos of bishop of Hierissos</v>
      </c>
    </row>
    <row r="3000" ht="13.75">
      <c r="A3000" t="s">
        <v>8958</v>
      </c>
      <c r="B3000" s="1" t="s">
        <v>8959</v>
      </c>
      <c r="C3000" t="s">
        <v>21</v>
      </c>
      <c r="D3000" t="s">
        <v>8960</v>
      </c>
      <c r="S3000" t="str">
        <f t="shared" si="46"/>
        <v xml:space="preserve">Anonymus 642 / bishop of Hierissos in 1080</v>
      </c>
    </row>
    <row r="3001" ht="13.75">
      <c r="A3001" t="s">
        <v>8961</v>
      </c>
      <c r="B3001" s="1" t="s">
        <v>8962</v>
      </c>
      <c r="C3001" t="s">
        <v>21</v>
      </c>
      <c r="D3001" t="s">
        <v>8963</v>
      </c>
      <c r="S3001" t="str">
        <f t="shared" si="46"/>
        <v xml:space="preserve">Georgios 232 / Georgios Garoules, presbyter of Blachernai</v>
      </c>
    </row>
    <row r="3002" ht="13.75">
      <c r="A3002" t="s">
        <v>8964</v>
      </c>
      <c r="B3002" s="1" t="s">
        <v>8965</v>
      </c>
      <c r="C3002" t="s">
        <v>21</v>
      </c>
      <c r="D3002" t="s">
        <v>8966</v>
      </c>
      <c r="S3002" t="str">
        <f t="shared" si="46"/>
        <v xml:space="preserve">Georgios 229 / Georgios, bishop of Hierissos</v>
      </c>
    </row>
    <row r="3003" ht="13.75">
      <c r="A3003" t="s">
        <v>8967</v>
      </c>
      <c r="B3003" s="1" t="s">
        <v>8968</v>
      </c>
      <c r="C3003" t="s">
        <v>21</v>
      </c>
      <c r="D3003" t="s">
        <v>8969</v>
      </c>
      <c r="S3003" t="str">
        <f t="shared" si="46"/>
        <v xml:space="preserve">Georgios 228 / Georgios, monk at Lavra on Athos</v>
      </c>
    </row>
    <row r="3004" ht="13.75">
      <c r="A3004" t="s">
        <v>8970</v>
      </c>
      <c r="B3004" s="1" t="s">
        <v>8971</v>
      </c>
      <c r="C3004" t="s">
        <v>21</v>
      </c>
      <c r="D3004" t="s">
        <v>8972</v>
      </c>
      <c r="S3004" t="str">
        <f t="shared" si="46"/>
        <v xml:space="preserve">Georgios 227 / Georgios, monk and oikonomos on Athos</v>
      </c>
    </row>
    <row r="3005" ht="13.75">
      <c r="A3005" t="s">
        <v>8973</v>
      </c>
      <c r="B3005" s="1" t="s">
        <v>8974</v>
      </c>
      <c r="C3005" t="s">
        <v>21</v>
      </c>
      <c r="D3005" t="s">
        <v>8975</v>
      </c>
      <c r="S3005" t="str">
        <f t="shared" si="46"/>
        <v xml:space="preserve">Gabriel 104 / Gabriel, monk at Hagios Theodosios on Athos</v>
      </c>
    </row>
    <row r="3006" ht="13.75">
      <c r="A3006" t="s">
        <v>8976</v>
      </c>
      <c r="B3006" s="1" t="s">
        <v>8977</v>
      </c>
      <c r="C3006" t="s">
        <v>21</v>
      </c>
      <c r="D3006" t="s">
        <v>8978</v>
      </c>
      <c r="S3006" t="str">
        <f t="shared" si="46"/>
        <v xml:space="preserve">Euthymios 109 / Euthymios, hegoumenos of Hagios Sabas on Athos</v>
      </c>
    </row>
    <row r="3007" ht="13.75">
      <c r="A3007" t="s">
        <v>8979</v>
      </c>
      <c r="B3007" s="1" t="s">
        <v>8980</v>
      </c>
      <c r="C3007" t="s">
        <v>21</v>
      </c>
      <c r="D3007" t="s">
        <v>8981</v>
      </c>
      <c r="S3007" t="str">
        <f t="shared" si="46"/>
        <v xml:space="preserve">Eustratios 111 / Eustratios, monk  at Lavra on Athos</v>
      </c>
    </row>
    <row r="3008" ht="13.75">
      <c r="A3008" t="s">
        <v>8982</v>
      </c>
      <c r="B3008" s="1" t="s">
        <v>8983</v>
      </c>
      <c r="C3008" t="s">
        <v>21</v>
      </c>
      <c r="D3008" t="s">
        <v>8984</v>
      </c>
      <c r="S3008" t="str">
        <f t="shared" si="46"/>
        <v xml:space="preserve">Eustratios 112 / Eustratios, witness (monk?) to donation document on Athos</v>
      </c>
    </row>
    <row r="3009" ht="13.75">
      <c r="A3009" t="s">
        <v>8985</v>
      </c>
      <c r="B3009" s="1" t="s">
        <v>8986</v>
      </c>
      <c r="C3009" t="s">
        <v>21</v>
      </c>
      <c r="D3009" t="s">
        <v>8987</v>
      </c>
      <c r="S3009" t="str">
        <f t="shared" si="46"/>
        <v xml:space="preserve">Eusebios 101 / Eusebios, monk at Lavra on Athos</v>
      </c>
    </row>
    <row r="3010" ht="13.75">
      <c r="A3010" t="s">
        <v>8988</v>
      </c>
      <c r="B3010" s="1" t="s">
        <v>8989</v>
      </c>
      <c r="C3010" t="s">
        <v>21</v>
      </c>
      <c r="D3010" t="s">
        <v>8990</v>
      </c>
      <c r="S3010" t="str">
        <f t="shared" ref="S3010:S3073" si="47">_xlfn.CONCAT(B3010," / ",D3010)</f>
        <v xml:space="preserve">Eustratios 110 / Eustratios, hegoumenos of Lavra on Athos</v>
      </c>
    </row>
    <row r="3011" ht="13.75">
      <c r="A3011" t="s">
        <v>8991</v>
      </c>
      <c r="B3011" s="1" t="s">
        <v>8992</v>
      </c>
      <c r="C3011" t="s">
        <v>21</v>
      </c>
      <c r="D3011" t="s">
        <v>8993</v>
      </c>
      <c r="S3011" t="str">
        <f t="shared" si="47"/>
        <v xml:space="preserve">Paulos 127 / Paul the Roman (Romaios?)</v>
      </c>
    </row>
    <row r="3012" ht="13.75">
      <c r="A3012" t="s">
        <v>8994</v>
      </c>
      <c r="B3012" s="1" t="s">
        <v>8995</v>
      </c>
      <c r="C3012" t="s">
        <v>21</v>
      </c>
      <c r="D3012" t="s">
        <v>8996</v>
      </c>
      <c r="S3012" t="str">
        <f t="shared" si="47"/>
        <v xml:space="preserve">Eugenios 102 / Eugenios, hegoumenos of Kosmidion</v>
      </c>
    </row>
    <row r="3013" ht="13.75">
      <c r="A3013" t="s">
        <v>8997</v>
      </c>
      <c r="B3013" s="1" t="s">
        <v>8998</v>
      </c>
      <c r="C3013" t="s">
        <v>21</v>
      </c>
      <c r="D3013" t="s">
        <v>8999</v>
      </c>
      <c r="S3013" t="str">
        <f t="shared" si="47"/>
        <v xml:space="preserve">Esaias 107 / Esaias, hegoumenos of Chromitisses on Athos</v>
      </c>
    </row>
    <row r="3014" ht="13.75">
      <c r="A3014" t="s">
        <v>9000</v>
      </c>
      <c r="B3014" s="1" t="s">
        <v>9001</v>
      </c>
      <c r="C3014" t="s">
        <v>21</v>
      </c>
      <c r="D3014" t="s">
        <v>9002</v>
      </c>
      <c r="S3014" t="str">
        <f t="shared" si="47"/>
        <v xml:space="preserve">Epiphanios 106 / Epiphanios, monk and presbyter on Athos</v>
      </c>
    </row>
    <row r="3015" ht="13.75">
      <c r="A3015" t="s">
        <v>9003</v>
      </c>
      <c r="B3015" s="1" t="s">
        <v>9004</v>
      </c>
      <c r="C3015" t="s">
        <v>21</v>
      </c>
      <c r="D3015" t="s">
        <v>9005</v>
      </c>
      <c r="S3015" t="str">
        <f t="shared" si="47"/>
        <v xml:space="preserve">Elias 108 / Elias Tzoumakes, inhabitant of Adrameri in Chalkidike</v>
      </c>
    </row>
    <row r="3016" ht="13.75">
      <c r="A3016" t="s">
        <v>9006</v>
      </c>
      <c r="B3016" s="1" t="s">
        <v>9007</v>
      </c>
      <c r="C3016" t="s">
        <v>21</v>
      </c>
      <c r="D3016" t="s">
        <v>9008</v>
      </c>
      <c r="S3016" t="str">
        <f t="shared" si="47"/>
        <v xml:space="preserve">Ephraim 102 / Ephraim, monk on Athos (at Kalaphatou?)</v>
      </c>
    </row>
    <row r="3017" ht="13.75">
      <c r="A3017" t="s">
        <v>9009</v>
      </c>
      <c r="B3017" s="1" t="s">
        <v>9010</v>
      </c>
      <c r="C3017" t="s">
        <v>21</v>
      </c>
      <c r="D3017" t="s">
        <v>9011</v>
      </c>
      <c r="S3017" t="str">
        <f t="shared" si="47"/>
        <v xml:space="preserve">Epiphanios 105 / Epiphanios, monk and presbyter at Skamandrinou on Athos</v>
      </c>
    </row>
    <row r="3018" ht="13.75">
      <c r="A3018" t="s">
        <v>9012</v>
      </c>
      <c r="B3018" s="1" t="s">
        <v>9013</v>
      </c>
      <c r="C3018" t="s">
        <v>21</v>
      </c>
      <c r="D3018" t="s">
        <v>9014</v>
      </c>
      <c r="S3018" t="str">
        <f t="shared" si="47"/>
        <v xml:space="preserve">Elias 107 / Elias, monk and hegoumenos on Athos</v>
      </c>
    </row>
    <row r="3019" ht="13.75">
      <c r="A3019" t="s">
        <v>9015</v>
      </c>
      <c r="B3019" s="1" t="s">
        <v>9016</v>
      </c>
      <c r="C3019" t="s">
        <v>21</v>
      </c>
      <c r="D3019" t="s">
        <v>9017</v>
      </c>
      <c r="S3019" t="str">
        <f t="shared" si="47"/>
        <v xml:space="preserve">Elias 106 / Elias, hegoumenos of Xeropotamou on Athos</v>
      </c>
    </row>
    <row r="3020" ht="13.75">
      <c r="A3020" t="s">
        <v>9018</v>
      </c>
      <c r="B3020" s="1" t="s">
        <v>9019</v>
      </c>
      <c r="C3020" t="s">
        <v>21</v>
      </c>
      <c r="D3020" t="s">
        <v>9020</v>
      </c>
      <c r="S3020" t="str">
        <f t="shared" si="47"/>
        <v xml:space="preserve">Dionysios 107 / Dionysios, monk on Athos</v>
      </c>
    </row>
    <row r="3021" ht="13.75">
      <c r="A3021" t="s">
        <v>9021</v>
      </c>
      <c r="B3021" s="1" t="s">
        <v>9022</v>
      </c>
      <c r="C3021" t="s">
        <v>21</v>
      </c>
      <c r="D3021" t="s">
        <v>9020</v>
      </c>
      <c r="S3021" t="str">
        <f t="shared" si="47"/>
        <v xml:space="preserve">Dionysios 108 / Dionysios, monk on Athos</v>
      </c>
    </row>
    <row r="3022" ht="13.75">
      <c r="A3022" t="s">
        <v>9023</v>
      </c>
      <c r="B3022" s="1" t="s">
        <v>9024</v>
      </c>
      <c r="C3022" t="s">
        <v>21</v>
      </c>
      <c r="D3022" t="s">
        <v>9025</v>
      </c>
      <c r="S3022" t="str">
        <f t="shared" si="47"/>
        <v xml:space="preserve">Dionysios 106 / Dionysios, monk, presbyter and ekklesiarches at Lavra on Athos</v>
      </c>
    </row>
    <row r="3023" ht="13.75">
      <c r="A3023" t="s">
        <v>9026</v>
      </c>
      <c r="B3023" s="1" t="s">
        <v>9027</v>
      </c>
      <c r="C3023" t="s">
        <v>21</v>
      </c>
      <c r="D3023" t="s">
        <v>9028</v>
      </c>
      <c r="S3023" t="str">
        <f t="shared" si="47"/>
        <v xml:space="preserve">Demetrios 157 / Demetrios Philokorasis, witness to Lavra act</v>
      </c>
    </row>
    <row r="3024" ht="13.75">
      <c r="A3024" t="s">
        <v>9029</v>
      </c>
      <c r="B3024" s="1" t="s">
        <v>9030</v>
      </c>
      <c r="C3024" t="s">
        <v>21</v>
      </c>
      <c r="D3024" t="s">
        <v>9031</v>
      </c>
      <c r="S3024" t="str">
        <f t="shared" si="47"/>
        <v xml:space="preserve">Demetrios 155 / Demetrios, oikonomos of Xeropotamou metochion at Ozolimnos</v>
      </c>
    </row>
    <row r="3025" ht="13.75">
      <c r="A3025" t="s">
        <v>9032</v>
      </c>
      <c r="B3025" s="1" t="s">
        <v>9033</v>
      </c>
      <c r="C3025" t="s">
        <v>21</v>
      </c>
      <c r="D3025" t="s">
        <v>9034</v>
      </c>
      <c r="S3025" t="str">
        <f t="shared" si="47"/>
        <v xml:space="preserve">Demetrios 156 / Demetrios, presbyter and deutereuon (at Hierissos?)</v>
      </c>
    </row>
    <row r="3026" ht="13.75">
      <c r="A3026" t="s">
        <v>9035</v>
      </c>
      <c r="B3026" s="1" t="s">
        <v>9036</v>
      </c>
      <c r="C3026" t="s">
        <v>21</v>
      </c>
      <c r="D3026" t="s">
        <v>9037</v>
      </c>
      <c r="S3026" t="str">
        <f t="shared" si="47"/>
        <v xml:space="preserve">David 112 / David, monk at Kosmidion</v>
      </c>
    </row>
    <row r="3027" ht="13.75">
      <c r="A3027" t="s">
        <v>9038</v>
      </c>
      <c r="B3027" s="1" t="s">
        <v>9039</v>
      </c>
      <c r="C3027" t="s">
        <v>21</v>
      </c>
      <c r="D3027" t="s">
        <v>9040</v>
      </c>
      <c r="S3027" t="str">
        <f t="shared" si="47"/>
        <v xml:space="preserve">David 113 / David, monk at Kalykas on Athos</v>
      </c>
    </row>
    <row r="3028" ht="13.75">
      <c r="A3028" t="s">
        <v>9041</v>
      </c>
      <c r="B3028" s="1" t="s">
        <v>9042</v>
      </c>
      <c r="C3028" t="s">
        <v>21</v>
      </c>
      <c r="D3028" t="s">
        <v>9043</v>
      </c>
      <c r="S3028" t="str">
        <f t="shared" si="47"/>
        <v xml:space="preserve">Demetrios 154 / Demetrios Makrys, trustworthy old man (at Hierissos?)</v>
      </c>
    </row>
    <row r="3029" ht="13.75">
      <c r="A3029" t="s">
        <v>9044</v>
      </c>
      <c r="B3029" s="1" t="s">
        <v>9045</v>
      </c>
      <c r="C3029" t="s">
        <v>21</v>
      </c>
      <c r="D3029" t="s">
        <v>9046</v>
      </c>
      <c r="S3029" t="str">
        <f t="shared" si="47"/>
        <v xml:space="preserve">Daniel 102 / Daniel, monk at Docheiariou on Athos</v>
      </c>
    </row>
    <row r="3030" ht="13.75">
      <c r="A3030" t="s">
        <v>9047</v>
      </c>
      <c r="B3030" s="1" t="s">
        <v>9048</v>
      </c>
      <c r="C3030" t="s">
        <v>21</v>
      </c>
      <c r="D3030" t="s">
        <v>9049</v>
      </c>
      <c r="S3030" t="str">
        <f t="shared" si="47"/>
        <v xml:space="preserve">David 111 / David, hegoumenos of Roudaba (Chalkidike)</v>
      </c>
    </row>
    <row r="3031" ht="13.75">
      <c r="A3031" t="s">
        <v>9050</v>
      </c>
      <c r="B3031" s="1" t="s">
        <v>9051</v>
      </c>
      <c r="C3031" t="s">
        <v>21</v>
      </c>
      <c r="D3031" t="s">
        <v>9052</v>
      </c>
      <c r="S3031" t="str">
        <f t="shared" si="47"/>
        <v xml:space="preserve">Damianos 108 / Damianos, monk on Mount Athos</v>
      </c>
    </row>
    <row r="3032" ht="13.75">
      <c r="A3032" t="s">
        <v>9053</v>
      </c>
      <c r="B3032" s="1" t="s">
        <v>9054</v>
      </c>
      <c r="C3032" t="s">
        <v>21</v>
      </c>
      <c r="D3032" t="s">
        <v>9055</v>
      </c>
      <c r="S3032" t="str">
        <f t="shared" si="47"/>
        <v xml:space="preserve">Damianos 107 / Damianos, hegoumenos of Kalaphatou on Athos</v>
      </c>
    </row>
    <row r="3033" ht="13.75">
      <c r="A3033" t="s">
        <v>9056</v>
      </c>
      <c r="B3033" s="1" t="s">
        <v>9057</v>
      </c>
      <c r="C3033" t="s">
        <v>21</v>
      </c>
      <c r="D3033" t="s">
        <v>9058</v>
      </c>
      <c r="S3033" t="str">
        <f t="shared" si="47"/>
        <v xml:space="preserve">Damianos 104 / Damianos, monk on Athos</v>
      </c>
    </row>
    <row r="3034" ht="13.75">
      <c r="A3034" t="s">
        <v>9059</v>
      </c>
      <c r="B3034" s="1" t="s">
        <v>9060</v>
      </c>
      <c r="C3034" t="s">
        <v>21</v>
      </c>
      <c r="D3034" t="s">
        <v>9061</v>
      </c>
      <c r="S3034" t="str">
        <f t="shared" si="47"/>
        <v xml:space="preserve">Damianos 105 / Damianos, monk on Athos (at Kalaphatou?)</v>
      </c>
    </row>
    <row r="3035" ht="13.75">
      <c r="A3035" t="s">
        <v>9062</v>
      </c>
      <c r="B3035" s="1" t="s">
        <v>9063</v>
      </c>
      <c r="C3035" t="s">
        <v>21</v>
      </c>
      <c r="D3035" t="s">
        <v>9064</v>
      </c>
      <c r="S3035" t="str">
        <f t="shared" si="47"/>
        <v xml:space="preserve">Benediktos 101 / Benediktos, hegoumenos of Amalfitan monastery (Amalphenon) on Athos</v>
      </c>
    </row>
    <row r="3036" ht="13.75">
      <c r="A3036" t="s">
        <v>9065</v>
      </c>
      <c r="B3036" s="1" t="s">
        <v>9066</v>
      </c>
      <c r="C3036" t="s">
        <v>21</v>
      </c>
      <c r="D3036" t="s">
        <v>9067</v>
      </c>
      <c r="S3036" t="str">
        <f t="shared" si="47"/>
        <v xml:space="preserve">Basileios 214 / Basileios Tzirithon</v>
      </c>
    </row>
    <row r="3037" ht="13.75">
      <c r="A3037" t="s">
        <v>9068</v>
      </c>
      <c r="B3037" s="1" t="s">
        <v>9069</v>
      </c>
      <c r="C3037" t="s">
        <v>21</v>
      </c>
      <c r="D3037" t="s">
        <v>9070</v>
      </c>
      <c r="S3037" t="str">
        <f t="shared" si="47"/>
        <v xml:space="preserve">Basileios 213 / Basileios Stribeles, inhabitant of Adrameri in Chalkidike</v>
      </c>
    </row>
    <row r="3038" ht="13.75">
      <c r="A3038" t="s">
        <v>9071</v>
      </c>
      <c r="B3038" s="1" t="s">
        <v>9072</v>
      </c>
      <c r="C3038" t="s">
        <v>21</v>
      </c>
      <c r="D3038" t="s">
        <v>9073</v>
      </c>
      <c r="S3038" t="str">
        <f t="shared" si="47"/>
        <v xml:space="preserve">Basileios 211 / Basileios Zoumas, inhabitant of Adrameri in Chalkidike</v>
      </c>
    </row>
    <row r="3039" ht="13.75">
      <c r="A3039" t="s">
        <v>9074</v>
      </c>
      <c r="B3039" s="1" t="s">
        <v>9075</v>
      </c>
      <c r="C3039" t="s">
        <v>21</v>
      </c>
      <c r="D3039" t="s">
        <v>9076</v>
      </c>
      <c r="S3039" t="str">
        <f t="shared" si="47"/>
        <v xml:space="preserve">Basileios 212 / Basileios, inhabitant of Adrameri in Chalkidike</v>
      </c>
    </row>
    <row r="3040" ht="13.75">
      <c r="A3040" t="s">
        <v>9077</v>
      </c>
      <c r="B3040" s="1" t="s">
        <v>9078</v>
      </c>
      <c r="C3040" t="s">
        <v>21</v>
      </c>
      <c r="D3040" t="s">
        <v>9079</v>
      </c>
      <c r="S3040" t="str">
        <f t="shared" si="47"/>
        <v xml:space="preserve">Basileios 210 / Basileios, monk on Athos (at Kalaphatou?)</v>
      </c>
    </row>
    <row r="3041" ht="13.75">
      <c r="A3041" t="s">
        <v>9080</v>
      </c>
      <c r="B3041" s="1" t="s">
        <v>9081</v>
      </c>
      <c r="C3041" t="s">
        <v>21</v>
      </c>
      <c r="D3041" t="s">
        <v>9082</v>
      </c>
      <c r="S3041" t="str">
        <f t="shared" si="47"/>
        <v xml:space="preserve">Basileios 209 / Basileios, hegoumenos of Hagios Nikolaos of Roudaba (Chalkidike)</v>
      </c>
    </row>
    <row r="3042" ht="13.75">
      <c r="A3042" t="s">
        <v>9083</v>
      </c>
      <c r="B3042" s="1" t="s">
        <v>9084</v>
      </c>
      <c r="C3042" t="s">
        <v>21</v>
      </c>
      <c r="D3042" t="s">
        <v>9085</v>
      </c>
      <c r="S3042" t="str">
        <f t="shared" si="47"/>
        <v xml:space="preserve">Bartholomaios 106 / Bartholomaios, hegoumenos of Saviour at Hierissos</v>
      </c>
    </row>
    <row r="3043" ht="13.75">
      <c r="A3043" t="s">
        <v>9086</v>
      </c>
      <c r="B3043" s="1" t="s">
        <v>9087</v>
      </c>
      <c r="C3043" t="s">
        <v>21</v>
      </c>
      <c r="D3043" t="s">
        <v>9088</v>
      </c>
      <c r="S3043" t="str">
        <f t="shared" si="47"/>
        <v xml:space="preserve">Bartholomaios 104 / Bartholomaios, monk at Lavra on Athos</v>
      </c>
    </row>
    <row r="3044" ht="13.75">
      <c r="A3044" t="s">
        <v>9089</v>
      </c>
      <c r="B3044" s="1" t="s">
        <v>9090</v>
      </c>
      <c r="C3044" t="s">
        <v>21</v>
      </c>
      <c r="D3044" t="s">
        <v>9091</v>
      </c>
      <c r="S3044" t="str">
        <f t="shared" si="47"/>
        <v xml:space="preserve">Bartholomaios 105 / Bartholomaios, hegoumenos of Hagios Nikolaos of Raches on Athos</v>
      </c>
    </row>
    <row r="3045" ht="13.75">
      <c r="A3045" t="s">
        <v>9092</v>
      </c>
      <c r="B3045" s="1" t="s">
        <v>9093</v>
      </c>
      <c r="C3045" t="s">
        <v>21</v>
      </c>
      <c r="D3045" t="s">
        <v>9094</v>
      </c>
      <c r="S3045" t="str">
        <f t="shared" si="47"/>
        <v xml:space="preserve">Bartholomaios 103 / Bartholomaios, geron at Lavra on Athos</v>
      </c>
    </row>
    <row r="3046" ht="13.75">
      <c r="A3046" t="s">
        <v>9095</v>
      </c>
      <c r="B3046" s="1" t="s">
        <v>9096</v>
      </c>
      <c r="C3046" t="s">
        <v>21</v>
      </c>
      <c r="D3046" t="s">
        <v>9097</v>
      </c>
      <c r="S3046" t="str">
        <f t="shared" si="47"/>
        <v xml:space="preserve">Barnabas 103 / Barnabas, oikonomos of Lavra metochion at Hierissos</v>
      </c>
    </row>
    <row r="3047" ht="13.75">
      <c r="A3047" t="s">
        <v>9098</v>
      </c>
      <c r="B3047" s="1" t="s">
        <v>9099</v>
      </c>
      <c r="C3047" t="s">
        <v>21</v>
      </c>
      <c r="D3047" t="s">
        <v>9100</v>
      </c>
      <c r="S3047" t="str">
        <f t="shared" si="47"/>
        <v xml:space="preserve">Bardas 111 / Bardas, dishypatos under logariastes Konstantinos</v>
      </c>
    </row>
    <row r="3048" ht="13.75">
      <c r="A3048" t="s">
        <v>9101</v>
      </c>
      <c r="B3048" s="1" t="s">
        <v>9102</v>
      </c>
      <c r="C3048" t="s">
        <v>21</v>
      </c>
      <c r="D3048" t="s">
        <v>9103</v>
      </c>
      <c r="S3048" t="str">
        <f t="shared" si="47"/>
        <v xml:space="preserve">Athanasios 108 / Athanasios III, hegoumenos of Lavra on Athos</v>
      </c>
    </row>
    <row r="3049" ht="13.75">
      <c r="A3049" t="s">
        <v>9104</v>
      </c>
      <c r="B3049" s="1" t="s">
        <v>9105</v>
      </c>
      <c r="C3049" t="s">
        <v>21</v>
      </c>
      <c r="D3049" t="s">
        <v>9106</v>
      </c>
      <c r="S3049" t="str">
        <f t="shared" si="47"/>
        <v xml:space="preserve">Athanasios 106 / Athanasios, monk on Athos</v>
      </c>
    </row>
    <row r="3050" ht="13.75">
      <c r="A3050" t="s">
        <v>9107</v>
      </c>
      <c r="B3050" s="1" t="s">
        <v>9108</v>
      </c>
      <c r="C3050" t="s">
        <v>21</v>
      </c>
      <c r="D3050" t="s">
        <v>9109</v>
      </c>
      <c r="S3050" t="str">
        <f t="shared" si="47"/>
        <v xml:space="preserve">Antonios 114 / Antonios, oikonomos of Iveron</v>
      </c>
    </row>
    <row r="3051" ht="13.75">
      <c r="A3051" t="s">
        <v>9110</v>
      </c>
      <c r="B3051" s="1" t="s">
        <v>9111</v>
      </c>
      <c r="C3051" t="s">
        <v>21</v>
      </c>
      <c r="D3051" t="s">
        <v>9112</v>
      </c>
      <c r="S3051" t="str">
        <f t="shared" si="47"/>
        <v xml:space="preserve">Antonios 112 / Antonios, hegoumenos of Hagios Georgios on Athos</v>
      </c>
    </row>
    <row r="3052" ht="13.75">
      <c r="A3052" t="s">
        <v>9113</v>
      </c>
      <c r="B3052" s="1" t="s">
        <v>9114</v>
      </c>
      <c r="C3052" t="s">
        <v>21</v>
      </c>
      <c r="D3052" t="s">
        <v>9115</v>
      </c>
      <c r="S3052" t="str">
        <f t="shared" si="47"/>
        <v xml:space="preserve">Anonymus 665 / Loukites, pronoia-holder at Archontochorion (near Thessalonike)</v>
      </c>
    </row>
    <row r="3053" ht="13.75">
      <c r="A3053" t="s">
        <v>9116</v>
      </c>
      <c r="B3053" s="1" t="s">
        <v>9117</v>
      </c>
      <c r="C3053" t="s">
        <v>21</v>
      </c>
      <c r="D3053" t="s">
        <v>9118</v>
      </c>
      <c r="S3053" t="str">
        <f t="shared" si="47"/>
        <v xml:space="preserve">Anonymus 647 / Peirasmos, property owner at Thessalonike</v>
      </c>
    </row>
    <row r="3054" ht="13.75">
      <c r="A3054" t="s">
        <v>9119</v>
      </c>
      <c r="B3054" s="1" t="s">
        <v>9120</v>
      </c>
      <c r="C3054" t="s">
        <v>21</v>
      </c>
      <c r="D3054" t="s">
        <v>9121</v>
      </c>
      <c r="S3054" t="str">
        <f t="shared" si="47"/>
        <v xml:space="preserve">Anonymus 641 / hegoumenos of Xeropotamou on Athos in 1080</v>
      </c>
    </row>
    <row r="3055" ht="13.75">
      <c r="A3055" t="s">
        <v>9122</v>
      </c>
      <c r="B3055" s="1" t="s">
        <v>9123</v>
      </c>
      <c r="C3055" t="s">
        <v>21</v>
      </c>
      <c r="D3055" t="s">
        <v>9124</v>
      </c>
      <c r="S3055" t="str">
        <f t="shared" si="47"/>
        <v xml:space="preserve">Anonymus 640 / Smyrnaios, oikonomos of Lavra metochion of Peristerai</v>
      </c>
    </row>
    <row r="3056" ht="13.75">
      <c r="A3056" t="s">
        <v>9125</v>
      </c>
      <c r="B3056" s="1" t="s">
        <v>9126</v>
      </c>
      <c r="C3056" t="s">
        <v>21</v>
      </c>
      <c r="D3056" t="s">
        <v>8880</v>
      </c>
      <c r="S3056" t="str">
        <f t="shared" si="47"/>
        <v xml:space="preserve">Anonymus 638 / witness to Lavra act</v>
      </c>
    </row>
    <row r="3057" ht="13.75">
      <c r="A3057" t="s">
        <v>9127</v>
      </c>
      <c r="B3057" s="1" t="s">
        <v>9128</v>
      </c>
      <c r="C3057" t="s">
        <v>21</v>
      </c>
      <c r="D3057" t="s">
        <v>8880</v>
      </c>
      <c r="S3057" t="str">
        <f t="shared" si="47"/>
        <v xml:space="preserve">Anonymus 639 / witness to Lavra act</v>
      </c>
    </row>
    <row r="3058" ht="13.75">
      <c r="A3058" t="s">
        <v>9129</v>
      </c>
      <c r="B3058" s="1" t="s">
        <v>9130</v>
      </c>
      <c r="C3058" t="s">
        <v>21</v>
      </c>
      <c r="D3058" t="s">
        <v>8880</v>
      </c>
      <c r="S3058" t="str">
        <f t="shared" si="47"/>
        <v xml:space="preserve">Anonymus 636 / witness to Lavra act</v>
      </c>
    </row>
    <row r="3059" ht="13.75">
      <c r="A3059" t="s">
        <v>9131</v>
      </c>
      <c r="B3059" s="1" t="s">
        <v>9132</v>
      </c>
      <c r="C3059" t="s">
        <v>21</v>
      </c>
      <c r="D3059" t="s">
        <v>9133</v>
      </c>
      <c r="S3059" t="str">
        <f t="shared" si="47"/>
        <v xml:space="preserve">Anonymus 632 / Bediades, inhabitant of Adrameri in Chalkidike</v>
      </c>
    </row>
    <row r="3060" ht="13.75">
      <c r="A3060" t="s">
        <v>9134</v>
      </c>
      <c r="B3060" s="1" t="s">
        <v>9135</v>
      </c>
      <c r="C3060" t="s">
        <v>21</v>
      </c>
      <c r="D3060" t="s">
        <v>9136</v>
      </c>
      <c r="S3060" t="str">
        <f t="shared" si="47"/>
        <v xml:space="preserve">Anonymus 630 / monk (Theodoros?) at Lavra on Athos</v>
      </c>
    </row>
    <row r="3061" ht="13.75">
      <c r="A3061" t="s">
        <v>9137</v>
      </c>
      <c r="B3061" s="1" t="s">
        <v>9138</v>
      </c>
      <c r="C3061" t="s">
        <v>21</v>
      </c>
      <c r="D3061" t="s">
        <v>9139</v>
      </c>
      <c r="S3061" t="str">
        <f t="shared" si="47"/>
        <v xml:space="preserve">Andronikos 113 / Andronikos, anagrapheus of Boleron, Strymon and Thessalonike</v>
      </c>
    </row>
    <row r="3062" ht="13.75">
      <c r="A3062" t="s">
        <v>9140</v>
      </c>
      <c r="B3062" s="1" t="s">
        <v>9141</v>
      </c>
      <c r="C3062" t="s">
        <v>21</v>
      </c>
      <c r="D3062" t="s">
        <v>9142</v>
      </c>
      <c r="S3062" t="str">
        <f t="shared" si="47"/>
        <v xml:space="preserve">Andreas 108 / Andreas, inhabitant of Adrameri in Chalkidike</v>
      </c>
    </row>
    <row r="3063" ht="13.75">
      <c r="A3063" t="s">
        <v>9143</v>
      </c>
      <c r="B3063" s="1" t="s">
        <v>9144</v>
      </c>
      <c r="C3063" t="s">
        <v>21</v>
      </c>
      <c r="D3063" t="s">
        <v>9145</v>
      </c>
      <c r="S3063" t="str">
        <f t="shared" si="47"/>
        <v xml:space="preserve">Andreas 107 / Andreas, hegoumenos of Hagios Nikolaos of Raches on Athos</v>
      </c>
    </row>
    <row r="3064" ht="13.75">
      <c r="A3064" t="s">
        <v>9146</v>
      </c>
      <c r="B3064" s="1" t="s">
        <v>9147</v>
      </c>
      <c r="C3064" t="s">
        <v>21</v>
      </c>
      <c r="D3064" t="s">
        <v>9148</v>
      </c>
      <c r="S3064" t="str">
        <f t="shared" si="47"/>
        <v xml:space="preserve">Anastasios 108 / Anastasios, monk at Stephanitze on Athos</v>
      </c>
    </row>
    <row r="3065" ht="13.75">
      <c r="A3065" t="s">
        <v>9149</v>
      </c>
      <c r="B3065" s="1" t="s">
        <v>9150</v>
      </c>
      <c r="C3065" t="s">
        <v>21</v>
      </c>
      <c r="D3065" t="s">
        <v>9151</v>
      </c>
      <c r="S3065" t="str">
        <f t="shared" si="47"/>
        <v xml:space="preserve">Loukas 11 / Loukas (Chrysoberges), patriarch of Constantinople</v>
      </c>
    </row>
    <row r="3066" ht="13.75">
      <c r="A3066" t="s">
        <v>9152</v>
      </c>
      <c r="B3066" s="1" t="s">
        <v>9153</v>
      </c>
      <c r="C3066" t="s">
        <v>21</v>
      </c>
      <c r="D3066" t="s">
        <v>9154</v>
      </c>
      <c r="S3066" t="str">
        <f t="shared" si="47"/>
        <v xml:space="preserve">Kosmas 12 / Kosmas II Attikos, patriarch of Constantinople</v>
      </c>
    </row>
    <row r="3067" ht="13.75">
      <c r="A3067" t="s">
        <v>9155</v>
      </c>
      <c r="B3067" s="1" t="s">
        <v>9156</v>
      </c>
      <c r="C3067" t="s">
        <v>21</v>
      </c>
      <c r="D3067" t="s">
        <v>9157</v>
      </c>
      <c r="S3067" t="str">
        <f t="shared" si="47"/>
        <v xml:space="preserve">Adelaide 4001 / Adelaide of Salona, countess of Sicily, queen of Jerusalem</v>
      </c>
    </row>
    <row r="3068" ht="13.75">
      <c r="A3068" t="s">
        <v>9158</v>
      </c>
      <c r="B3068" s="1" t="s">
        <v>9159</v>
      </c>
      <c r="C3068" t="s">
        <v>21</v>
      </c>
      <c r="D3068" t="s">
        <v>9160</v>
      </c>
      <c r="S3068" t="str">
        <f t="shared" si="47"/>
        <v xml:space="preserve">Baldwin 51 / Baldwin of Boulogne, Baldwin I, king of Jerusalem</v>
      </c>
    </row>
    <row r="3069" ht="13.75">
      <c r="A3069" t="s">
        <v>9161</v>
      </c>
      <c r="B3069" s="1" t="s">
        <v>9162</v>
      </c>
      <c r="C3069" t="s">
        <v>21</v>
      </c>
      <c r="D3069" t="s">
        <v>9163</v>
      </c>
      <c r="S3069" t="str">
        <f t="shared" si="47"/>
        <v xml:space="preserve">Bakchinos 101 / Bakchenos, prominent person in Trebizond</v>
      </c>
    </row>
    <row r="3070" ht="13.75">
      <c r="A3070" t="s">
        <v>9164</v>
      </c>
      <c r="B3070" s="1" t="s">
        <v>9165</v>
      </c>
      <c r="C3070" t="s">
        <v>21</v>
      </c>
      <c r="D3070" t="s">
        <v>9166</v>
      </c>
      <c r="S3070" t="str">
        <f t="shared" si="47"/>
        <v xml:space="preserve">Anonymus 872 / nephew of Bakchenos</v>
      </c>
    </row>
    <row r="3071" ht="13.75">
      <c r="A3071" t="s">
        <v>9167</v>
      </c>
      <c r="B3071" s="1" t="s">
        <v>9168</v>
      </c>
      <c r="C3071" t="s">
        <v>21</v>
      </c>
      <c r="D3071" t="s">
        <v>9169</v>
      </c>
      <c r="S3071" t="str">
        <f t="shared" si="47"/>
        <v xml:space="preserve">Achard 4001 / Achard of Montmerle</v>
      </c>
    </row>
    <row r="3072" ht="13.75">
      <c r="A3072" t="s">
        <v>9170</v>
      </c>
      <c r="B3072" s="1" t="s">
        <v>9171</v>
      </c>
      <c r="C3072" t="s">
        <v>21</v>
      </c>
      <c r="D3072" t="s">
        <v>9172</v>
      </c>
      <c r="S3072" t="str">
        <f t="shared" si="47"/>
        <v xml:space="preserve">Romanos 119 / Roman of Le Puy, lord of Transjordan</v>
      </c>
    </row>
    <row r="3073" ht="13.75">
      <c r="A3073" t="s">
        <v>9173</v>
      </c>
      <c r="B3073" s="1" t="s">
        <v>9174</v>
      </c>
      <c r="C3073" t="s">
        <v>21</v>
      </c>
      <c r="D3073" t="s">
        <v>9175</v>
      </c>
      <c r="S3073" t="str">
        <f t="shared" si="47"/>
        <v xml:space="preserve">Radulf 109 / Radulf, son of Roman of Le Puy</v>
      </c>
    </row>
    <row r="3074" ht="13.75">
      <c r="A3074" t="s">
        <v>9176</v>
      </c>
      <c r="B3074" s="1" t="s">
        <v>9177</v>
      </c>
      <c r="C3074" t="s">
        <v>21</v>
      </c>
      <c r="D3074" t="s">
        <v>9178</v>
      </c>
      <c r="S3074" t="str">
        <f t="shared" ref="S3074:S3137" si="48">_xlfn.CONCAT(B3074," / ",D3074)</f>
        <v xml:space="preserve">Henry 54 / Henry IV, king of Germany and western emperor</v>
      </c>
    </row>
    <row r="3075" ht="13.75">
      <c r="A3075" t="s">
        <v>9179</v>
      </c>
      <c r="B3075" s="1" t="s">
        <v>9180</v>
      </c>
      <c r="C3075" t="s">
        <v>21</v>
      </c>
      <c r="D3075" t="s">
        <v>9181</v>
      </c>
      <c r="S3075" t="str">
        <f t="shared" si="48"/>
        <v xml:space="preserve">Henry 55 / Henry V, king of Germany and western emperor</v>
      </c>
    </row>
    <row r="3076" ht="13.75">
      <c r="A3076" t="s">
        <v>9182</v>
      </c>
      <c r="B3076" s="1" t="s">
        <v>9183</v>
      </c>
      <c r="C3076" t="s">
        <v>21</v>
      </c>
      <c r="D3076" t="s">
        <v>9184</v>
      </c>
      <c r="S3076" t="str">
        <f t="shared" si="48"/>
        <v xml:space="preserve">Adelbero 26101 / Adalbero, son of Conrad, Count of Luxembourg</v>
      </c>
    </row>
    <row r="3077" ht="13.75">
      <c r="A3077" t="s">
        <v>9185</v>
      </c>
      <c r="B3077" s="1" t="s">
        <v>9186</v>
      </c>
      <c r="C3077" t="s">
        <v>21</v>
      </c>
      <c r="D3077" t="s">
        <v>9187</v>
      </c>
      <c r="S3077" t="str">
        <f t="shared" si="48"/>
        <v xml:space="preserve">William 4014 / William IX of Poitou, duke of Aquitaine</v>
      </c>
    </row>
    <row r="3078" ht="13.75">
      <c r="A3078" t="s">
        <v>9188</v>
      </c>
      <c r="B3078" s="1" t="s">
        <v>9189</v>
      </c>
      <c r="C3078" t="s">
        <v>21</v>
      </c>
      <c r="D3078" t="s">
        <v>9190</v>
      </c>
      <c r="S3078" t="str">
        <f t="shared" si="48"/>
        <v xml:space="preserve">Anonyma 17003 / mother of the sultan of Ikonion</v>
      </c>
    </row>
    <row r="3079" ht="13.75">
      <c r="A3079" t="s">
        <v>9191</v>
      </c>
      <c r="B3079" s="1" t="s">
        <v>9192</v>
      </c>
      <c r="C3079" t="s">
        <v>21</v>
      </c>
      <c r="D3079" t="s">
        <v>9193</v>
      </c>
      <c r="S3079" t="str">
        <f t="shared" si="48"/>
        <v xml:space="preserve">Masud 17001 / Mas'ud, sultan of Ikonion</v>
      </c>
    </row>
    <row r="3080" ht="13.75">
      <c r="A3080" t="s">
        <v>9194</v>
      </c>
      <c r="B3080" s="1" t="s">
        <v>9195</v>
      </c>
      <c r="C3080" t="s">
        <v>21</v>
      </c>
      <c r="D3080" t="s">
        <v>9196</v>
      </c>
      <c r="S3080" t="str">
        <f t="shared" si="48"/>
        <v xml:space="preserve">Theodoros 20107 / Theodoros ho tou Alyatou</v>
      </c>
    </row>
    <row r="3081" ht="13.75">
      <c r="A3081" t="s">
        <v>9197</v>
      </c>
      <c r="B3081" s="1" t="s">
        <v>9195</v>
      </c>
      <c r="C3081" t="s">
        <v>21</v>
      </c>
      <c r="D3081" t="s">
        <v>9198</v>
      </c>
      <c r="S3081" t="str">
        <f t="shared" si="48"/>
        <v xml:space="preserve">Theodoros 20107 / Theodoros ho tou Alyatou, patrikios</v>
      </c>
    </row>
    <row r="3082" ht="13.75">
      <c r="A3082" t="s">
        <v>9199</v>
      </c>
      <c r="B3082" s="1" t="s">
        <v>9200</v>
      </c>
      <c r="C3082" t="s">
        <v>21</v>
      </c>
      <c r="D3082" t="s">
        <v>9201</v>
      </c>
      <c r="S3082" t="str">
        <f t="shared" si="48"/>
        <v xml:space="preserve">Sophia 20101 / Sophia daughter of Michael magistros</v>
      </c>
    </row>
    <row r="3083" ht="13.75">
      <c r="A3083" t="s">
        <v>9202</v>
      </c>
      <c r="B3083" s="1" t="s">
        <v>9200</v>
      </c>
      <c r="C3083" t="s">
        <v>21</v>
      </c>
      <c r="D3083" t="s">
        <v>9203</v>
      </c>
      <c r="S3083" t="str">
        <f t="shared" si="48"/>
        <v xml:space="preserve">Sophia 20101 / Sophia, daughter of Michael magistros</v>
      </c>
    </row>
    <row r="3084" ht="13.75">
      <c r="A3084" t="s">
        <v>9204</v>
      </c>
      <c r="B3084" s="1" t="s">
        <v>9205</v>
      </c>
      <c r="C3084" t="s">
        <v>21</v>
      </c>
      <c r="D3084" t="s">
        <v>9206</v>
      </c>
      <c r="S3084" t="str">
        <f t="shared" si="48"/>
        <v xml:space="preserve">Anonyma 2113 / child (daughter?) of elder sister of Michael Psellos</v>
      </c>
    </row>
    <row r="3085" ht="13.75">
      <c r="A3085" t="s">
        <v>9207</v>
      </c>
      <c r="B3085" s="1" t="s">
        <v>9208</v>
      </c>
      <c r="C3085" t="s">
        <v>21</v>
      </c>
      <c r="D3085" t="s">
        <v>9209</v>
      </c>
      <c r="S3085" t="str">
        <f t="shared" si="48"/>
        <v xml:space="preserve">Anonyma 2106 / wife of epi ton deeseon Nikolaos</v>
      </c>
    </row>
    <row r="3086" ht="13.75">
      <c r="A3086" t="s">
        <v>9210</v>
      </c>
      <c r="B3086" s="1" t="s">
        <v>9211</v>
      </c>
      <c r="C3086" t="s">
        <v>21</v>
      </c>
      <c r="D3086" t="s">
        <v>9212</v>
      </c>
      <c r="S3086" t="str">
        <f t="shared" si="48"/>
        <v xml:space="preserve">Nikolaos 2101 / Nikolaos, epi ton deeseon</v>
      </c>
    </row>
    <row r="3087" ht="13.75">
      <c r="A3087" t="s">
        <v>9213</v>
      </c>
      <c r="B3087" s="1" t="s">
        <v>9214</v>
      </c>
      <c r="C3087" t="s">
        <v>21</v>
      </c>
      <c r="D3087" t="s">
        <v>9215</v>
      </c>
      <c r="S3087" t="str">
        <f t="shared" si="48"/>
        <v xml:space="preserve">Anonymus 2121 / first husband of wife of epi ton deeseon Nikolaos</v>
      </c>
    </row>
    <row r="3088" ht="13.75">
      <c r="A3088" t="s">
        <v>9216</v>
      </c>
      <c r="B3088" s="1" t="s">
        <v>9217</v>
      </c>
      <c r="C3088" t="s">
        <v>21</v>
      </c>
      <c r="D3088" t="s">
        <v>9218</v>
      </c>
      <c r="S3088" t="str">
        <f t="shared" si="48"/>
        <v xml:space="preserve">Anonyma 2115 / maid of Theodote, mother of Michael Psellos</v>
      </c>
    </row>
    <row r="3089" ht="13.75">
      <c r="A3089" t="s">
        <v>9219</v>
      </c>
      <c r="B3089" s="1" t="s">
        <v>9220</v>
      </c>
      <c r="C3089" t="s">
        <v>21</v>
      </c>
      <c r="D3089" t="s">
        <v>9221</v>
      </c>
      <c r="S3089" t="str">
        <f t="shared" si="48"/>
        <v xml:space="preserve">Anonyma 2116 / old woman who received fish from Theodote, mother of Michael Psellos</v>
      </c>
    </row>
    <row r="3090" ht="13.75">
      <c r="A3090" t="s">
        <v>9222</v>
      </c>
      <c r="B3090" s="1" t="s">
        <v>9223</v>
      </c>
      <c r="C3090" t="s">
        <v>21</v>
      </c>
      <c r="D3090" t="s">
        <v>9224</v>
      </c>
      <c r="S3090" t="str">
        <f t="shared" si="48"/>
        <v xml:space="preserve">Anonyma 2117 / devout elderly nun</v>
      </c>
    </row>
    <row r="3091" ht="13.75">
      <c r="A3091" t="s">
        <v>9225</v>
      </c>
      <c r="B3091" s="1" t="s">
        <v>9226</v>
      </c>
      <c r="C3091" t="s">
        <v>21</v>
      </c>
      <c r="D3091" t="s">
        <v>9227</v>
      </c>
      <c r="S3091" t="str">
        <f t="shared" si="48"/>
        <v xml:space="preserve">Anonyma 2118 / maternal grandmother of Michael Psellos</v>
      </c>
    </row>
    <row r="3092" ht="13.75">
      <c r="A3092" t="s">
        <v>9228</v>
      </c>
      <c r="B3092" s="1" t="s">
        <v>9229</v>
      </c>
      <c r="C3092" t="s">
        <v>21</v>
      </c>
      <c r="D3092" t="s">
        <v>9230</v>
      </c>
      <c r="S3092" t="str">
        <f t="shared" si="48"/>
        <v xml:space="preserve">Anonyma 2124 / rural woman with a petition</v>
      </c>
    </row>
    <row r="3093" ht="13.75">
      <c r="A3093" t="s">
        <v>9231</v>
      </c>
      <c r="B3093" s="1" t="s">
        <v>9232</v>
      </c>
      <c r="C3093" t="s">
        <v>21</v>
      </c>
      <c r="D3093" t="s">
        <v>9233</v>
      </c>
      <c r="S3093" t="str">
        <f t="shared" si="48"/>
        <v xml:space="preserve">Anonyma 2111 / younger sister of Michael Psellos</v>
      </c>
    </row>
    <row r="3094" ht="13.75">
      <c r="A3094" t="s">
        <v>9234</v>
      </c>
      <c r="B3094" s="1" t="s">
        <v>9235</v>
      </c>
      <c r="C3094" t="s">
        <v>21</v>
      </c>
      <c r="D3094" t="s">
        <v>9236</v>
      </c>
      <c r="S3094" t="str">
        <f t="shared" si="48"/>
        <v xml:space="preserve">Anonyma 2112 / unreformed prostitute</v>
      </c>
    </row>
    <row r="3095" ht="13.75">
      <c r="A3095" t="s">
        <v>9237</v>
      </c>
      <c r="B3095" s="1" t="s">
        <v>9238</v>
      </c>
      <c r="C3095" t="s">
        <v>21</v>
      </c>
      <c r="D3095" t="s">
        <v>9239</v>
      </c>
      <c r="S3095" t="str">
        <f t="shared" si="48"/>
        <v xml:space="preserve">Anonyma 2114 / doorkeeper at convent of Theodote, mother of Michael Psellos</v>
      </c>
    </row>
    <row r="3096" ht="13.75">
      <c r="A3096" t="s">
        <v>9240</v>
      </c>
      <c r="B3096" s="1" t="s">
        <v>9241</v>
      </c>
      <c r="C3096" t="s">
        <v>21</v>
      </c>
      <c r="D3096" t="s">
        <v>9242</v>
      </c>
      <c r="S3096" t="str">
        <f t="shared" si="48"/>
        <v xml:space="preserve">Anonyma 2136 / bath-servant of children of Euphemia (adopted daughter of Michael Psellos)</v>
      </c>
    </row>
    <row r="3097" ht="13.75">
      <c r="A3097" t="s">
        <v>9243</v>
      </c>
      <c r="B3097" s="1" t="s">
        <v>9244</v>
      </c>
      <c r="C3097" t="s">
        <v>21</v>
      </c>
      <c r="D3097" t="s">
        <v>9245</v>
      </c>
      <c r="S3097" t="str">
        <f t="shared" si="48"/>
        <v xml:space="preserve">Anonyma 2137 / woman petitioning for one nomisma</v>
      </c>
    </row>
    <row r="3098" ht="13.75">
      <c r="A3098" t="s">
        <v>9246</v>
      </c>
      <c r="B3098" s="1" t="s">
        <v>9247</v>
      </c>
      <c r="C3098" t="s">
        <v>21</v>
      </c>
      <c r="D3098" t="s">
        <v>9248</v>
      </c>
      <c r="S3098" t="str">
        <f t="shared" si="48"/>
        <v xml:space="preserve">Anonyma 2138 / wife of relative of Michael Psellos</v>
      </c>
    </row>
    <row r="3099" ht="13.75">
      <c r="A3099" t="s">
        <v>9249</v>
      </c>
      <c r="B3099" s="1" t="s">
        <v>9250</v>
      </c>
      <c r="C3099" t="s">
        <v>21</v>
      </c>
      <c r="D3099" t="s">
        <v>9251</v>
      </c>
      <c r="S3099" t="str">
        <f t="shared" si="48"/>
        <v xml:space="preserve">Anonyma 2141 / wife of magistros, krites of Katotika</v>
      </c>
    </row>
    <row r="3100" ht="13.75">
      <c r="A3100" t="s">
        <v>9252</v>
      </c>
      <c r="B3100" s="1" t="s">
        <v>9253</v>
      </c>
      <c r="C3100" t="s">
        <v>21</v>
      </c>
      <c r="D3100" t="s">
        <v>9254</v>
      </c>
      <c r="S3100" t="str">
        <f t="shared" si="48"/>
        <v xml:space="preserve">Anonymus 2389 / magistros and krites of Katotika</v>
      </c>
    </row>
    <row r="3101" ht="13.75">
      <c r="A3101" t="s">
        <v>9255</v>
      </c>
      <c r="B3101" s="1" t="s">
        <v>9256</v>
      </c>
      <c r="C3101" t="s">
        <v>21</v>
      </c>
      <c r="D3101" t="s">
        <v>9257</v>
      </c>
      <c r="S3101" t="str">
        <f t="shared" si="48"/>
        <v xml:space="preserve">Anonyma 2146 / mother of Michael Radenos</v>
      </c>
    </row>
    <row r="3102" ht="13.75">
      <c r="A3102" t="s">
        <v>9258</v>
      </c>
      <c r="B3102" s="1" t="s">
        <v>9259</v>
      </c>
      <c r="C3102" t="s">
        <v>21</v>
      </c>
      <c r="D3102" t="s">
        <v>9260</v>
      </c>
      <c r="S3102" t="str">
        <f t="shared" si="48"/>
        <v xml:space="preserve">Michael 2109 / Michael Radenos, proedros and praitor of Thrakesion</v>
      </c>
    </row>
    <row r="3103" ht="13.75">
      <c r="A3103" t="s">
        <v>9261</v>
      </c>
      <c r="B3103" s="1" t="s">
        <v>9262</v>
      </c>
      <c r="C3103" t="s">
        <v>21</v>
      </c>
      <c r="D3103" t="s">
        <v>9263</v>
      </c>
      <c r="S3103" t="str">
        <f t="shared" si="48"/>
        <v xml:space="preserve">Anonymae 2102 / daughters of Robert Guiscard</v>
      </c>
    </row>
    <row r="3104" ht="13.75">
      <c r="A3104" t="s">
        <v>9264</v>
      </c>
      <c r="B3104" s="1" t="s">
        <v>9265</v>
      </c>
      <c r="C3104" t="s">
        <v>21</v>
      </c>
      <c r="D3104" t="s">
        <v>9266</v>
      </c>
      <c r="S3104" t="str">
        <f t="shared" si="48"/>
        <v xml:space="preserve">Anonymus 4033 / amir of Caesarea</v>
      </c>
    </row>
    <row r="3105" ht="13.75">
      <c r="A3105" t="s">
        <v>9267</v>
      </c>
      <c r="B3105" s="1" t="s">
        <v>9268</v>
      </c>
      <c r="C3105" t="s">
        <v>21</v>
      </c>
      <c r="D3105" t="s">
        <v>9269</v>
      </c>
      <c r="S3105" t="str">
        <f t="shared" si="48"/>
        <v xml:space="preserve">Anonymus 4034 / qadi of Caesarea</v>
      </c>
    </row>
    <row r="3106" ht="13.75">
      <c r="A3106" t="s">
        <v>9270</v>
      </c>
      <c r="B3106" s="1" t="s">
        <v>9271</v>
      </c>
      <c r="C3106" t="s">
        <v>21</v>
      </c>
      <c r="D3106" t="s">
        <v>9272</v>
      </c>
      <c r="S3106" t="str">
        <f t="shared" si="48"/>
        <v xml:space="preserve">Anonymus 4035 / Christian in Turkish army at Harran</v>
      </c>
    </row>
    <row r="3107" ht="13.75">
      <c r="A3107" t="s">
        <v>9273</v>
      </c>
      <c r="B3107" s="1" t="s">
        <v>9274</v>
      </c>
      <c r="C3107" t="s">
        <v>21</v>
      </c>
      <c r="D3107" t="s">
        <v>9275</v>
      </c>
      <c r="S3107" t="str">
        <f t="shared" si="48"/>
        <v xml:space="preserve">Anonymus 2106 / man who shamelessly refused to rise for the patriarch</v>
      </c>
    </row>
    <row r="3108" ht="13.75">
      <c r="A3108" t="s">
        <v>9276</v>
      </c>
      <c r="B3108" s="1" t="s">
        <v>9277</v>
      </c>
      <c r="C3108" t="s">
        <v>21</v>
      </c>
      <c r="D3108" t="s">
        <v>9278</v>
      </c>
      <c r="S3108" t="str">
        <f t="shared" si="48"/>
        <v xml:space="preserve">Anonymus 2108 / gaoler of Michael Keroularios</v>
      </c>
    </row>
    <row r="3109" ht="13.75">
      <c r="A3109" t="s">
        <v>9279</v>
      </c>
      <c r="B3109" s="1" t="s">
        <v>9280</v>
      </c>
      <c r="C3109" t="s">
        <v>21</v>
      </c>
      <c r="D3109" t="s">
        <v>9281</v>
      </c>
      <c r="S3109" t="str">
        <f t="shared" si="48"/>
        <v xml:space="preserve">Anonymus 2109 / heretic from Philippopolis</v>
      </c>
    </row>
    <row r="3110" ht="13.75">
      <c r="A3110" t="s">
        <v>9282</v>
      </c>
      <c r="B3110" s="1" t="s">
        <v>9283</v>
      </c>
      <c r="C3110" t="s">
        <v>21</v>
      </c>
      <c r="D3110" t="s">
        <v>9284</v>
      </c>
      <c r="S3110" t="str">
        <f t="shared" si="48"/>
        <v xml:space="preserve">Anonymus 2110 / Ophrydas, jurist</v>
      </c>
    </row>
    <row r="3111" ht="13.75">
      <c r="A3111" t="s">
        <v>9285</v>
      </c>
      <c r="B3111" s="1" t="s">
        <v>9286</v>
      </c>
      <c r="C3111" t="s">
        <v>21</v>
      </c>
      <c r="D3111" t="s">
        <v>9287</v>
      </c>
      <c r="S3111" t="str">
        <f t="shared" si="48"/>
        <v xml:space="preserve">Anonymus 12145 / nephew of Ophrydas</v>
      </c>
    </row>
    <row r="3112" ht="13.75">
      <c r="A3112" t="s">
        <v>9288</v>
      </c>
      <c r="B3112" s="1" t="s">
        <v>9289</v>
      </c>
      <c r="C3112" t="s">
        <v>21</v>
      </c>
      <c r="D3112" t="s">
        <v>9290</v>
      </c>
      <c r="S3112" t="str">
        <f t="shared" si="48"/>
        <v xml:space="preserve">Anonymus 2117 / Xiphias, patrikios</v>
      </c>
    </row>
    <row r="3113" ht="13.75">
      <c r="A3113" t="s">
        <v>9291</v>
      </c>
      <c r="B3113" s="1" t="s">
        <v>9292</v>
      </c>
      <c r="C3113" t="s">
        <v>21</v>
      </c>
      <c r="D3113" t="s">
        <v>9293</v>
      </c>
      <c r="S3113" t="str">
        <f t="shared" si="48"/>
        <v xml:space="preserve">Anonyma 2104 / grandmother of Ioannes Iberitzes</v>
      </c>
    </row>
    <row r="3114" ht="13.75">
      <c r="A3114" t="s">
        <v>9294</v>
      </c>
      <c r="B3114" s="1" t="s">
        <v>9295</v>
      </c>
      <c r="C3114" t="s">
        <v>21</v>
      </c>
      <c r="D3114" t="s">
        <v>9296</v>
      </c>
      <c r="S3114" t="str">
        <f t="shared" si="48"/>
        <v xml:space="preserve">Anonymus 2118 / metropolitan of Ankyra</v>
      </c>
    </row>
    <row r="3115" ht="13.75">
      <c r="A3115" t="s">
        <v>9297</v>
      </c>
      <c r="B3115" s="1" t="s">
        <v>9298</v>
      </c>
      <c r="C3115" t="s">
        <v>21</v>
      </c>
      <c r="D3115" t="s">
        <v>9299</v>
      </c>
      <c r="S3115" t="str">
        <f t="shared" si="48"/>
        <v xml:space="preserve">Anonymus 2126 / strategos of the West</v>
      </c>
    </row>
    <row r="3116" ht="13.75">
      <c r="A3116" t="s">
        <v>9300</v>
      </c>
      <c r="B3116" s="1" t="s">
        <v>9301</v>
      </c>
      <c r="C3116" t="s">
        <v>21</v>
      </c>
      <c r="D3116" t="s">
        <v>9302</v>
      </c>
      <c r="S3116" t="str">
        <f t="shared" si="48"/>
        <v xml:space="preserve">Anonymus 2127 / converted Pecheneg (?)</v>
      </c>
    </row>
    <row r="3117" ht="13.75">
      <c r="A3117" t="s">
        <v>9303</v>
      </c>
      <c r="B3117" s="1" t="s">
        <v>9304</v>
      </c>
      <c r="C3117" t="s">
        <v>21</v>
      </c>
      <c r="D3117" t="s">
        <v>9305</v>
      </c>
      <c r="S3117" t="str">
        <f t="shared" si="48"/>
        <v xml:space="preserve">Anonymus 2128 / legal expert under empress Theodora</v>
      </c>
    </row>
    <row r="3118" ht="13.75">
      <c r="A3118" t="s">
        <v>9306</v>
      </c>
      <c r="B3118" s="1" t="s">
        <v>9307</v>
      </c>
      <c r="C3118" t="s">
        <v>21</v>
      </c>
      <c r="D3118" t="s">
        <v>9308</v>
      </c>
      <c r="S3118" t="str">
        <f t="shared" si="48"/>
        <v xml:space="preserve">Anonymus 2136 / first teacher of Michael Psellos</v>
      </c>
    </row>
    <row r="3119" ht="13.75">
      <c r="A3119" t="s">
        <v>9309</v>
      </c>
      <c r="B3119" s="1" t="s">
        <v>9310</v>
      </c>
      <c r="C3119" t="s">
        <v>21</v>
      </c>
      <c r="D3119" t="s">
        <v>9311</v>
      </c>
      <c r="S3119" t="str">
        <f t="shared" si="48"/>
        <v xml:space="preserve">Anonymus 2137 / brother of Theodote, mother of Michael Psellos</v>
      </c>
    </row>
    <row r="3120" ht="13.75">
      <c r="A3120" t="s">
        <v>9312</v>
      </c>
      <c r="B3120" s="1" t="s">
        <v>9313</v>
      </c>
      <c r="C3120" t="s">
        <v>21</v>
      </c>
      <c r="D3120" t="s">
        <v>9314</v>
      </c>
      <c r="S3120" t="str">
        <f t="shared" si="48"/>
        <v xml:space="preserve">Anonymus 2143 / learned correspondent of Psellos</v>
      </c>
    </row>
    <row r="3121" ht="13.75">
      <c r="A3121" t="s">
        <v>9315</v>
      </c>
      <c r="B3121" s="1" t="s">
        <v>9316</v>
      </c>
      <c r="C3121" t="s">
        <v>21</v>
      </c>
      <c r="D3121" t="s">
        <v>9317</v>
      </c>
      <c r="S3121" t="str">
        <f t="shared" si="48"/>
        <v xml:space="preserve">Anonymus 2146 / krites (?), correspondent of Michael Psellos</v>
      </c>
    </row>
    <row r="3122" ht="13.75">
      <c r="A3122" t="s">
        <v>9318</v>
      </c>
      <c r="B3122" s="1" t="s">
        <v>9319</v>
      </c>
      <c r="C3122" t="s">
        <v>21</v>
      </c>
      <c r="D3122" t="s">
        <v>9320</v>
      </c>
      <c r="S3122" t="str">
        <f t="shared" si="48"/>
        <v xml:space="preserve">Anonymus 2147 / protegé of Michael Psellos needing help</v>
      </c>
    </row>
    <row r="3123" ht="13.75">
      <c r="A3123" t="s">
        <v>9321</v>
      </c>
      <c r="B3123" s="1" t="s">
        <v>9322</v>
      </c>
      <c r="C3123" t="s">
        <v>21</v>
      </c>
      <c r="D3123" t="s">
        <v>9317</v>
      </c>
      <c r="S3123" t="str">
        <f t="shared" si="48"/>
        <v xml:space="preserve">Anonymus 2148 / krites (?), correspondent of Michael Psellos</v>
      </c>
    </row>
    <row r="3124" ht="13.75">
      <c r="A3124" t="s">
        <v>9323</v>
      </c>
      <c r="B3124" s="1" t="s">
        <v>9324</v>
      </c>
      <c r="C3124" t="s">
        <v>21</v>
      </c>
      <c r="D3124" t="s">
        <v>9325</v>
      </c>
      <c r="S3124" t="str">
        <f t="shared" si="48"/>
        <v xml:space="preserve">Anonymus 2149 / bishop of Noumerika</v>
      </c>
    </row>
    <row r="3125" ht="13.75">
      <c r="A3125" t="s">
        <v>9326</v>
      </c>
      <c r="B3125" s="1" t="s">
        <v>9327</v>
      </c>
      <c r="C3125" t="s">
        <v>21</v>
      </c>
      <c r="D3125" t="s">
        <v>9317</v>
      </c>
      <c r="S3125" t="str">
        <f t="shared" si="48"/>
        <v xml:space="preserve">Anonymus 2150 / krites (?), correspondent of Michael Psellos</v>
      </c>
    </row>
    <row r="3126" ht="13.75">
      <c r="A3126" t="s">
        <v>9328</v>
      </c>
      <c r="B3126" s="1" t="s">
        <v>9329</v>
      </c>
      <c r="C3126" t="s">
        <v>21</v>
      </c>
      <c r="D3126" t="s">
        <v>9330</v>
      </c>
      <c r="S3126" t="str">
        <f t="shared" si="48"/>
        <v xml:space="preserve">Anonymus 2151 / krites, perhaps of Katotika</v>
      </c>
    </row>
    <row r="3127" ht="13.75">
      <c r="A3127" t="s">
        <v>9331</v>
      </c>
      <c r="B3127" s="1" t="s">
        <v>9332</v>
      </c>
      <c r="C3127" t="s">
        <v>21</v>
      </c>
      <c r="D3127" t="s">
        <v>9333</v>
      </c>
      <c r="S3127" t="str">
        <f t="shared" si="48"/>
        <v xml:space="preserve">Anonymus 2152 / Athenian, recommended by Michael Psellos</v>
      </c>
    </row>
    <row r="3128" ht="13.75">
      <c r="A3128" t="s">
        <v>9334</v>
      </c>
      <c r="B3128" s="1" t="s">
        <v>9335</v>
      </c>
      <c r="C3128" t="s">
        <v>21</v>
      </c>
      <c r="D3128" t="s">
        <v>9336</v>
      </c>
      <c r="S3128" t="str">
        <f t="shared" si="48"/>
        <v xml:space="preserve">Anonymus 4022 / adolescent son of Firuz of Antioch</v>
      </c>
    </row>
    <row r="3129" ht="13.75">
      <c r="A3129" t="s">
        <v>9337</v>
      </c>
      <c r="B3129" s="1" t="s">
        <v>9338</v>
      </c>
      <c r="C3129" t="s">
        <v>21</v>
      </c>
      <c r="D3129" t="s">
        <v>9339</v>
      </c>
      <c r="S3129" t="str">
        <f t="shared" si="48"/>
        <v xml:space="preserve">Firuz 4001 / Firuz (or al-Zarrad or Ruzbah), betrayer of Antioch</v>
      </c>
    </row>
    <row r="3130" ht="13.75">
      <c r="A3130" t="s">
        <v>9340</v>
      </c>
      <c r="B3130" s="1" t="s">
        <v>9341</v>
      </c>
      <c r="C3130" t="s">
        <v>21</v>
      </c>
      <c r="D3130" t="s">
        <v>9342</v>
      </c>
      <c r="S3130" t="str">
        <f t="shared" si="48"/>
        <v xml:space="preserve">Anonymus 4023 / younger brother of Firuz of Antioch</v>
      </c>
    </row>
    <row r="3131" ht="13.75">
      <c r="A3131" t="s">
        <v>9343</v>
      </c>
      <c r="B3131" s="1" t="s">
        <v>9344</v>
      </c>
      <c r="C3131" t="s">
        <v>21</v>
      </c>
      <c r="D3131" t="s">
        <v>9345</v>
      </c>
      <c r="S3131" t="str">
        <f t="shared" si="48"/>
        <v xml:space="preserve">Anonymus 4024 / confidential messenger of Bohemond to Firuz of Antioch</v>
      </c>
    </row>
    <row r="3132" ht="13.75">
      <c r="A3132" t="s">
        <v>9346</v>
      </c>
      <c r="B3132" s="1" t="s">
        <v>9347</v>
      </c>
      <c r="C3132" t="s">
        <v>21</v>
      </c>
      <c r="D3132" t="s">
        <v>9348</v>
      </c>
      <c r="S3132" t="str">
        <f t="shared" si="48"/>
        <v xml:space="preserve">Anonymus 2225 / mandator serving Michael Psellos</v>
      </c>
    </row>
    <row r="3133" ht="13.75">
      <c r="A3133" t="s">
        <v>9349</v>
      </c>
      <c r="B3133" s="1" t="s">
        <v>9350</v>
      </c>
      <c r="C3133" t="s">
        <v>21</v>
      </c>
      <c r="D3133" t="s">
        <v>9351</v>
      </c>
      <c r="S3133" t="str">
        <f t="shared" si="48"/>
        <v xml:space="preserve">Anonymus 2158 / notarios of Opsikion</v>
      </c>
    </row>
    <row r="3134" ht="13.75">
      <c r="A3134" t="s">
        <v>9352</v>
      </c>
      <c r="B3134" s="1" t="s">
        <v>9353</v>
      </c>
      <c r="C3134" t="s">
        <v>21</v>
      </c>
      <c r="D3134" t="s">
        <v>9354</v>
      </c>
      <c r="S3134" t="str">
        <f t="shared" si="48"/>
        <v xml:space="preserve">Anonymus 2162 / representative of the monks of Bithynian Olympos</v>
      </c>
    </row>
    <row r="3135" ht="13.75">
      <c r="A3135" t="s">
        <v>9355</v>
      </c>
      <c r="B3135" s="1" t="s">
        <v>9356</v>
      </c>
      <c r="C3135" t="s">
        <v>21</v>
      </c>
      <c r="D3135" t="s">
        <v>9357</v>
      </c>
      <c r="S3135" t="str">
        <f t="shared" si="48"/>
        <v xml:space="preserve">Anonymus 2164 / Zomas, krites of Opsikion</v>
      </c>
    </row>
    <row r="3136" ht="13.75">
      <c r="A3136" t="s">
        <v>9358</v>
      </c>
      <c r="B3136" s="1" t="s">
        <v>9359</v>
      </c>
      <c r="C3136" t="s">
        <v>21</v>
      </c>
      <c r="D3136" t="s">
        <v>9360</v>
      </c>
      <c r="S3136" t="str">
        <f t="shared" si="48"/>
        <v xml:space="preserve">Anonymus 2165 / monk, associate of Michael Psellos</v>
      </c>
    </row>
    <row r="3137" ht="13.75">
      <c r="A3137" t="s">
        <v>9361</v>
      </c>
      <c r="B3137" s="1" t="s">
        <v>9362</v>
      </c>
      <c r="C3137" t="s">
        <v>21</v>
      </c>
      <c r="D3137" t="s">
        <v>9363</v>
      </c>
      <c r="S3137" t="str">
        <f t="shared" si="48"/>
        <v xml:space="preserve">Anonymus 2168 / krites of Katotika (Peloponnesos and Hellas)</v>
      </c>
    </row>
    <row r="3138" ht="13.75">
      <c r="A3138" t="s">
        <v>9364</v>
      </c>
      <c r="B3138" s="1" t="s">
        <v>9365</v>
      </c>
      <c r="C3138" t="s">
        <v>21</v>
      </c>
      <c r="D3138" t="s">
        <v>9366</v>
      </c>
      <c r="S3138" t="str">
        <f t="shared" ref="S3138:S3201" si="49">_xlfn.CONCAT(B3138," / ",D3138)</f>
        <v xml:space="preserve">Anonymus 2170 / dioiketes of Athens</v>
      </c>
    </row>
    <row r="3139" ht="13.75">
      <c r="A3139" t="s">
        <v>9367</v>
      </c>
      <c r="B3139" s="1" t="s">
        <v>9368</v>
      </c>
      <c r="C3139" t="s">
        <v>21</v>
      </c>
      <c r="D3139" t="s">
        <v>9369</v>
      </c>
      <c r="S3139" t="str">
        <f t="shared" si="49"/>
        <v xml:space="preserve">Anonymus 2171 / protonotarios who chose to serve in Hellas</v>
      </c>
    </row>
    <row r="3140" ht="13.75">
      <c r="A3140" t="s">
        <v>9370</v>
      </c>
      <c r="B3140" s="1" t="s">
        <v>9371</v>
      </c>
      <c r="C3140" t="s">
        <v>21</v>
      </c>
      <c r="D3140" t="s">
        <v>9372</v>
      </c>
      <c r="S3140" t="str">
        <f t="shared" si="49"/>
        <v xml:space="preserve">Anonymus 2172 / metropolitan of Amaseia</v>
      </c>
    </row>
    <row r="3141" ht="13.75">
      <c r="A3141" t="s">
        <v>9373</v>
      </c>
      <c r="B3141" s="1" t="s">
        <v>9374</v>
      </c>
      <c r="C3141" t="s">
        <v>21</v>
      </c>
      <c r="D3141" t="s">
        <v>9375</v>
      </c>
      <c r="S3141" t="str">
        <f t="shared" si="49"/>
        <v xml:space="preserve">Anonymus 2180 / brother of notarios of the eidikon Symeon</v>
      </c>
    </row>
    <row r="3142" ht="13.75">
      <c r="A3142" t="s">
        <v>9376</v>
      </c>
      <c r="B3142" s="1" t="s">
        <v>9377</v>
      </c>
      <c r="C3142" t="s">
        <v>21</v>
      </c>
      <c r="D3142" t="s">
        <v>9378</v>
      </c>
      <c r="S3142" t="str">
        <f t="shared" si="49"/>
        <v xml:space="preserve">Symeon 2101 / Symeon, notarios of the eidikon</v>
      </c>
    </row>
    <row r="3143" ht="13.75">
      <c r="A3143" t="s">
        <v>9379</v>
      </c>
      <c r="B3143" s="1" t="s">
        <v>9380</v>
      </c>
      <c r="C3143" t="s">
        <v>21</v>
      </c>
      <c r="D3143" t="s">
        <v>9381</v>
      </c>
      <c r="S3143" t="str">
        <f t="shared" si="49"/>
        <v xml:space="preserve">Anonymus 2181 / relative of Michael Psellos who needed help</v>
      </c>
    </row>
    <row r="3144" ht="13.75">
      <c r="A3144" t="s">
        <v>9382</v>
      </c>
      <c r="B3144" s="1" t="s">
        <v>9383</v>
      </c>
      <c r="C3144" t="s">
        <v>21</v>
      </c>
      <c r="D3144" t="s">
        <v>9384</v>
      </c>
      <c r="S3144" t="str">
        <f t="shared" si="49"/>
        <v xml:space="preserve">Anonymus 2182 / Xeros, judge in Thrakesion</v>
      </c>
    </row>
    <row r="3145" ht="13.75">
      <c r="A3145" t="s">
        <v>9385</v>
      </c>
      <c r="B3145" s="1" t="s">
        <v>9386</v>
      </c>
      <c r="C3145" t="s">
        <v>21</v>
      </c>
      <c r="D3145" t="s">
        <v>9387</v>
      </c>
      <c r="S3145" t="str">
        <f t="shared" si="49"/>
        <v xml:space="preserve">Anonymus 2183 / notarios of Thrakesion</v>
      </c>
    </row>
    <row r="3146" ht="13.75">
      <c r="A3146" t="s">
        <v>9388</v>
      </c>
      <c r="B3146" s="1" t="s">
        <v>9389</v>
      </c>
      <c r="C3146" t="s">
        <v>21</v>
      </c>
      <c r="D3146" t="s">
        <v>9390</v>
      </c>
      <c r="S3146" t="str">
        <f t="shared" si="49"/>
        <v xml:space="preserve">Anonyma 2123 / wife of notarios of Thrakesion</v>
      </c>
    </row>
    <row r="3147" ht="13.75">
      <c r="A3147" t="s">
        <v>9391</v>
      </c>
      <c r="B3147" s="1" t="s">
        <v>9392</v>
      </c>
      <c r="C3147" t="s">
        <v>21</v>
      </c>
      <c r="D3147" t="s">
        <v>9393</v>
      </c>
      <c r="S3147" t="str">
        <f t="shared" si="49"/>
        <v xml:space="preserve">Anonymus 2184 / krites of Paphlagonia</v>
      </c>
    </row>
    <row r="3148" ht="13.75">
      <c r="A3148" t="s">
        <v>9394</v>
      </c>
      <c r="B3148" s="1" t="s">
        <v>9395</v>
      </c>
      <c r="C3148" t="s">
        <v>21</v>
      </c>
      <c r="D3148" t="s">
        <v>9396</v>
      </c>
      <c r="S3148" t="str">
        <f t="shared" si="49"/>
        <v xml:space="preserve">Anonymus 2185 / krites of Macedonia</v>
      </c>
    </row>
    <row r="3149" ht="13.75">
      <c r="A3149" t="s">
        <v>9397</v>
      </c>
      <c r="B3149" s="1" t="s">
        <v>9398</v>
      </c>
      <c r="C3149" t="s">
        <v>21</v>
      </c>
      <c r="D3149" t="s">
        <v>9399</v>
      </c>
      <c r="S3149" t="str">
        <f t="shared" si="49"/>
        <v xml:space="preserve">Anonymus 2190 / applicant in connection with Optimaton</v>
      </c>
    </row>
    <row r="3150" ht="13.75">
      <c r="A3150" t="s">
        <v>9400</v>
      </c>
      <c r="B3150" s="1" t="s">
        <v>9401</v>
      </c>
      <c r="C3150" t="s">
        <v>21</v>
      </c>
      <c r="D3150" t="s">
        <v>9402</v>
      </c>
      <c r="S3150" t="str">
        <f t="shared" si="49"/>
        <v xml:space="preserve">Anonymus 2191 / bishop of Parnassos</v>
      </c>
    </row>
    <row r="3151" ht="13.75">
      <c r="A3151" t="s">
        <v>9403</v>
      </c>
      <c r="B3151" s="1" t="s">
        <v>9404</v>
      </c>
      <c r="C3151" t="s">
        <v>21</v>
      </c>
      <c r="D3151" t="s">
        <v>9405</v>
      </c>
      <c r="S3151" t="str">
        <f t="shared" si="49"/>
        <v xml:space="preserve">Anonymus 2192 / metropolitan of Corinth</v>
      </c>
    </row>
    <row r="3152" ht="13.75">
      <c r="A3152" t="s">
        <v>9406</v>
      </c>
      <c r="B3152" s="1" t="s">
        <v>9407</v>
      </c>
      <c r="C3152" t="s">
        <v>21</v>
      </c>
      <c r="D3152" t="s">
        <v>9408</v>
      </c>
      <c r="S3152" t="str">
        <f t="shared" si="49"/>
        <v xml:space="preserve">Anonymus 2193 / Chrysobalantites, tax-collector</v>
      </c>
    </row>
    <row r="3153" ht="13.75">
      <c r="A3153" t="s">
        <v>9409</v>
      </c>
      <c r="B3153" s="1" t="s">
        <v>9410</v>
      </c>
      <c r="C3153" t="s">
        <v>21</v>
      </c>
      <c r="D3153" t="s">
        <v>9411</v>
      </c>
      <c r="S3153" t="str">
        <f t="shared" si="49"/>
        <v xml:space="preserve">Anonymus 2194 / krites of Aegean Sea</v>
      </c>
    </row>
    <row r="3154" ht="13.75">
      <c r="A3154" t="s">
        <v>9412</v>
      </c>
      <c r="B3154" s="1" t="s">
        <v>9413</v>
      </c>
      <c r="C3154" t="s">
        <v>21</v>
      </c>
      <c r="D3154" t="s">
        <v>9414</v>
      </c>
      <c r="S3154" t="str">
        <f t="shared" si="49"/>
        <v xml:space="preserve">Anonymus 2195 / hegoumenos of a monastery (ta Narsou?)</v>
      </c>
    </row>
    <row r="3155" ht="13.75">
      <c r="A3155" t="s">
        <v>9415</v>
      </c>
      <c r="B3155" s="1" t="s">
        <v>9416</v>
      </c>
      <c r="C3155" t="s">
        <v>21</v>
      </c>
      <c r="D3155" t="s">
        <v>9417</v>
      </c>
      <c r="S3155" t="str">
        <f t="shared" si="49"/>
        <v xml:space="preserve">Anonymus 2196 / imperial protonotarios of Isaakios I Komnenos</v>
      </c>
    </row>
    <row r="3156" ht="13.75">
      <c r="A3156" t="s">
        <v>9418</v>
      </c>
      <c r="B3156" s="1" t="s">
        <v>9419</v>
      </c>
      <c r="C3156" t="s">
        <v>21</v>
      </c>
      <c r="D3156" t="s">
        <v>9420</v>
      </c>
      <c r="S3156" t="str">
        <f t="shared" si="49"/>
        <v xml:space="preserve">Anonymus 2205 / archbishop (?), correspondent of Michael Psellos</v>
      </c>
    </row>
    <row r="3157" ht="13.75">
      <c r="A3157" t="s">
        <v>9421</v>
      </c>
      <c r="B3157" s="1" t="s">
        <v>9422</v>
      </c>
      <c r="C3157" t="s">
        <v>21</v>
      </c>
      <c r="D3157" t="s">
        <v>9423</v>
      </c>
      <c r="S3157" t="str">
        <f t="shared" si="49"/>
        <v xml:space="preserve">Anonymus 2206 / exiled man helped by Michael Pselllos</v>
      </c>
    </row>
    <row r="3158" ht="13.75">
      <c r="A3158" t="s">
        <v>9424</v>
      </c>
      <c r="B3158" s="1" t="s">
        <v>9425</v>
      </c>
      <c r="C3158" t="s">
        <v>21</v>
      </c>
      <c r="D3158" t="s">
        <v>9426</v>
      </c>
      <c r="S3158" t="str">
        <f t="shared" si="49"/>
        <v xml:space="preserve">Anonymus 2207 / krites, acquaintance of Michael Psellos</v>
      </c>
    </row>
    <row r="3159" ht="13.75">
      <c r="A3159" t="s">
        <v>9427</v>
      </c>
      <c r="B3159" s="1" t="s">
        <v>9428</v>
      </c>
      <c r="C3159" t="s">
        <v>21</v>
      </c>
      <c r="D3159" t="s">
        <v>9429</v>
      </c>
      <c r="S3159" t="str">
        <f t="shared" si="49"/>
        <v xml:space="preserve">Anonymus 2208 / suppliant to Michael Psellos</v>
      </c>
    </row>
    <row r="3160" ht="13.75">
      <c r="A3160" t="s">
        <v>9430</v>
      </c>
      <c r="B3160" s="1" t="s">
        <v>9431</v>
      </c>
      <c r="C3160" t="s">
        <v>21</v>
      </c>
      <c r="D3160" t="s">
        <v>9432</v>
      </c>
      <c r="S3160" t="str">
        <f t="shared" si="49"/>
        <v xml:space="preserve">Anonymus 2213 / magistros, correspondent of Michael Psellos</v>
      </c>
    </row>
    <row r="3161" ht="13.75">
      <c r="A3161" t="s">
        <v>9433</v>
      </c>
      <c r="B3161" s="1" t="s">
        <v>9434</v>
      </c>
      <c r="C3161" t="s">
        <v>21</v>
      </c>
      <c r="D3161" t="s">
        <v>9435</v>
      </c>
      <c r="S3161" t="str">
        <f t="shared" si="49"/>
        <v xml:space="preserve">Anonymus 2214 / vestes, acquaintance of Michael Psellos</v>
      </c>
    </row>
    <row r="3162" ht="13.75">
      <c r="A3162" t="s">
        <v>9436</v>
      </c>
      <c r="B3162" s="1" t="s">
        <v>9437</v>
      </c>
      <c r="C3162" t="s">
        <v>21</v>
      </c>
      <c r="D3162" t="s">
        <v>9438</v>
      </c>
      <c r="S3162" t="str">
        <f t="shared" si="49"/>
        <v xml:space="preserve">Anonymus 2215 / notarios visiting Constantinople</v>
      </c>
    </row>
    <row r="3163" ht="13.75">
      <c r="A3163" t="s">
        <v>9439</v>
      </c>
      <c r="B3163" s="1" t="s">
        <v>9440</v>
      </c>
      <c r="C3163" t="s">
        <v>21</v>
      </c>
      <c r="D3163" t="s">
        <v>9441</v>
      </c>
      <c r="S3163" t="str">
        <f t="shared" si="49"/>
        <v xml:space="preserve">Anonymus 2219 / monk (?), who advised Psellos not to go to Olympos</v>
      </c>
    </row>
    <row r="3164" ht="13.75">
      <c r="A3164" t="s">
        <v>9442</v>
      </c>
      <c r="B3164" s="1" t="s">
        <v>9443</v>
      </c>
      <c r="C3164" t="s">
        <v>21</v>
      </c>
      <c r="D3164" t="s">
        <v>9444</v>
      </c>
      <c r="S3164" t="str">
        <f t="shared" si="49"/>
        <v xml:space="preserve">Agallianos 102 / Agallianos, vestes and krites of the velon</v>
      </c>
    </row>
    <row r="3165" ht="13.75">
      <c r="A3165" t="s">
        <v>9445</v>
      </c>
      <c r="B3165" s="1" t="s">
        <v>9446</v>
      </c>
      <c r="C3165" t="s">
        <v>21</v>
      </c>
      <c r="D3165" t="s">
        <v>9447</v>
      </c>
      <c r="S3165" t="str">
        <f t="shared" si="49"/>
        <v xml:space="preserve">Anonymus 4020 / Armenian ruler of a town east of the Euphrates</v>
      </c>
    </row>
    <row r="3166" ht="13.75">
      <c r="A3166" t="s">
        <v>9448</v>
      </c>
      <c r="B3166" s="1" t="s">
        <v>9449</v>
      </c>
      <c r="C3166" t="s">
        <v>21</v>
      </c>
      <c r="D3166" t="s">
        <v>9450</v>
      </c>
      <c r="S3166" t="str">
        <f t="shared" si="49"/>
        <v xml:space="preserve">Anonymus 860 / peasant who killed Yaghi Siyan of Antioch</v>
      </c>
    </row>
    <row r="3167" ht="13.75">
      <c r="A3167" t="s">
        <v>9451</v>
      </c>
      <c r="B3167" s="1" t="s">
        <v>9452</v>
      </c>
      <c r="C3167" t="s">
        <v>21</v>
      </c>
      <c r="D3167" t="s">
        <v>9453</v>
      </c>
      <c r="S3167" t="str">
        <f t="shared" si="49"/>
        <v xml:space="preserve">Anonymus 698 / half-caste, Pecheneg and Greek(?)</v>
      </c>
    </row>
    <row r="3168" ht="13.75">
      <c r="A3168" t="s">
        <v>9454</v>
      </c>
      <c r="B3168" s="1" t="s">
        <v>9455</v>
      </c>
      <c r="C3168" t="s">
        <v>21</v>
      </c>
      <c r="D3168" t="s">
        <v>9456</v>
      </c>
      <c r="S3168" t="str">
        <f t="shared" si="49"/>
        <v xml:space="preserve">Thomas 13103 / Thomas Gerontas</v>
      </c>
    </row>
    <row r="3169" ht="13.75">
      <c r="A3169" t="s">
        <v>9457</v>
      </c>
      <c r="B3169" s="1" t="s">
        <v>9458</v>
      </c>
      <c r="C3169" t="s">
        <v>21</v>
      </c>
      <c r="D3169" t="s">
        <v>9459</v>
      </c>
      <c r="S3169" t="str">
        <f t="shared" si="49"/>
        <v xml:space="preserve">Theodoros 13114 / Theodoros, son of Thomas Gerontas</v>
      </c>
    </row>
    <row r="3170" ht="13.75">
      <c r="A3170" t="s">
        <v>9460</v>
      </c>
      <c r="B3170" s="1" t="s">
        <v>9461</v>
      </c>
      <c r="C3170" t="s">
        <v>21</v>
      </c>
      <c r="D3170" t="s">
        <v>9462</v>
      </c>
      <c r="S3170" t="str">
        <f t="shared" si="49"/>
        <v xml:space="preserve">Thomas 13102 / Thomas the archon</v>
      </c>
    </row>
    <row r="3171" ht="13.75">
      <c r="A3171" t="s">
        <v>9463</v>
      </c>
      <c r="B3171" s="1" t="s">
        <v>9464</v>
      </c>
      <c r="C3171" t="s">
        <v>21</v>
      </c>
      <c r="D3171" t="s">
        <v>9465</v>
      </c>
      <c r="S3171" t="str">
        <f t="shared" si="49"/>
        <v xml:space="preserve">Thomas 13101 / Thomas Kalopteres, priest</v>
      </c>
    </row>
    <row r="3172" ht="13.75">
      <c r="A3172" t="s">
        <v>9466</v>
      </c>
      <c r="B3172" s="1" t="s">
        <v>9467</v>
      </c>
      <c r="C3172" t="s">
        <v>21</v>
      </c>
      <c r="D3172" t="s">
        <v>9468</v>
      </c>
      <c r="S3172" t="str">
        <f t="shared" si="49"/>
        <v xml:space="preserve">Theophylaktos 13102 / Theophylaktos, grandson of Theodoros and son of Konstantinos</v>
      </c>
    </row>
    <row r="3173" ht="13.75">
      <c r="A3173" t="s">
        <v>9469</v>
      </c>
      <c r="B3173" s="1" t="s">
        <v>9470</v>
      </c>
      <c r="C3173" t="s">
        <v>21</v>
      </c>
      <c r="D3173" t="s">
        <v>9471</v>
      </c>
      <c r="S3173" t="str">
        <f t="shared" si="49"/>
        <v xml:space="preserve">Theodoros 13108 / Theodoros notarios, grandfather of Theophylaktos</v>
      </c>
    </row>
    <row r="3174" ht="13.75">
      <c r="A3174" t="s">
        <v>9472</v>
      </c>
      <c r="B3174" s="1" t="s">
        <v>9473</v>
      </c>
      <c r="C3174" t="s">
        <v>21</v>
      </c>
      <c r="D3174" t="s">
        <v>9474</v>
      </c>
      <c r="S3174" t="str">
        <f t="shared" si="49"/>
        <v xml:space="preserve">Konstantinos 13104 / Konstantinos the Athenian, father of Theophylaktos</v>
      </c>
    </row>
    <row r="3175" ht="13.75">
      <c r="A3175" t="s">
        <v>9475</v>
      </c>
      <c r="B3175" s="1" t="s">
        <v>9476</v>
      </c>
      <c r="C3175" t="s">
        <v>21</v>
      </c>
      <c r="D3175" t="s">
        <v>9477</v>
      </c>
      <c r="S3175" t="str">
        <f t="shared" si="49"/>
        <v xml:space="preserve">Theophylaktos 13101 / Theophylaktos Kaletes</v>
      </c>
    </row>
    <row r="3176" ht="13.75">
      <c r="A3176" t="s">
        <v>9478</v>
      </c>
      <c r="B3176" s="1" t="s">
        <v>9479</v>
      </c>
      <c r="C3176" t="s">
        <v>21</v>
      </c>
      <c r="D3176" t="s">
        <v>9480</v>
      </c>
      <c r="S3176" t="str">
        <f t="shared" si="49"/>
        <v xml:space="preserve">Theophanes 13101 / Theophanes, spatharokandidatos and komes kortes</v>
      </c>
    </row>
    <row r="3177" ht="13.75">
      <c r="A3177" t="s">
        <v>9481</v>
      </c>
      <c r="B3177" s="1" t="s">
        <v>9482</v>
      </c>
      <c r="C3177" t="s">
        <v>21</v>
      </c>
      <c r="D3177" t="s">
        <v>9483</v>
      </c>
      <c r="S3177" t="str">
        <f t="shared" si="49"/>
        <v xml:space="preserve">Nikolaos 13113 / Nikolaos, son-in-law of Theophanes</v>
      </c>
    </row>
    <row r="3178" ht="13.75">
      <c r="A3178" t="s">
        <v>9484</v>
      </c>
      <c r="B3178" s="1" t="s">
        <v>9485</v>
      </c>
      <c r="C3178" t="s">
        <v>21</v>
      </c>
      <c r="D3178" t="s">
        <v>9486</v>
      </c>
      <c r="S3178" t="str">
        <f t="shared" si="49"/>
        <v xml:space="preserve">Theoktistos 13101 / Theoktistos Baklekas, protospatharios</v>
      </c>
    </row>
    <row r="3179" ht="13.75">
      <c r="A3179" t="s">
        <v>9487</v>
      </c>
      <c r="B3179" s="1" t="s">
        <v>9488</v>
      </c>
      <c r="C3179" t="s">
        <v>21</v>
      </c>
      <c r="D3179" t="s">
        <v>9489</v>
      </c>
      <c r="S3179" t="str">
        <f t="shared" si="49"/>
        <v xml:space="preserve">Theodoros 13113 / Theodoros, oikonomos, nephew of bishop Auxentios</v>
      </c>
    </row>
    <row r="3180" ht="13.75">
      <c r="A3180" t="s">
        <v>9490</v>
      </c>
      <c r="B3180" s="1" t="s">
        <v>9491</v>
      </c>
      <c r="C3180" t="s">
        <v>21</v>
      </c>
      <c r="D3180" t="s">
        <v>9492</v>
      </c>
      <c r="S3180" t="str">
        <f t="shared" si="49"/>
        <v xml:space="preserve">Auxentios 13101 / Auxentios, bishop, uncle of Theodoros oikonomos</v>
      </c>
    </row>
    <row r="3181" ht="13.75">
      <c r="A3181" t="s">
        <v>9493</v>
      </c>
      <c r="B3181" s="1" t="s">
        <v>9494</v>
      </c>
      <c r="C3181" t="s">
        <v>21</v>
      </c>
      <c r="D3181" t="s">
        <v>9495</v>
      </c>
      <c r="S3181" t="str">
        <f t="shared" si="49"/>
        <v xml:space="preserve">Theodoros 13112 / Theodoros, spatharios from Athens, father of Staurakios</v>
      </c>
    </row>
    <row r="3182" ht="13.75">
      <c r="A3182" t="s">
        <v>9496</v>
      </c>
      <c r="B3182" s="1" t="s">
        <v>9497</v>
      </c>
      <c r="C3182" t="s">
        <v>21</v>
      </c>
      <c r="D3182" t="s">
        <v>9498</v>
      </c>
      <c r="S3182" t="str">
        <f t="shared" si="49"/>
        <v xml:space="preserve">Staurakios 13101 / Staurakios, son of Theodoros spatharios from Athens</v>
      </c>
    </row>
    <row r="3183" ht="13.75">
      <c r="A3183" t="s">
        <v>9499</v>
      </c>
      <c r="B3183" s="1" t="s">
        <v>9500</v>
      </c>
      <c r="C3183" t="s">
        <v>21</v>
      </c>
      <c r="D3183" t="s">
        <v>9501</v>
      </c>
      <c r="S3183" t="str">
        <f t="shared" si="49"/>
        <v xml:space="preserve">Theodoros 13111 / Theodoros Leobachos</v>
      </c>
    </row>
    <row r="3184" ht="13.75">
      <c r="A3184" t="s">
        <v>9502</v>
      </c>
      <c r="B3184" s="1" t="s">
        <v>9503</v>
      </c>
      <c r="C3184" t="s">
        <v>21</v>
      </c>
      <c r="D3184" t="s">
        <v>9504</v>
      </c>
      <c r="S3184" t="str">
        <f t="shared" si="49"/>
        <v xml:space="preserve">Nikolaos 13111 / Nikolaos brother of Theodoros Leobachos</v>
      </c>
    </row>
    <row r="3185" ht="13.75">
      <c r="A3185" t="s">
        <v>9505</v>
      </c>
      <c r="B3185" s="1" t="s">
        <v>9506</v>
      </c>
      <c r="C3185" t="s">
        <v>21</v>
      </c>
      <c r="D3185" t="s">
        <v>9507</v>
      </c>
      <c r="S3185" t="str">
        <f t="shared" si="49"/>
        <v xml:space="preserve">Theodoros 13110 / Theodoros Psachnetes</v>
      </c>
    </row>
    <row r="3186" ht="13.75">
      <c r="A3186" t="s">
        <v>9508</v>
      </c>
      <c r="B3186" s="1" t="s">
        <v>9509</v>
      </c>
      <c r="C3186" t="s">
        <v>21</v>
      </c>
      <c r="D3186" t="s">
        <v>9510</v>
      </c>
      <c r="S3186" t="str">
        <f t="shared" si="49"/>
        <v xml:space="preserve">Marianos 13103 / Marianos, son of Theodoros Psachnetes</v>
      </c>
    </row>
    <row r="3187" ht="13.75">
      <c r="A3187" t="s">
        <v>9511</v>
      </c>
      <c r="B3187" s="1" t="s">
        <v>9512</v>
      </c>
      <c r="C3187" t="s">
        <v>21</v>
      </c>
      <c r="D3187" t="s">
        <v>9513</v>
      </c>
      <c r="S3187" t="str">
        <f t="shared" si="49"/>
        <v xml:space="preserve">Theodoros 13109 / Theodoros, son of the spatharios</v>
      </c>
    </row>
    <row r="3188" ht="13.75">
      <c r="A3188" t="s">
        <v>9514</v>
      </c>
      <c r="B3188" s="1" t="s">
        <v>9515</v>
      </c>
      <c r="C3188" t="s">
        <v>21</v>
      </c>
      <c r="D3188" t="s">
        <v>9516</v>
      </c>
      <c r="S3188" t="str">
        <f t="shared" si="49"/>
        <v xml:space="preserve">Anonymus 13117 / spatharios, father of Theodoros</v>
      </c>
    </row>
    <row r="3189" ht="13.75">
      <c r="A3189" t="s">
        <v>9517</v>
      </c>
      <c r="B3189" s="1" t="s">
        <v>9518</v>
      </c>
      <c r="C3189" t="s">
        <v>21</v>
      </c>
      <c r="D3189" t="s">
        <v>9519</v>
      </c>
      <c r="S3189" t="str">
        <f t="shared" si="49"/>
        <v xml:space="preserve">Theodoros 13106 / Theodoros Karmalikes</v>
      </c>
    </row>
    <row r="3190" ht="13.75">
      <c r="A3190" t="s">
        <v>9520</v>
      </c>
      <c r="B3190" s="1" t="s">
        <v>9521</v>
      </c>
      <c r="C3190" t="s">
        <v>21</v>
      </c>
      <c r="D3190" t="s">
        <v>9522</v>
      </c>
      <c r="S3190" t="str">
        <f t="shared" si="49"/>
        <v xml:space="preserve">Theodoros 13107 / Theodoros, father of Kosmas</v>
      </c>
    </row>
    <row r="3191" ht="13.75">
      <c r="A3191" t="s">
        <v>9523</v>
      </c>
      <c r="B3191" s="1" t="s">
        <v>9524</v>
      </c>
      <c r="C3191" t="s">
        <v>21</v>
      </c>
      <c r="D3191" t="s">
        <v>9525</v>
      </c>
      <c r="S3191" t="str">
        <f t="shared" si="49"/>
        <v xml:space="preserve">Kosmas 13103 / Kosmas, son of Theodoros</v>
      </c>
    </row>
    <row r="3192" ht="13.75">
      <c r="A3192" t="s">
        <v>9526</v>
      </c>
      <c r="B3192" s="1" t="s">
        <v>9527</v>
      </c>
      <c r="C3192" t="s">
        <v>21</v>
      </c>
      <c r="D3192" t="s">
        <v>9528</v>
      </c>
      <c r="S3192" t="str">
        <f t="shared" si="49"/>
        <v xml:space="preserve">Theodoros 13105 / Theodoros komes</v>
      </c>
    </row>
    <row r="3193" ht="13.75">
      <c r="A3193" t="s">
        <v>9529</v>
      </c>
      <c r="B3193" s="1" t="s">
        <v>9530</v>
      </c>
      <c r="C3193" t="s">
        <v>21</v>
      </c>
      <c r="D3193" t="s">
        <v>9531</v>
      </c>
      <c r="S3193" t="str">
        <f t="shared" si="49"/>
        <v xml:space="preserve">Theodoros 13104 / Theodoros Kamateros</v>
      </c>
    </row>
    <row r="3194" ht="13.75">
      <c r="A3194" t="s">
        <v>9532</v>
      </c>
      <c r="B3194" s="1" t="s">
        <v>9533</v>
      </c>
      <c r="C3194" t="s">
        <v>21</v>
      </c>
      <c r="D3194" t="s">
        <v>9534</v>
      </c>
      <c r="S3194" t="str">
        <f t="shared" si="49"/>
        <v xml:space="preserve">Maria 13101 / Maria, wife of Theodoros Kamateros</v>
      </c>
    </row>
    <row r="3195" ht="13.75">
      <c r="A3195" t="s">
        <v>9535</v>
      </c>
      <c r="B3195" s="1" t="s">
        <v>9536</v>
      </c>
      <c r="C3195" t="s">
        <v>21</v>
      </c>
      <c r="D3195" t="s">
        <v>9537</v>
      </c>
      <c r="S3195" t="str">
        <f t="shared" si="49"/>
        <v xml:space="preserve">Theodoros 13103 / Theodoros Kourtroulios</v>
      </c>
    </row>
    <row r="3196" ht="13.75">
      <c r="A3196" t="s">
        <v>9538</v>
      </c>
      <c r="B3196" s="1" t="s">
        <v>9539</v>
      </c>
      <c r="C3196" t="s">
        <v>21</v>
      </c>
      <c r="D3196" t="s">
        <v>9540</v>
      </c>
      <c r="S3196" t="str">
        <f t="shared" si="49"/>
        <v xml:space="preserve">Theodoros 13102 / Theodoros of Karystos</v>
      </c>
    </row>
    <row r="3197" ht="13.75">
      <c r="A3197" t="s">
        <v>9541</v>
      </c>
      <c r="B3197" s="1" t="s">
        <v>9542</v>
      </c>
      <c r="C3197" t="s">
        <v>21</v>
      </c>
      <c r="D3197" t="s">
        <v>9501</v>
      </c>
      <c r="S3197" t="str">
        <f t="shared" si="49"/>
        <v xml:space="preserve">Theodoros 13101 / Theodoros Leobachos</v>
      </c>
    </row>
    <row r="3198" ht="13.75">
      <c r="A3198" t="s">
        <v>9543</v>
      </c>
      <c r="B3198" s="1" t="s">
        <v>9544</v>
      </c>
      <c r="C3198" t="s">
        <v>21</v>
      </c>
      <c r="D3198" t="s">
        <v>9545</v>
      </c>
      <c r="S3198" t="str">
        <f t="shared" si="49"/>
        <v xml:space="preserve">Theodora 13101 / Theodora, widow of Leon Pardos</v>
      </c>
    </row>
    <row r="3199" ht="13.75">
      <c r="A3199" t="s">
        <v>9546</v>
      </c>
      <c r="B3199" s="1" t="s">
        <v>9547</v>
      </c>
      <c r="C3199" t="s">
        <v>21</v>
      </c>
      <c r="D3199" t="s">
        <v>9548</v>
      </c>
      <c r="S3199" t="str">
        <f t="shared" si="49"/>
        <v xml:space="preserve">Leon 13111 / Leon Pardos</v>
      </c>
    </row>
    <row r="3200" ht="13.75">
      <c r="A3200" t="s">
        <v>9549</v>
      </c>
      <c r="B3200" s="1" t="s">
        <v>9550</v>
      </c>
      <c r="C3200" t="s">
        <v>21</v>
      </c>
      <c r="D3200" t="s">
        <v>9551</v>
      </c>
      <c r="S3200" t="str">
        <f t="shared" si="49"/>
        <v xml:space="preserve">Symeon 13103 / Symeon, son of Gerontas, grandson of Gerontas protospatharios</v>
      </c>
    </row>
    <row r="3201" ht="13.75">
      <c r="A3201" t="s">
        <v>9552</v>
      </c>
      <c r="B3201" s="1" t="s">
        <v>9553</v>
      </c>
      <c r="C3201" t="s">
        <v>21</v>
      </c>
      <c r="D3201" t="s">
        <v>9554</v>
      </c>
      <c r="S3201" t="str">
        <f t="shared" si="49"/>
        <v xml:space="preserve">Anonymus 13131 / Gerontas, protospatharios, grandfather of Symeon</v>
      </c>
    </row>
    <row r="3202" ht="13.75">
      <c r="A3202" t="s">
        <v>9555</v>
      </c>
      <c r="B3202" s="1" t="s">
        <v>9556</v>
      </c>
      <c r="C3202" t="s">
        <v>21</v>
      </c>
      <c r="D3202" t="s">
        <v>9557</v>
      </c>
      <c r="S3202" t="str">
        <f t="shared" ref="S3202:S3265" si="50">_xlfn.CONCAT(B3202," / ",D3202)</f>
        <v xml:space="preserve">Anonymus 13132 / Gerontas, father of Symeon</v>
      </c>
    </row>
    <row r="3203" ht="13.75">
      <c r="A3203" t="s">
        <v>9558</v>
      </c>
      <c r="B3203" s="1" t="s">
        <v>9559</v>
      </c>
      <c r="C3203" t="s">
        <v>21</v>
      </c>
      <c r="D3203" t="s">
        <v>9560</v>
      </c>
      <c r="S3203" t="str">
        <f t="shared" si="50"/>
        <v xml:space="preserve">Symeon 13102 / Symeon, protokangelarios</v>
      </c>
    </row>
    <row r="3204" ht="13.75">
      <c r="A3204" t="s">
        <v>9561</v>
      </c>
      <c r="B3204" s="1" t="s">
        <v>9562</v>
      </c>
      <c r="C3204" t="s">
        <v>21</v>
      </c>
      <c r="D3204" t="s">
        <v>9563</v>
      </c>
      <c r="S3204" t="str">
        <f t="shared" si="50"/>
        <v xml:space="preserve">Symeon 13101 / Symeon, son of Pothos spatharokandidatos</v>
      </c>
    </row>
    <row r="3205" ht="13.75">
      <c r="A3205" t="s">
        <v>9564</v>
      </c>
      <c r="B3205" s="1" t="s">
        <v>9565</v>
      </c>
      <c r="C3205" t="s">
        <v>21</v>
      </c>
      <c r="D3205" t="s">
        <v>9566</v>
      </c>
      <c r="S3205" t="str">
        <f t="shared" si="50"/>
        <v xml:space="preserve">Pothos 13101 / Pothos, spatharokandidatos</v>
      </c>
    </row>
    <row r="3206" ht="13.75">
      <c r="A3206" t="s">
        <v>9567</v>
      </c>
      <c r="B3206" s="1" t="s">
        <v>9568</v>
      </c>
      <c r="C3206" t="s">
        <v>21</v>
      </c>
      <c r="D3206" t="s">
        <v>9569</v>
      </c>
      <c r="S3206" t="str">
        <f t="shared" si="50"/>
        <v xml:space="preserve">Stephanos 13103 / Stephanos Kastelianos, proedros</v>
      </c>
    </row>
    <row r="3207" ht="13.75">
      <c r="A3207" t="s">
        <v>9570</v>
      </c>
      <c r="B3207" s="1" t="s">
        <v>9571</v>
      </c>
      <c r="C3207" t="s">
        <v>21</v>
      </c>
      <c r="D3207" t="s">
        <v>9572</v>
      </c>
      <c r="S3207" t="str">
        <f t="shared" si="50"/>
        <v xml:space="preserve">Nikolaos 13116 / Nikolaos, son of Stephanos Kastelianos, proedros</v>
      </c>
    </row>
    <row r="3208" ht="13.75">
      <c r="A3208" t="s">
        <v>9573</v>
      </c>
      <c r="B3208" s="1" t="s">
        <v>9574</v>
      </c>
      <c r="C3208" t="s">
        <v>21</v>
      </c>
      <c r="D3208" t="s">
        <v>9575</v>
      </c>
      <c r="S3208" t="str">
        <f t="shared" si="50"/>
        <v xml:space="preserve">Stephanos 13101 / Stephanos Korinthios</v>
      </c>
    </row>
    <row r="3209" ht="13.75">
      <c r="A3209" t="s">
        <v>9576</v>
      </c>
      <c r="B3209" s="1" t="s">
        <v>9577</v>
      </c>
      <c r="C3209" t="s">
        <v>21</v>
      </c>
      <c r="D3209" t="s">
        <v>9578</v>
      </c>
      <c r="S3209" t="str">
        <f t="shared" si="50"/>
        <v xml:space="preserve">Stephanos 13102 / Stephanos protospatharios, heir of Democharis</v>
      </c>
    </row>
    <row r="3210" ht="13.75">
      <c r="A3210" t="s">
        <v>9579</v>
      </c>
      <c r="B3210" s="1" t="s">
        <v>9580</v>
      </c>
      <c r="C3210" t="s">
        <v>21</v>
      </c>
      <c r="D3210" t="s">
        <v>9581</v>
      </c>
      <c r="S3210" t="str">
        <f t="shared" si="50"/>
        <v xml:space="preserve">Soterichos 13101 / Soterichos, priest from the Kopais area (?)</v>
      </c>
    </row>
    <row r="3211" ht="13.75">
      <c r="A3211" t="s">
        <v>9582</v>
      </c>
      <c r="B3211" s="1" t="s">
        <v>9583</v>
      </c>
      <c r="C3211" t="s">
        <v>21</v>
      </c>
      <c r="D3211" t="s">
        <v>9584</v>
      </c>
      <c r="S3211" t="str">
        <f t="shared" si="50"/>
        <v xml:space="preserve">Sophronia 13101 / Sophronia, widow, mother-in-law of Michael</v>
      </c>
    </row>
    <row r="3212" ht="13.75">
      <c r="A3212" t="s">
        <v>9585</v>
      </c>
      <c r="B3212" s="1" t="s">
        <v>9586</v>
      </c>
      <c r="C3212" t="s">
        <v>21</v>
      </c>
      <c r="D3212" t="s">
        <v>9587</v>
      </c>
      <c r="S3212" t="str">
        <f t="shared" si="50"/>
        <v xml:space="preserve">Michael 13106 / Michael, son-in-law of the widow Sophronia</v>
      </c>
    </row>
    <row r="3213" ht="13.75">
      <c r="A3213" t="s">
        <v>9588</v>
      </c>
      <c r="B3213" s="1" t="s">
        <v>9589</v>
      </c>
      <c r="C3213" t="s">
        <v>21</v>
      </c>
      <c r="D3213" t="s">
        <v>9590</v>
      </c>
      <c r="S3213" t="str">
        <f t="shared" si="50"/>
        <v xml:space="preserve">Sisinios 13103 / Sisinios Leobachos</v>
      </c>
    </row>
    <row r="3214" ht="13.75">
      <c r="A3214" t="s">
        <v>9591</v>
      </c>
      <c r="B3214" s="1" t="s">
        <v>9592</v>
      </c>
      <c r="C3214" t="s">
        <v>21</v>
      </c>
      <c r="D3214" t="s">
        <v>9593</v>
      </c>
      <c r="S3214" t="str">
        <f t="shared" si="50"/>
        <v xml:space="preserve">Sisinios 13104 / Sisinios, grandson of Sisinios the archon from Thebes</v>
      </c>
    </row>
    <row r="3215" ht="13.75">
      <c r="A3215" t="s">
        <v>9594</v>
      </c>
      <c r="B3215" s="1" t="s">
        <v>9595</v>
      </c>
      <c r="C3215" t="s">
        <v>21</v>
      </c>
      <c r="D3215" t="s">
        <v>9596</v>
      </c>
      <c r="S3215" t="str">
        <f t="shared" si="50"/>
        <v xml:space="preserve">Sisinios 13102 / Sisinios, archon from Thebes</v>
      </c>
    </row>
    <row r="3216" ht="13.75">
      <c r="A3216" t="s">
        <v>9597</v>
      </c>
      <c r="B3216" s="1" t="s">
        <v>9598</v>
      </c>
      <c r="C3216" t="s">
        <v>21</v>
      </c>
      <c r="D3216" t="s">
        <v>9599</v>
      </c>
      <c r="S3216" t="str">
        <f t="shared" si="50"/>
        <v xml:space="preserve">Sisinios 13105 / Sisinios, proedros</v>
      </c>
    </row>
    <row r="3217" ht="13.75">
      <c r="A3217" t="s">
        <v>9600</v>
      </c>
      <c r="B3217" s="1" t="s">
        <v>9601</v>
      </c>
      <c r="C3217" t="s">
        <v>21</v>
      </c>
      <c r="D3217" t="s">
        <v>9602</v>
      </c>
      <c r="S3217" t="str">
        <f t="shared" si="50"/>
        <v xml:space="preserve">Sisinios 13101 / Sisinios, father of Leon</v>
      </c>
    </row>
    <row r="3218" ht="13.75">
      <c r="A3218" t="s">
        <v>9603</v>
      </c>
      <c r="B3218" s="1" t="s">
        <v>9604</v>
      </c>
      <c r="C3218" t="s">
        <v>21</v>
      </c>
      <c r="D3218" t="s">
        <v>9605</v>
      </c>
      <c r="S3218" t="str">
        <f t="shared" si="50"/>
        <v xml:space="preserve">Leon 13105 / Leon, son of Sisinios</v>
      </c>
    </row>
    <row r="3219" ht="13.75">
      <c r="A3219" t="s">
        <v>9606</v>
      </c>
      <c r="B3219" s="1" t="s">
        <v>9607</v>
      </c>
      <c r="C3219" t="s">
        <v>21</v>
      </c>
      <c r="D3219" t="s">
        <v>9608</v>
      </c>
      <c r="S3219" t="str">
        <f t="shared" si="50"/>
        <v xml:space="preserve">Sergios 13101 / Sergios Betelakes</v>
      </c>
    </row>
    <row r="3220" ht="13.75">
      <c r="A3220" t="s">
        <v>9609</v>
      </c>
      <c r="B3220" s="1" t="s">
        <v>9610</v>
      </c>
      <c r="C3220" t="s">
        <v>21</v>
      </c>
      <c r="D3220" t="s">
        <v>9611</v>
      </c>
      <c r="S3220" t="str">
        <f t="shared" si="50"/>
        <v xml:space="preserve">Anonymus 13129 / Rendakios the Athenian</v>
      </c>
    </row>
    <row r="3221" ht="13.75">
      <c r="A3221" t="s">
        <v>9612</v>
      </c>
      <c r="B3221" s="1" t="s">
        <v>9613</v>
      </c>
      <c r="C3221" t="s">
        <v>21</v>
      </c>
      <c r="D3221" t="s">
        <v>9614</v>
      </c>
      <c r="S3221" t="str">
        <f t="shared" si="50"/>
        <v xml:space="preserve">Samuel 13101 / Samuel Gerontas, droungarios</v>
      </c>
    </row>
    <row r="3222" ht="13.75">
      <c r="A3222" t="s">
        <v>9615</v>
      </c>
      <c r="B3222" s="1" t="s">
        <v>9616</v>
      </c>
      <c r="C3222" t="s">
        <v>21</v>
      </c>
      <c r="D3222" t="s">
        <v>9617</v>
      </c>
      <c r="S3222" t="str">
        <f t="shared" si="50"/>
        <v xml:space="preserve">Pothos 13102 / Pothos, monk from Naona</v>
      </c>
    </row>
    <row r="3223" ht="13.75">
      <c r="A3223" t="s">
        <v>9618</v>
      </c>
      <c r="B3223" s="1" t="s">
        <v>9619</v>
      </c>
      <c r="C3223" t="s">
        <v>21</v>
      </c>
      <c r="D3223" t="s">
        <v>9620</v>
      </c>
      <c r="S3223" t="str">
        <f t="shared" si="50"/>
        <v xml:space="preserve">Platon 13101 / Platon Arkopodes</v>
      </c>
    </row>
    <row r="3224" ht="13.75">
      <c r="A3224" t="s">
        <v>9621</v>
      </c>
      <c r="B3224" s="1" t="s">
        <v>9622</v>
      </c>
      <c r="C3224" t="s">
        <v>21</v>
      </c>
      <c r="D3224" t="s">
        <v>9623</v>
      </c>
      <c r="S3224" t="str">
        <f t="shared" si="50"/>
        <v xml:space="preserve">Photios 13101 / Photios the Athenian</v>
      </c>
    </row>
    <row r="3225" ht="13.75">
      <c r="A3225" t="s">
        <v>9624</v>
      </c>
      <c r="B3225" s="1" t="s">
        <v>9625</v>
      </c>
      <c r="C3225" t="s">
        <v>21</v>
      </c>
      <c r="D3225" t="s">
        <v>9626</v>
      </c>
      <c r="S3225" t="str">
        <f t="shared" si="50"/>
        <v xml:space="preserve">Anonyma 13105 / widow of Photios the Athenian</v>
      </c>
    </row>
    <row r="3226" ht="13.75">
      <c r="A3226" t="s">
        <v>9627</v>
      </c>
      <c r="B3226" s="1" t="s">
        <v>9628</v>
      </c>
      <c r="C3226" t="s">
        <v>21</v>
      </c>
      <c r="D3226" t="s">
        <v>9629</v>
      </c>
      <c r="S3226" t="str">
        <f t="shared" si="50"/>
        <v xml:space="preserve">Petros 13106 / Petros Thymiamakes</v>
      </c>
    </row>
    <row r="3227" ht="13.75">
      <c r="A3227" t="s">
        <v>9630</v>
      </c>
      <c r="B3227" s="1" t="s">
        <v>9631</v>
      </c>
      <c r="C3227" t="s">
        <v>21</v>
      </c>
      <c r="D3227" t="s">
        <v>9632</v>
      </c>
      <c r="S3227" t="str">
        <f t="shared" si="50"/>
        <v xml:space="preserve">Philippos 13101 / Philippos, son of Agallianos</v>
      </c>
    </row>
    <row r="3228" ht="13.75">
      <c r="A3228" t="s">
        <v>9633</v>
      </c>
      <c r="B3228" s="1" t="s">
        <v>9634</v>
      </c>
      <c r="C3228" t="s">
        <v>21</v>
      </c>
      <c r="D3228" t="s">
        <v>9635</v>
      </c>
      <c r="S3228" t="str">
        <f t="shared" si="50"/>
        <v xml:space="preserve">Agallianos 13101 / Agallianos, father of Philippos</v>
      </c>
    </row>
    <row r="3229" ht="13.75">
      <c r="A3229" t="s">
        <v>9636</v>
      </c>
      <c r="B3229" s="1" t="s">
        <v>9637</v>
      </c>
      <c r="C3229" t="s">
        <v>21</v>
      </c>
      <c r="D3229" t="s">
        <v>9638</v>
      </c>
      <c r="S3229" t="str">
        <f t="shared" si="50"/>
        <v xml:space="preserve">Konstantinos 13107 / Konstantinos the bishop</v>
      </c>
    </row>
    <row r="3230" ht="13.75">
      <c r="A3230" t="s">
        <v>9639</v>
      </c>
      <c r="B3230" s="1" t="s">
        <v>9640</v>
      </c>
      <c r="C3230" t="s">
        <v>21</v>
      </c>
      <c r="D3230" t="s">
        <v>9641</v>
      </c>
      <c r="S3230" t="str">
        <f t="shared" si="50"/>
        <v xml:space="preserve">Petros 13105 / Petros, son of Kosmas Garasdes Anemosphaktes</v>
      </c>
    </row>
    <row r="3231" ht="13.75">
      <c r="A3231" t="s">
        <v>9642</v>
      </c>
      <c r="B3231" s="1" t="s">
        <v>9643</v>
      </c>
      <c r="C3231" t="s">
        <v>21</v>
      </c>
      <c r="D3231" t="s">
        <v>9644</v>
      </c>
      <c r="S3231" t="str">
        <f t="shared" si="50"/>
        <v xml:space="preserve">Kosmas 13104 / Kosmas Garasdes Anemosphaktes</v>
      </c>
    </row>
    <row r="3232" ht="13.75">
      <c r="A3232" t="s">
        <v>9645</v>
      </c>
      <c r="B3232" s="1" t="s">
        <v>9646</v>
      </c>
      <c r="C3232" t="s">
        <v>21</v>
      </c>
      <c r="D3232" t="s">
        <v>9647</v>
      </c>
      <c r="S3232" t="str">
        <f t="shared" si="50"/>
        <v xml:space="preserve">Petros 13103 / Petros, son of Ioannes</v>
      </c>
    </row>
    <row r="3233" ht="13.75">
      <c r="A3233" t="s">
        <v>9648</v>
      </c>
      <c r="B3233" s="1" t="s">
        <v>9649</v>
      </c>
      <c r="C3233" t="s">
        <v>21</v>
      </c>
      <c r="D3233" t="s">
        <v>9650</v>
      </c>
      <c r="S3233" t="str">
        <f t="shared" si="50"/>
        <v xml:space="preserve">Ioannes 13115 / Ioannes, father of Petros</v>
      </c>
    </row>
    <row r="3234" ht="13.75">
      <c r="A3234" t="s">
        <v>9651</v>
      </c>
      <c r="B3234" s="1" t="s">
        <v>9652</v>
      </c>
      <c r="C3234" t="s">
        <v>21</v>
      </c>
      <c r="D3234" t="s">
        <v>9653</v>
      </c>
      <c r="S3234" t="str">
        <f t="shared" si="50"/>
        <v xml:space="preserve">Petros 13104 / Petros Eustratios</v>
      </c>
    </row>
    <row r="3235" ht="13.75">
      <c r="A3235" t="s">
        <v>9654</v>
      </c>
      <c r="B3235" s="1" t="s">
        <v>9655</v>
      </c>
      <c r="C3235" t="s">
        <v>21</v>
      </c>
      <c r="D3235" t="s">
        <v>9656</v>
      </c>
      <c r="S3235" t="str">
        <f t="shared" si="50"/>
        <v xml:space="preserve">Petros 13101 / Petros Strategios</v>
      </c>
    </row>
    <row r="3236" ht="13.75">
      <c r="A3236" t="s">
        <v>9657</v>
      </c>
      <c r="B3236" s="1" t="s">
        <v>9658</v>
      </c>
      <c r="C3236" t="s">
        <v>21</v>
      </c>
      <c r="D3236" t="s">
        <v>9659</v>
      </c>
      <c r="S3236" t="str">
        <f t="shared" si="50"/>
        <v xml:space="preserve">Petros 13102 / Petros Chabaron</v>
      </c>
    </row>
    <row r="3237" ht="13.75">
      <c r="A3237" t="s">
        <v>9660</v>
      </c>
      <c r="B3237" s="1" t="s">
        <v>9661</v>
      </c>
      <c r="C3237" t="s">
        <v>21</v>
      </c>
      <c r="D3237" t="s">
        <v>9662</v>
      </c>
      <c r="S3237" t="str">
        <f t="shared" si="50"/>
        <v xml:space="preserve">Panaretos 13102 / Panaretos the Athenian</v>
      </c>
    </row>
    <row r="3238" ht="13.75">
      <c r="A3238" t="s">
        <v>9663</v>
      </c>
      <c r="B3238" s="1" t="s">
        <v>9664</v>
      </c>
      <c r="C3238" t="s">
        <v>21</v>
      </c>
      <c r="D3238" t="s">
        <v>9665</v>
      </c>
      <c r="S3238" t="str">
        <f t="shared" si="50"/>
        <v xml:space="preserve">Anonymus 13127 / son-in-law of Panaretos the Athenian</v>
      </c>
    </row>
    <row r="3239" ht="13.75">
      <c r="A3239" t="s">
        <v>9666</v>
      </c>
      <c r="B3239" s="1" t="s">
        <v>9667</v>
      </c>
      <c r="C3239" t="s">
        <v>21</v>
      </c>
      <c r="D3239" t="s">
        <v>9668</v>
      </c>
      <c r="S3239" t="str">
        <f t="shared" si="50"/>
        <v xml:space="preserve">Panaretos 13101 / Panaretos, spatharios</v>
      </c>
    </row>
    <row r="3240" ht="13.75">
      <c r="A3240" t="s">
        <v>9669</v>
      </c>
      <c r="B3240" s="1" t="s">
        <v>9670</v>
      </c>
      <c r="C3240" t="s">
        <v>21</v>
      </c>
      <c r="D3240" t="s">
        <v>9671</v>
      </c>
      <c r="S3240" t="str">
        <f t="shared" si="50"/>
        <v xml:space="preserve">Eudokia 13101 / Eudokia, wife of Panaretos spatharios</v>
      </c>
    </row>
    <row r="3241" ht="13.75">
      <c r="A3241" t="s">
        <v>9672</v>
      </c>
      <c r="B3241" s="1" t="s">
        <v>9673</v>
      </c>
      <c r="C3241" t="s">
        <v>21</v>
      </c>
      <c r="D3241" t="s">
        <v>9674</v>
      </c>
      <c r="S3241" t="str">
        <f t="shared" si="50"/>
        <v xml:space="preserve">Salim 101 / Salim ibn Mustafad al-Hamdani</v>
      </c>
    </row>
    <row r="3242" ht="13.75">
      <c r="A3242" t="s">
        <v>9675</v>
      </c>
      <c r="B3242" s="1" t="s">
        <v>9676</v>
      </c>
      <c r="C3242" t="s">
        <v>21</v>
      </c>
      <c r="D3242" t="s">
        <v>9677</v>
      </c>
      <c r="S3242" t="str">
        <f t="shared" si="50"/>
        <v xml:space="preserve">Nikolaos 13119 / Nikolaos Marianos Mousilenos</v>
      </c>
    </row>
    <row r="3243" ht="13.75">
      <c r="A3243" t="s">
        <v>9678</v>
      </c>
      <c r="B3243" s="1" t="s">
        <v>9679</v>
      </c>
      <c r="C3243" t="s">
        <v>21</v>
      </c>
      <c r="D3243" t="s">
        <v>9680</v>
      </c>
      <c r="S3243" t="str">
        <f t="shared" si="50"/>
        <v xml:space="preserve">Nikolaos 13120 / Nikolaos Petzementos</v>
      </c>
    </row>
    <row r="3244" ht="13.75">
      <c r="A3244" t="s">
        <v>9681</v>
      </c>
      <c r="B3244" s="1" t="s">
        <v>9682</v>
      </c>
      <c r="C3244" t="s">
        <v>21</v>
      </c>
      <c r="D3244" t="s">
        <v>9683</v>
      </c>
      <c r="S3244" t="str">
        <f t="shared" si="50"/>
        <v xml:space="preserve">Nikolaos 13118 / Nikolaos, son of Andreas Troulos</v>
      </c>
    </row>
    <row r="3245" ht="13.75">
      <c r="A3245" t="s">
        <v>9684</v>
      </c>
      <c r="B3245" s="1" t="s">
        <v>9685</v>
      </c>
      <c r="C3245" t="s">
        <v>21</v>
      </c>
      <c r="D3245" t="s">
        <v>9686</v>
      </c>
      <c r="S3245" t="str">
        <f t="shared" si="50"/>
        <v xml:space="preserve">Andreas 13104 / Andreas Troulos</v>
      </c>
    </row>
    <row r="3246" ht="13.75">
      <c r="A3246" t="s">
        <v>9687</v>
      </c>
      <c r="B3246" s="1" t="s">
        <v>9688</v>
      </c>
      <c r="C3246" t="s">
        <v>21</v>
      </c>
      <c r="D3246" t="s">
        <v>9689</v>
      </c>
      <c r="S3246" t="str">
        <f t="shared" si="50"/>
        <v xml:space="preserve">Nikolaos 13117 / Nikolaos Galaton</v>
      </c>
    </row>
    <row r="3247" ht="13.75">
      <c r="A3247" t="s">
        <v>9690</v>
      </c>
      <c r="B3247" s="1" t="s">
        <v>9691</v>
      </c>
      <c r="C3247" t="s">
        <v>21</v>
      </c>
      <c r="D3247" t="s">
        <v>9692</v>
      </c>
      <c r="S3247" t="str">
        <f t="shared" si="50"/>
        <v xml:space="preserve">Nikolaos 13115 / Nikolaos, son of Demetrios Kampos</v>
      </c>
    </row>
    <row r="3248" ht="13.75">
      <c r="A3248" t="s">
        <v>9693</v>
      </c>
      <c r="B3248" s="1" t="s">
        <v>9694</v>
      </c>
      <c r="C3248" t="s">
        <v>21</v>
      </c>
      <c r="D3248" t="s">
        <v>9695</v>
      </c>
      <c r="S3248" t="str">
        <f t="shared" si="50"/>
        <v xml:space="preserve">Demetrios 13106 / Demetrios Kampos</v>
      </c>
    </row>
    <row r="3249" ht="13.75">
      <c r="A3249" t="s">
        <v>9696</v>
      </c>
      <c r="B3249" s="1" t="s">
        <v>9697</v>
      </c>
      <c r="C3249" t="s">
        <v>21</v>
      </c>
      <c r="D3249" t="s">
        <v>9698</v>
      </c>
      <c r="S3249" t="str">
        <f t="shared" si="50"/>
        <v xml:space="preserve">Nikolaos 13114 / Nikolaos Kaligas</v>
      </c>
    </row>
    <row r="3250" ht="13.75">
      <c r="A3250" t="s">
        <v>9699</v>
      </c>
      <c r="B3250" s="1" t="s">
        <v>9700</v>
      </c>
      <c r="C3250" t="s">
        <v>21</v>
      </c>
      <c r="D3250" t="s">
        <v>9701</v>
      </c>
      <c r="S3250" t="str">
        <f t="shared" si="50"/>
        <v xml:space="preserve">Nikolaos 13112 / Nikolaos Chalkoudes</v>
      </c>
    </row>
    <row r="3251" ht="13.75">
      <c r="A3251" t="s">
        <v>9702</v>
      </c>
      <c r="B3251" s="1" t="s">
        <v>9703</v>
      </c>
      <c r="C3251" t="s">
        <v>21</v>
      </c>
      <c r="D3251" t="s">
        <v>9704</v>
      </c>
      <c r="S3251" t="str">
        <f t="shared" si="50"/>
        <v xml:space="preserve">Nikolaos 13110 / Nikolaos Kalandes</v>
      </c>
    </row>
    <row r="3252" ht="13.75">
      <c r="A3252" t="s">
        <v>9705</v>
      </c>
      <c r="B3252" s="1" t="s">
        <v>9706</v>
      </c>
      <c r="C3252" t="s">
        <v>21</v>
      </c>
      <c r="D3252" t="s">
        <v>9707</v>
      </c>
      <c r="S3252" t="str">
        <f t="shared" si="50"/>
        <v xml:space="preserve">Ioannes 13113 / Ioannes, son of Nikolaos Kalandes</v>
      </c>
    </row>
    <row r="3253" ht="13.75">
      <c r="A3253" t="s">
        <v>9708</v>
      </c>
      <c r="B3253" s="1" t="s">
        <v>9709</v>
      </c>
      <c r="C3253" t="s">
        <v>21</v>
      </c>
      <c r="D3253" t="s">
        <v>9710</v>
      </c>
      <c r="S3253" t="str">
        <f t="shared" si="50"/>
        <v xml:space="preserve">Nikolaos 13107 / Nikolaos, son of Meletinos strator, heir of Theodoros komes</v>
      </c>
    </row>
    <row r="3254" ht="13.75">
      <c r="A3254" t="s">
        <v>9711</v>
      </c>
      <c r="B3254" s="1" t="s">
        <v>9712</v>
      </c>
      <c r="C3254" t="s">
        <v>21</v>
      </c>
      <c r="D3254" t="s">
        <v>9713</v>
      </c>
      <c r="S3254" t="str">
        <f t="shared" si="50"/>
        <v xml:space="preserve">Anonymus 13144 / Meletinos, strator, father of Nikolaos and Ioannes</v>
      </c>
    </row>
    <row r="3255" ht="13.75">
      <c r="A3255" t="s">
        <v>9714</v>
      </c>
      <c r="B3255" s="1" t="s">
        <v>9715</v>
      </c>
      <c r="C3255" t="s">
        <v>21</v>
      </c>
      <c r="D3255" t="s">
        <v>9716</v>
      </c>
      <c r="S3255" t="str">
        <f t="shared" si="50"/>
        <v xml:space="preserve">Nikolaos 13108 / Nikolaos, son of Gerontas</v>
      </c>
    </row>
    <row r="3256" ht="13.75">
      <c r="A3256" t="s">
        <v>9717</v>
      </c>
      <c r="B3256" s="1" t="s">
        <v>9718</v>
      </c>
      <c r="C3256" t="s">
        <v>21</v>
      </c>
      <c r="D3256" t="s">
        <v>9719</v>
      </c>
      <c r="S3256" t="str">
        <f t="shared" si="50"/>
        <v xml:space="preserve">Anonymus 13110 / Gerontas, father of Nikolaos</v>
      </c>
    </row>
    <row r="3257" ht="13.75">
      <c r="A3257" t="s">
        <v>9720</v>
      </c>
      <c r="B3257" s="1" t="s">
        <v>9721</v>
      </c>
      <c r="C3257" t="s">
        <v>21</v>
      </c>
      <c r="D3257" t="s">
        <v>9722</v>
      </c>
      <c r="S3257" t="str">
        <f t="shared" si="50"/>
        <v xml:space="preserve">Nikolaos 13109 / Nikolaos, son of Galaton</v>
      </c>
    </row>
    <row r="3258" ht="13.75">
      <c r="A3258" t="s">
        <v>9723</v>
      </c>
      <c r="B3258" s="1" t="s">
        <v>9724</v>
      </c>
      <c r="C3258" t="s">
        <v>21</v>
      </c>
      <c r="D3258" t="s">
        <v>9725</v>
      </c>
      <c r="S3258" t="str">
        <f t="shared" si="50"/>
        <v xml:space="preserve">Baanes 13101 / Baanes Boundarchos</v>
      </c>
    </row>
    <row r="3259" ht="13.75">
      <c r="A3259" t="s">
        <v>9726</v>
      </c>
      <c r="B3259" s="1" t="s">
        <v>9727</v>
      </c>
      <c r="C3259" t="s">
        <v>21</v>
      </c>
      <c r="D3259" t="s">
        <v>9728</v>
      </c>
      <c r="S3259" t="str">
        <f t="shared" si="50"/>
        <v xml:space="preserve">Nikolaos 13106 / Nikolaos Mauretanos</v>
      </c>
    </row>
    <row r="3260" ht="13.75">
      <c r="A3260" t="s">
        <v>9729</v>
      </c>
      <c r="B3260" s="1" t="s">
        <v>9730</v>
      </c>
      <c r="C3260" t="s">
        <v>21</v>
      </c>
      <c r="D3260" t="s">
        <v>9731</v>
      </c>
      <c r="S3260" t="str">
        <f t="shared" si="50"/>
        <v xml:space="preserve">Nikolaos 13105 / Nikolaos Koukamaras</v>
      </c>
    </row>
    <row r="3261" ht="13.75">
      <c r="A3261" t="s">
        <v>9732</v>
      </c>
      <c r="B3261" s="1" t="s">
        <v>9733</v>
      </c>
      <c r="C3261" t="s">
        <v>21</v>
      </c>
      <c r="D3261" t="s">
        <v>9734</v>
      </c>
      <c r="S3261" t="str">
        <f t="shared" si="50"/>
        <v xml:space="preserve">Nikolaos 13102 / Nikolaos Dekanos</v>
      </c>
    </row>
    <row r="3262" ht="13.75">
      <c r="A3262" t="s">
        <v>9735</v>
      </c>
      <c r="B3262" s="1" t="s">
        <v>9736</v>
      </c>
      <c r="C3262" t="s">
        <v>21</v>
      </c>
      <c r="D3262" t="s">
        <v>9737</v>
      </c>
      <c r="S3262" t="str">
        <f t="shared" si="50"/>
        <v xml:space="preserve">Nikolaos 13103 / Nikolaos Koustounanos (?)</v>
      </c>
    </row>
    <row r="3263" ht="13.75">
      <c r="A3263" t="s">
        <v>9738</v>
      </c>
      <c r="B3263" s="1" t="s">
        <v>9739</v>
      </c>
      <c r="C3263" t="s">
        <v>21</v>
      </c>
      <c r="D3263" t="s">
        <v>9740</v>
      </c>
      <c r="S3263" t="str">
        <f t="shared" si="50"/>
        <v xml:space="preserve">Nikolaos 13104 / Nikolaos Gidos</v>
      </c>
    </row>
    <row r="3264" ht="13.75">
      <c r="A3264" t="s">
        <v>9741</v>
      </c>
      <c r="B3264" s="1" t="s">
        <v>9742</v>
      </c>
      <c r="C3264" t="s">
        <v>21</v>
      </c>
      <c r="D3264" t="s">
        <v>9743</v>
      </c>
      <c r="S3264" t="str">
        <f t="shared" si="50"/>
        <v xml:space="preserve">Nikolaos 13101 / Nikolaos Peletakas, anagnostes</v>
      </c>
    </row>
    <row r="3265" ht="13.75">
      <c r="A3265" t="s">
        <v>9744</v>
      </c>
      <c r="B3265" s="1" t="s">
        <v>9745</v>
      </c>
      <c r="C3265" t="s">
        <v>21</v>
      </c>
      <c r="D3265" t="s">
        <v>9746</v>
      </c>
      <c r="S3265" t="str">
        <f t="shared" si="50"/>
        <v xml:space="preserve">Niketas 13104 / Niketas, grandson of Baanes</v>
      </c>
    </row>
    <row r="3266" ht="13.75">
      <c r="A3266" t="s">
        <v>9747</v>
      </c>
      <c r="B3266" s="1" t="s">
        <v>9748</v>
      </c>
      <c r="C3266" t="s">
        <v>21</v>
      </c>
      <c r="D3266" t="s">
        <v>9749</v>
      </c>
      <c r="S3266" t="str">
        <f t="shared" ref="S3266:S3329" si="51">_xlfn.CONCAT(B3266," / ",D3266)</f>
        <v xml:space="preserve">Niketas 13103 / Niketas, son of Augoustinos</v>
      </c>
    </row>
    <row r="3267" ht="13.75">
      <c r="A3267" t="s">
        <v>9750</v>
      </c>
      <c r="B3267" s="1" t="s">
        <v>9751</v>
      </c>
      <c r="C3267" t="s">
        <v>21</v>
      </c>
      <c r="D3267" t="s">
        <v>9752</v>
      </c>
      <c r="S3267" t="str">
        <f t="shared" si="51"/>
        <v xml:space="preserve">Augoustinos 13101 / Augoustinos, father of Niketas</v>
      </c>
    </row>
    <row r="3268" ht="13.75">
      <c r="A3268" t="s">
        <v>9753</v>
      </c>
      <c r="B3268" s="1" t="s">
        <v>9754</v>
      </c>
      <c r="C3268" t="s">
        <v>21</v>
      </c>
      <c r="D3268" t="s">
        <v>9755</v>
      </c>
      <c r="S3268" t="str">
        <f t="shared" si="51"/>
        <v xml:space="preserve">Niketas 13102 / Niketas Rotrios</v>
      </c>
    </row>
    <row r="3269" ht="13.75">
      <c r="A3269" t="s">
        <v>9756</v>
      </c>
      <c r="B3269" s="1" t="s">
        <v>9757</v>
      </c>
      <c r="C3269" t="s">
        <v>21</v>
      </c>
      <c r="D3269" t="s">
        <v>9758</v>
      </c>
      <c r="S3269" t="str">
        <f t="shared" si="51"/>
        <v xml:space="preserve">Niketas 13101 / Niketas Adrianopolites</v>
      </c>
    </row>
    <row r="3270" ht="13.75">
      <c r="A3270" t="s">
        <v>9759</v>
      </c>
      <c r="B3270" s="1" t="s">
        <v>9760</v>
      </c>
      <c r="C3270" t="s">
        <v>21</v>
      </c>
      <c r="D3270" t="s">
        <v>9761</v>
      </c>
      <c r="S3270" t="str">
        <f t="shared" si="51"/>
        <v xml:space="preserve">Anonymus 687 / servant of Ioannes Doukas the kaisar</v>
      </c>
    </row>
    <row r="3271" ht="13.75">
      <c r="A3271" t="s">
        <v>9762</v>
      </c>
      <c r="B3271" s="1" t="s">
        <v>9763</v>
      </c>
      <c r="C3271" t="s">
        <v>21</v>
      </c>
      <c r="D3271" t="s">
        <v>9764</v>
      </c>
      <c r="S3271" t="str">
        <f t="shared" si="51"/>
        <v xml:space="preserve">Nikephoros 13101 / Nikephoros</v>
      </c>
    </row>
    <row r="3272" ht="13.75">
      <c r="A3272" t="s">
        <v>9765</v>
      </c>
      <c r="B3272" s="1" t="s">
        <v>9766</v>
      </c>
      <c r="C3272" t="s">
        <v>21</v>
      </c>
      <c r="D3272" t="s">
        <v>9767</v>
      </c>
      <c r="S3272" t="str">
        <f t="shared" si="51"/>
        <v xml:space="preserve">Nikephoros 13102 / Nikephoros, son of Phara (?)</v>
      </c>
    </row>
    <row r="3273" ht="13.75">
      <c r="A3273" t="s">
        <v>9768</v>
      </c>
      <c r="B3273" s="1" t="s">
        <v>9769</v>
      </c>
      <c r="C3273" t="s">
        <v>21</v>
      </c>
      <c r="D3273" t="s">
        <v>9770</v>
      </c>
      <c r="S3273" t="str">
        <f t="shared" si="51"/>
        <v xml:space="preserve">Michael 13104 / Michael Garasdes</v>
      </c>
    </row>
    <row r="3274" ht="13.75">
      <c r="A3274" t="s">
        <v>9771</v>
      </c>
      <c r="B3274" s="1" t="s">
        <v>9772</v>
      </c>
      <c r="C3274" t="s">
        <v>21</v>
      </c>
      <c r="D3274" t="s">
        <v>9773</v>
      </c>
      <c r="S3274" t="str">
        <f t="shared" si="51"/>
        <v xml:space="preserve">Michael 13101 / Michael Blattas, priest</v>
      </c>
    </row>
    <row r="3275" ht="13.75">
      <c r="A3275" t="s">
        <v>9774</v>
      </c>
      <c r="B3275" s="1" t="s">
        <v>9775</v>
      </c>
      <c r="C3275" t="s">
        <v>21</v>
      </c>
      <c r="D3275" t="s">
        <v>9776</v>
      </c>
      <c r="S3275" t="str">
        <f t="shared" si="51"/>
        <v xml:space="preserve">Michael 13102 / Michael Sakas, priest</v>
      </c>
    </row>
    <row r="3276" ht="13.75">
      <c r="A3276" t="s">
        <v>9777</v>
      </c>
      <c r="B3276" s="1" t="s">
        <v>9778</v>
      </c>
      <c r="C3276" t="s">
        <v>21</v>
      </c>
      <c r="D3276" t="s">
        <v>9779</v>
      </c>
      <c r="S3276" t="str">
        <f t="shared" si="51"/>
        <v xml:space="preserve">Michael 13103 / Michael Kianidos</v>
      </c>
    </row>
    <row r="3277" ht="13.75">
      <c r="A3277" t="s">
        <v>9780</v>
      </c>
      <c r="B3277" s="1" t="s">
        <v>9781</v>
      </c>
      <c r="C3277" t="s">
        <v>21</v>
      </c>
      <c r="D3277" t="s">
        <v>9782</v>
      </c>
      <c r="S3277" t="str">
        <f t="shared" si="51"/>
        <v xml:space="preserve">Merkourios 13101 / Merkourios, imperial kandidatos</v>
      </c>
    </row>
    <row r="3278" ht="13.75">
      <c r="A3278" t="s">
        <v>9783</v>
      </c>
      <c r="B3278" s="1" t="s">
        <v>9784</v>
      </c>
      <c r="C3278" t="s">
        <v>21</v>
      </c>
      <c r="D3278" t="s">
        <v>9785</v>
      </c>
      <c r="S3278" t="str">
        <f t="shared" si="51"/>
        <v xml:space="preserve">Meletios 13101 / Meletios, monk</v>
      </c>
    </row>
    <row r="3279" ht="13.75">
      <c r="A3279" t="s">
        <v>9786</v>
      </c>
      <c r="B3279" s="1" t="s">
        <v>9787</v>
      </c>
      <c r="C3279" t="s">
        <v>21</v>
      </c>
      <c r="D3279" t="s">
        <v>9788</v>
      </c>
      <c r="S3279" t="str">
        <f t="shared" si="51"/>
        <v xml:space="preserve">Meleto 13101 / Meleto, widow of Leon droungarios</v>
      </c>
    </row>
    <row r="3280" ht="13.75">
      <c r="A3280" t="s">
        <v>9789</v>
      </c>
      <c r="B3280" s="1" t="s">
        <v>9790</v>
      </c>
      <c r="C3280" t="s">
        <v>21</v>
      </c>
      <c r="D3280" t="s">
        <v>9791</v>
      </c>
      <c r="S3280" t="str">
        <f t="shared" si="51"/>
        <v xml:space="preserve">Leon 13117 / Leon droungarios, husband of Meleto</v>
      </c>
    </row>
    <row r="3281" ht="13.75">
      <c r="A3281" t="s">
        <v>9792</v>
      </c>
      <c r="B3281" s="1" t="s">
        <v>9793</v>
      </c>
      <c r="C3281" t="s">
        <v>21</v>
      </c>
      <c r="D3281" t="s">
        <v>9794</v>
      </c>
      <c r="S3281" t="str">
        <f t="shared" si="51"/>
        <v xml:space="preserve">Meleto 13102 / Meleto, widow of Komes Hypatios</v>
      </c>
    </row>
    <row r="3282" ht="13.75">
      <c r="A3282" t="s">
        <v>9795</v>
      </c>
      <c r="B3282" s="1" t="s">
        <v>9796</v>
      </c>
      <c r="C3282" t="s">
        <v>21</v>
      </c>
      <c r="D3282" t="s">
        <v>9797</v>
      </c>
      <c r="S3282" t="str">
        <f t="shared" si="51"/>
        <v xml:space="preserve">Anonymus 13125 / Hypatios, komes, husband of Meleto</v>
      </c>
    </row>
    <row r="3283" ht="13.75">
      <c r="A3283" t="s">
        <v>9798</v>
      </c>
      <c r="B3283" s="1" t="s">
        <v>9799</v>
      </c>
      <c r="C3283" t="s">
        <v>21</v>
      </c>
      <c r="D3283" t="s">
        <v>9800</v>
      </c>
      <c r="S3283" t="str">
        <f t="shared" si="51"/>
        <v xml:space="preserve">Martinos 13101 / Martinos Dekanos</v>
      </c>
    </row>
    <row r="3284" ht="13.75">
      <c r="A3284" t="s">
        <v>9801</v>
      </c>
      <c r="B3284" s="1" t="s">
        <v>9802</v>
      </c>
      <c r="C3284" t="s">
        <v>21</v>
      </c>
      <c r="D3284" t="s">
        <v>9803</v>
      </c>
      <c r="S3284" t="str">
        <f t="shared" si="51"/>
        <v xml:space="preserve">Maurikios 13101 / Maurikios</v>
      </c>
    </row>
    <row r="3285" ht="13.75">
      <c r="A3285" t="s">
        <v>9804</v>
      </c>
      <c r="B3285" s="1" t="s">
        <v>9805</v>
      </c>
      <c r="C3285" t="s">
        <v>21</v>
      </c>
      <c r="D3285" t="s">
        <v>9806</v>
      </c>
      <c r="S3285" t="str">
        <f t="shared" si="51"/>
        <v xml:space="preserve">Marianos 13102 / Marianos, son of Leon</v>
      </c>
    </row>
    <row r="3286" ht="13.75">
      <c r="A3286" t="s">
        <v>9807</v>
      </c>
      <c r="B3286" s="1" t="s">
        <v>9808</v>
      </c>
      <c r="C3286" t="s">
        <v>21</v>
      </c>
      <c r="D3286" t="s">
        <v>9809</v>
      </c>
      <c r="S3286" t="str">
        <f t="shared" si="51"/>
        <v xml:space="preserve">Leon 13106 / Leon, father of Marianos</v>
      </c>
    </row>
    <row r="3287" ht="13.75">
      <c r="A3287" t="s">
        <v>9810</v>
      </c>
      <c r="B3287" s="1" t="s">
        <v>9811</v>
      </c>
      <c r="C3287" t="s">
        <v>21</v>
      </c>
      <c r="D3287" t="s">
        <v>9812</v>
      </c>
      <c r="S3287" t="str">
        <f t="shared" si="51"/>
        <v xml:space="preserve">Maria 13102 / Maria he tou Mardarou</v>
      </c>
    </row>
    <row r="3288" ht="13.75">
      <c r="A3288" t="s">
        <v>9813</v>
      </c>
      <c r="B3288" s="1" t="s">
        <v>9814</v>
      </c>
      <c r="C3288" t="s">
        <v>21</v>
      </c>
      <c r="D3288" t="s">
        <v>9815</v>
      </c>
      <c r="S3288" t="str">
        <f t="shared" si="51"/>
        <v xml:space="preserve">Manuel 13101 / Manuel Kortos, priest</v>
      </c>
    </row>
    <row r="3289" ht="13.75">
      <c r="A3289" t="s">
        <v>9816</v>
      </c>
      <c r="B3289" s="1" t="s">
        <v>9817</v>
      </c>
      <c r="C3289" t="s">
        <v>21</v>
      </c>
      <c r="D3289" t="s">
        <v>9818</v>
      </c>
      <c r="S3289" t="str">
        <f t="shared" si="51"/>
        <v xml:space="preserve">Anonymus 15501 / Pegasios, naval commander</v>
      </c>
    </row>
    <row r="3290" ht="13.75">
      <c r="A3290" t="s">
        <v>9819</v>
      </c>
      <c r="B3290" s="1" t="s">
        <v>9820</v>
      </c>
      <c r="C3290" t="s">
        <v>21</v>
      </c>
      <c r="D3290" t="s">
        <v>9821</v>
      </c>
      <c r="S3290" t="str">
        <f t="shared" si="51"/>
        <v xml:space="preserve">Manacho 13101 / Manacho (?) tou Phigelite (?)</v>
      </c>
    </row>
    <row r="3291" ht="13.75">
      <c r="A3291" t="s">
        <v>9822</v>
      </c>
      <c r="B3291" s="1" t="s">
        <v>9823</v>
      </c>
      <c r="C3291" t="s">
        <v>21</v>
      </c>
      <c r="D3291" t="s">
        <v>9824</v>
      </c>
      <c r="S3291" t="str">
        <f t="shared" si="51"/>
        <v xml:space="preserve">Leon 13120 / Leon Kathariomandyles</v>
      </c>
    </row>
    <row r="3292" ht="13.75">
      <c r="A3292" t="s">
        <v>9825</v>
      </c>
      <c r="B3292" s="1" t="s">
        <v>9826</v>
      </c>
      <c r="C3292" t="s">
        <v>21</v>
      </c>
      <c r="D3292" t="s">
        <v>9827</v>
      </c>
      <c r="S3292" t="str">
        <f t="shared" si="51"/>
        <v xml:space="preserve">Leon 13121 / Leon Kounoutos Moroleon</v>
      </c>
    </row>
    <row r="3293" ht="13.75">
      <c r="A3293" t="s">
        <v>9828</v>
      </c>
      <c r="B3293" s="1" t="s">
        <v>9829</v>
      </c>
      <c r="C3293" t="s">
        <v>21</v>
      </c>
      <c r="D3293" t="s">
        <v>9830</v>
      </c>
      <c r="S3293" t="str">
        <f t="shared" si="51"/>
        <v xml:space="preserve">Leon 13119 / Leon Choulios Moroleon</v>
      </c>
    </row>
    <row r="3294" ht="13.75">
      <c r="A3294" t="s">
        <v>9831</v>
      </c>
      <c r="B3294" s="1" t="s">
        <v>9832</v>
      </c>
      <c r="C3294" t="s">
        <v>21</v>
      </c>
      <c r="D3294" t="s">
        <v>9833</v>
      </c>
      <c r="S3294" t="str">
        <f t="shared" si="51"/>
        <v xml:space="preserve">Leon 13118 / Leon abydikos, brother of Democharis</v>
      </c>
    </row>
    <row r="3295" ht="13.75">
      <c r="A3295" t="s">
        <v>9834</v>
      </c>
      <c r="B3295" s="1" t="s">
        <v>9835</v>
      </c>
      <c r="C3295" t="s">
        <v>21</v>
      </c>
      <c r="D3295" t="s">
        <v>9836</v>
      </c>
      <c r="S3295" t="str">
        <f t="shared" si="51"/>
        <v xml:space="preserve">Anonymus 13137 / Democharis, droungarios</v>
      </c>
    </row>
    <row r="3296" ht="13.75">
      <c r="A3296" t="s">
        <v>9837</v>
      </c>
      <c r="B3296" s="1" t="s">
        <v>9838</v>
      </c>
      <c r="C3296" t="s">
        <v>21</v>
      </c>
      <c r="D3296" t="s">
        <v>9839</v>
      </c>
      <c r="S3296" t="str">
        <f t="shared" si="51"/>
        <v xml:space="preserve">Leon 13116 / Leon, son-in-law of Philagres and heir of Eirenaios (?)</v>
      </c>
    </row>
    <row r="3297" ht="13.75">
      <c r="A3297" t="s">
        <v>9840</v>
      </c>
      <c r="B3297" s="1" t="s">
        <v>9841</v>
      </c>
      <c r="C3297" t="s">
        <v>21</v>
      </c>
      <c r="D3297" t="s">
        <v>9842</v>
      </c>
      <c r="S3297" t="str">
        <f t="shared" si="51"/>
        <v xml:space="preserve">Anonymus 13133 / Philagres, father-in-law of Leon</v>
      </c>
    </row>
    <row r="3298" ht="13.75">
      <c r="A3298" t="s">
        <v>9843</v>
      </c>
      <c r="B3298" s="1" t="s">
        <v>9844</v>
      </c>
      <c r="C3298" t="s">
        <v>21</v>
      </c>
      <c r="D3298" t="s">
        <v>9845</v>
      </c>
      <c r="S3298" t="str">
        <f t="shared" si="51"/>
        <v xml:space="preserve">Leon 13115 / Leon Logaras</v>
      </c>
    </row>
    <row r="3299" ht="13.75">
      <c r="A3299" t="s">
        <v>9846</v>
      </c>
      <c r="B3299" s="1" t="s">
        <v>9847</v>
      </c>
      <c r="C3299" t="s">
        <v>21</v>
      </c>
      <c r="D3299" t="s">
        <v>9848</v>
      </c>
      <c r="S3299" t="str">
        <f t="shared" si="51"/>
        <v xml:space="preserve">Leon 13114 / Leon Baklekas</v>
      </c>
    </row>
    <row r="3300" ht="13.75">
      <c r="A3300" t="s">
        <v>9849</v>
      </c>
      <c r="B3300" s="1" t="s">
        <v>9850</v>
      </c>
      <c r="C3300" t="s">
        <v>21</v>
      </c>
      <c r="D3300" t="s">
        <v>9851</v>
      </c>
      <c r="S3300" t="str">
        <f t="shared" si="51"/>
        <v xml:space="preserve">Leon 13110 / Leon, son of Konstantinos</v>
      </c>
    </row>
    <row r="3301" ht="13.75">
      <c r="A3301" t="s">
        <v>9852</v>
      </c>
      <c r="B3301" s="1" t="s">
        <v>9853</v>
      </c>
      <c r="C3301" t="s">
        <v>21</v>
      </c>
      <c r="D3301" t="s">
        <v>9854</v>
      </c>
      <c r="S3301" t="str">
        <f t="shared" si="51"/>
        <v xml:space="preserve">Konstantinos 13106 / Konstantinos, father of Leon</v>
      </c>
    </row>
    <row r="3302" ht="13.75">
      <c r="A3302" t="s">
        <v>9855</v>
      </c>
      <c r="B3302" s="1" t="s">
        <v>9856</v>
      </c>
      <c r="C3302" t="s">
        <v>21</v>
      </c>
      <c r="D3302" t="s">
        <v>9857</v>
      </c>
      <c r="S3302" t="str">
        <f t="shared" si="51"/>
        <v xml:space="preserve">Leon 13112 / Leon, protospatharios</v>
      </c>
    </row>
    <row r="3303" ht="13.75">
      <c r="A3303" t="s">
        <v>9858</v>
      </c>
      <c r="B3303" s="1" t="s">
        <v>9859</v>
      </c>
      <c r="C3303" t="s">
        <v>21</v>
      </c>
      <c r="D3303" t="s">
        <v>9860</v>
      </c>
      <c r="S3303" t="str">
        <f t="shared" si="51"/>
        <v xml:space="preserve">Leon 13113 / Leon Baasakios, komes</v>
      </c>
    </row>
    <row r="3304" ht="13.75">
      <c r="A3304" t="s">
        <v>9861</v>
      </c>
      <c r="B3304" s="1" t="s">
        <v>9862</v>
      </c>
      <c r="C3304" t="s">
        <v>21</v>
      </c>
      <c r="D3304" t="s">
        <v>9863</v>
      </c>
      <c r="S3304" t="str">
        <f t="shared" si="51"/>
        <v xml:space="preserve">Leon 13109 / Leon Kymas</v>
      </c>
    </row>
    <row r="3305" ht="13.75">
      <c r="A3305" t="s">
        <v>9864</v>
      </c>
      <c r="B3305" s="1" t="s">
        <v>9865</v>
      </c>
      <c r="C3305" t="s">
        <v>21</v>
      </c>
      <c r="D3305" t="s">
        <v>9866</v>
      </c>
      <c r="S3305" t="str">
        <f t="shared" si="51"/>
        <v xml:space="preserve">Anonymus 13118 / brother of Leon Kymas</v>
      </c>
    </row>
    <row r="3306" ht="13.75">
      <c r="A3306" t="s">
        <v>9867</v>
      </c>
      <c r="B3306" s="1" t="s">
        <v>9868</v>
      </c>
      <c r="C3306" t="s">
        <v>21</v>
      </c>
      <c r="D3306" t="s">
        <v>9869</v>
      </c>
      <c r="S3306" t="str">
        <f t="shared" si="51"/>
        <v xml:space="preserve">Leon 13108 / Leon the Athenian, son of Hypatios Gerontas</v>
      </c>
    </row>
    <row r="3307" ht="13.75">
      <c r="A3307" t="s">
        <v>9870</v>
      </c>
      <c r="B3307" s="1" t="s">
        <v>9871</v>
      </c>
      <c r="C3307" t="s">
        <v>21</v>
      </c>
      <c r="D3307" t="s">
        <v>9872</v>
      </c>
      <c r="S3307" t="str">
        <f t="shared" si="51"/>
        <v xml:space="preserve">Hypatios 13101 / Hypatios Gerontas</v>
      </c>
    </row>
    <row r="3308" ht="13.75">
      <c r="A3308" t="s">
        <v>9873</v>
      </c>
      <c r="B3308" s="1" t="s">
        <v>9874</v>
      </c>
      <c r="C3308" t="s">
        <v>21</v>
      </c>
      <c r="D3308" t="s">
        <v>9875</v>
      </c>
      <c r="S3308" t="str">
        <f t="shared" si="51"/>
        <v xml:space="preserve">Leon 13107 / Leon, son of Gerontas</v>
      </c>
    </row>
    <row r="3309" ht="13.75">
      <c r="A3309" t="s">
        <v>9876</v>
      </c>
      <c r="B3309" s="1" t="s">
        <v>9877</v>
      </c>
      <c r="C3309" t="s">
        <v>21</v>
      </c>
      <c r="D3309" t="s">
        <v>9878</v>
      </c>
      <c r="S3309" t="str">
        <f t="shared" si="51"/>
        <v xml:space="preserve">Anonymus 13113 / Gerontas, father of Leon</v>
      </c>
    </row>
    <row r="3310" ht="13.75">
      <c r="A3310" t="s">
        <v>9879</v>
      </c>
      <c r="B3310" s="1" t="s">
        <v>9880</v>
      </c>
      <c r="C3310" t="s">
        <v>21</v>
      </c>
      <c r="D3310" t="s">
        <v>9881</v>
      </c>
      <c r="S3310" t="str">
        <f t="shared" si="51"/>
        <v xml:space="preserve">Leon 13104 / Leon Hypatios</v>
      </c>
    </row>
    <row r="3311" ht="13.75">
      <c r="A3311" t="s">
        <v>9882</v>
      </c>
      <c r="B3311" s="1" t="s">
        <v>9883</v>
      </c>
      <c r="C3311" t="s">
        <v>21</v>
      </c>
      <c r="D3311" t="s">
        <v>9884</v>
      </c>
      <c r="S3311" t="str">
        <f t="shared" si="51"/>
        <v xml:space="preserve">Anonymus 13106 / strator (?), son of Leon Hypatios</v>
      </c>
    </row>
    <row r="3312" ht="13.75">
      <c r="A3312" t="s">
        <v>9885</v>
      </c>
      <c r="B3312" s="1" t="s">
        <v>9886</v>
      </c>
      <c r="C3312" t="s">
        <v>21</v>
      </c>
      <c r="D3312" t="s">
        <v>9887</v>
      </c>
      <c r="S3312" t="str">
        <f t="shared" si="51"/>
        <v xml:space="preserve">Leon 13102 / Leon Prebentinos</v>
      </c>
    </row>
    <row r="3313" ht="13.75">
      <c r="A3313" t="s">
        <v>9888</v>
      </c>
      <c r="B3313" s="1" t="s">
        <v>9889</v>
      </c>
      <c r="C3313" t="s">
        <v>21</v>
      </c>
      <c r="D3313" t="s">
        <v>9890</v>
      </c>
      <c r="S3313" t="str">
        <f t="shared" si="51"/>
        <v xml:space="preserve">Leon 13103 / Leon Anemas</v>
      </c>
    </row>
    <row r="3314" ht="13.75">
      <c r="A3314" t="s">
        <v>9891</v>
      </c>
      <c r="B3314" s="1" t="s">
        <v>9892</v>
      </c>
      <c r="C3314" t="s">
        <v>21</v>
      </c>
      <c r="D3314" t="s">
        <v>9893</v>
      </c>
      <c r="S3314" t="str">
        <f t="shared" si="51"/>
        <v xml:space="preserve">Leon 13101 / Leon Chalkeus</v>
      </c>
    </row>
    <row r="3315" ht="13.75">
      <c r="A3315" t="s">
        <v>9894</v>
      </c>
      <c r="B3315" s="1" t="s">
        <v>9895</v>
      </c>
      <c r="C3315" t="s">
        <v>21</v>
      </c>
      <c r="D3315" t="s">
        <v>9896</v>
      </c>
      <c r="S3315" t="str">
        <f t="shared" si="51"/>
        <v xml:space="preserve">Lagos 13101 / Lagos Rendakios</v>
      </c>
    </row>
    <row r="3316" ht="13.75">
      <c r="A3316" t="s">
        <v>9897</v>
      </c>
      <c r="B3316" s="1" t="s">
        <v>9898</v>
      </c>
      <c r="C3316" t="s">
        <v>21</v>
      </c>
      <c r="D3316" t="s">
        <v>9899</v>
      </c>
      <c r="S3316" t="str">
        <f t="shared" si="51"/>
        <v xml:space="preserve">Kyriakos 13102 / Kyriakos Laloumaris</v>
      </c>
    </row>
    <row r="3317" ht="13.75">
      <c r="A3317" t="s">
        <v>9900</v>
      </c>
      <c r="B3317" s="1" t="s">
        <v>9901</v>
      </c>
      <c r="C3317" t="s">
        <v>21</v>
      </c>
      <c r="D3317" t="s">
        <v>9902</v>
      </c>
      <c r="S3317" t="str">
        <f t="shared" si="51"/>
        <v xml:space="preserve">Kyriakos 13101 / Kyriakos, kourator</v>
      </c>
    </row>
    <row r="3318" ht="13.75">
      <c r="A3318" t="s">
        <v>9903</v>
      </c>
      <c r="B3318" s="1" t="s">
        <v>9904</v>
      </c>
      <c r="C3318" t="s">
        <v>21</v>
      </c>
      <c r="D3318" t="s">
        <v>9905</v>
      </c>
      <c r="S3318" t="str">
        <f t="shared" si="51"/>
        <v xml:space="preserve">Kosmas 13102 / Kosmas Anemosphaktes</v>
      </c>
    </row>
    <row r="3319" ht="13.75">
      <c r="A3319" t="s">
        <v>9906</v>
      </c>
      <c r="B3319" s="1" t="s">
        <v>9907</v>
      </c>
      <c r="C3319" t="s">
        <v>21</v>
      </c>
      <c r="D3319" t="s">
        <v>9908</v>
      </c>
      <c r="S3319" t="str">
        <f t="shared" si="51"/>
        <v xml:space="preserve">Kosmas 13101 / Kosmas, great-grandfather of Kosmas Anemosphaktes</v>
      </c>
    </row>
    <row r="3320" ht="13.75">
      <c r="A3320" t="s">
        <v>9909</v>
      </c>
      <c r="B3320" s="1" t="s">
        <v>9910</v>
      </c>
      <c r="C3320" t="s">
        <v>21</v>
      </c>
      <c r="D3320" t="s">
        <v>9911</v>
      </c>
      <c r="S3320" t="str">
        <f t="shared" si="51"/>
        <v xml:space="preserve">Euphemios 13101 / Euphemios, abbas</v>
      </c>
    </row>
    <row r="3321" ht="13.75">
      <c r="A3321" t="s">
        <v>9912</v>
      </c>
      <c r="B3321" s="1" t="s">
        <v>9913</v>
      </c>
      <c r="C3321" t="s">
        <v>21</v>
      </c>
      <c r="D3321" t="s">
        <v>9914</v>
      </c>
      <c r="S3321" t="str">
        <f t="shared" si="51"/>
        <v xml:space="preserve">Konstantinos 13113 / Konstantinos, father of Georgios</v>
      </c>
    </row>
    <row r="3322" ht="13.75">
      <c r="A3322" t="s">
        <v>9915</v>
      </c>
      <c r="B3322" s="1" t="s">
        <v>9916</v>
      </c>
      <c r="C3322" t="s">
        <v>21</v>
      </c>
      <c r="D3322" t="s">
        <v>9917</v>
      </c>
      <c r="S3322" t="str">
        <f t="shared" si="51"/>
        <v xml:space="preserve">Georgios 13107 / Georgios, son of Konstantinos</v>
      </c>
    </row>
    <row r="3323" ht="13.75">
      <c r="A3323" t="s">
        <v>9918</v>
      </c>
      <c r="B3323" s="1" t="s">
        <v>9919</v>
      </c>
      <c r="C3323" t="s">
        <v>21</v>
      </c>
      <c r="D3323" t="s">
        <v>9920</v>
      </c>
      <c r="S3323" t="str">
        <f t="shared" si="51"/>
        <v xml:space="preserve">Konstantinos 13112 / Konstantinos</v>
      </c>
    </row>
    <row r="3324" ht="13.75">
      <c r="A3324" t="s">
        <v>9921</v>
      </c>
      <c r="B3324" s="1" t="s">
        <v>9922</v>
      </c>
      <c r="C3324" t="s">
        <v>21</v>
      </c>
      <c r="D3324" t="s">
        <v>9923</v>
      </c>
      <c r="S3324" t="str">
        <f t="shared" si="51"/>
        <v xml:space="preserve">Konstantinos 13111 / Konstantinos, imperial spatharios and anagrapheus</v>
      </c>
    </row>
    <row r="3325" ht="13.75">
      <c r="A3325" t="s">
        <v>9924</v>
      </c>
      <c r="B3325" s="1" t="s">
        <v>9925</v>
      </c>
      <c r="C3325" t="s">
        <v>21</v>
      </c>
      <c r="D3325" t="s">
        <v>9926</v>
      </c>
      <c r="S3325" t="str">
        <f t="shared" si="51"/>
        <v xml:space="preserve">Konstantinos 13110 / Konstantinos Rendakios</v>
      </c>
    </row>
    <row r="3326" ht="13.75">
      <c r="A3326" t="s">
        <v>9927</v>
      </c>
      <c r="B3326" s="1" t="s">
        <v>9928</v>
      </c>
      <c r="C3326" t="s">
        <v>21</v>
      </c>
      <c r="D3326" t="s">
        <v>9929</v>
      </c>
      <c r="S3326" t="str">
        <f t="shared" si="51"/>
        <v xml:space="preserve">Demetrios 13108 / Demetrios Phalakros</v>
      </c>
    </row>
    <row r="3327" ht="13.75">
      <c r="A3327" t="s">
        <v>9930</v>
      </c>
      <c r="B3327" s="1" t="s">
        <v>9931</v>
      </c>
      <c r="C3327" t="s">
        <v>21</v>
      </c>
      <c r="D3327" t="s">
        <v>9932</v>
      </c>
      <c r="S3327" t="str">
        <f t="shared" si="51"/>
        <v xml:space="preserve">Konstantinos 13109 / Konstantinos, owner of two watermills and a village</v>
      </c>
    </row>
    <row r="3328" ht="13.75">
      <c r="A3328" t="s">
        <v>9933</v>
      </c>
      <c r="B3328" s="1" t="s">
        <v>9934</v>
      </c>
      <c r="C3328" t="s">
        <v>21</v>
      </c>
      <c r="D3328" t="s">
        <v>9935</v>
      </c>
      <c r="S3328" t="str">
        <f t="shared" si="51"/>
        <v xml:space="preserve">Konstantinos 13108 / Konstantinos proedros, son of Andreas</v>
      </c>
    </row>
    <row r="3329" ht="13.75">
      <c r="A3329" t="s">
        <v>9936</v>
      </c>
      <c r="B3329" s="1" t="s">
        <v>9937</v>
      </c>
      <c r="C3329" t="s">
        <v>21</v>
      </c>
      <c r="D3329" t="s">
        <v>9938</v>
      </c>
      <c r="S3329" t="str">
        <f t="shared" si="51"/>
        <v xml:space="preserve">Andreas 13103 / Andreas (from) Anytos, father of Konstantinos proedros</v>
      </c>
    </row>
    <row r="3330" ht="13.75">
      <c r="A3330" t="s">
        <v>9939</v>
      </c>
      <c r="B3330" s="1" t="s">
        <v>9940</v>
      </c>
      <c r="C3330" t="s">
        <v>21</v>
      </c>
      <c r="D3330" t="s">
        <v>9941</v>
      </c>
      <c r="S3330" t="str">
        <f t="shared" ref="S3330:S3393" si="52">_xlfn.CONCAT(B3330," / ",D3330)</f>
        <v xml:space="preserve">Konstantinos 13105 / Konstantinos Chabaron</v>
      </c>
    </row>
    <row r="3331" ht="13.75">
      <c r="A3331" t="s">
        <v>9942</v>
      </c>
      <c r="B3331" s="1" t="s">
        <v>9943</v>
      </c>
      <c r="C3331" t="s">
        <v>21</v>
      </c>
      <c r="D3331" t="s">
        <v>9944</v>
      </c>
      <c r="S3331" t="str">
        <f t="shared" si="52"/>
        <v xml:space="preserve">Anonymus 13139 / son of Konstantinos Chabaron</v>
      </c>
    </row>
    <row r="3332" ht="13.75">
      <c r="A3332" t="s">
        <v>9945</v>
      </c>
      <c r="B3332" s="1" t="s">
        <v>9946</v>
      </c>
      <c r="C3332" t="s">
        <v>21</v>
      </c>
      <c r="D3332" t="s">
        <v>9947</v>
      </c>
      <c r="S3332" t="str">
        <f t="shared" si="52"/>
        <v xml:space="preserve">Konstantinos 13103 / Konstantinos Anatolikos</v>
      </c>
    </row>
    <row r="3333" ht="13.75">
      <c r="A3333" t="s">
        <v>9948</v>
      </c>
      <c r="B3333" s="1" t="s">
        <v>9949</v>
      </c>
      <c r="C3333" t="s">
        <v>21</v>
      </c>
      <c r="D3333" t="s">
        <v>9950</v>
      </c>
      <c r="S3333" t="str">
        <f t="shared" si="52"/>
        <v xml:space="preserve">Konstantinos 13102 / Konstantinos Sapoleros</v>
      </c>
    </row>
    <row r="3334" ht="13.75">
      <c r="A3334" t="s">
        <v>9951</v>
      </c>
      <c r="B3334" s="1" t="s">
        <v>9952</v>
      </c>
      <c r="C3334" t="s">
        <v>21</v>
      </c>
      <c r="D3334" t="s">
        <v>9953</v>
      </c>
      <c r="S3334" t="str">
        <f t="shared" si="52"/>
        <v xml:space="preserve">Konstantinos 13101 / Konstantinos Manes, priest</v>
      </c>
    </row>
    <row r="3335" ht="13.75">
      <c r="A3335" t="s">
        <v>9954</v>
      </c>
      <c r="B3335" s="1" t="s">
        <v>9955</v>
      </c>
      <c r="C3335" t="s">
        <v>21</v>
      </c>
      <c r="D3335" t="s">
        <v>9956</v>
      </c>
      <c r="S3335" t="str">
        <f t="shared" si="52"/>
        <v xml:space="preserve">Kalos 13101 / Kalos (?) Kalopragmon</v>
      </c>
    </row>
    <row r="3336" ht="13.75">
      <c r="A3336" t="s">
        <v>9957</v>
      </c>
      <c r="B3336" s="1" t="s">
        <v>9958</v>
      </c>
      <c r="C3336" t="s">
        <v>21</v>
      </c>
      <c r="D3336" t="s">
        <v>9959</v>
      </c>
      <c r="S3336" t="str">
        <f t="shared" si="52"/>
        <v xml:space="preserve">Ioannes 13126 / Ioannes Hypsinous</v>
      </c>
    </row>
    <row r="3337" ht="13.75">
      <c r="A3337" t="s">
        <v>9960</v>
      </c>
      <c r="B3337" s="1" t="s">
        <v>9961</v>
      </c>
      <c r="C3337" t="s">
        <v>21</v>
      </c>
      <c r="D3337" t="s">
        <v>9962</v>
      </c>
      <c r="S3337" t="str">
        <f t="shared" si="52"/>
        <v xml:space="preserve">Ioannes 13122 / Ioannes Sklabotheodoros</v>
      </c>
    </row>
    <row r="3338" ht="13.75">
      <c r="A3338" t="s">
        <v>9963</v>
      </c>
      <c r="B3338" s="1" t="s">
        <v>9964</v>
      </c>
      <c r="C3338" t="s">
        <v>21</v>
      </c>
      <c r="D3338" t="s">
        <v>9965</v>
      </c>
      <c r="S3338" t="str">
        <f t="shared" si="52"/>
        <v xml:space="preserve">Demetrios 13107 / Demetrios, son of the komes Ioannes Sklabotheodoros</v>
      </c>
    </row>
    <row r="3339" ht="13.75">
      <c r="A3339" t="s">
        <v>9966</v>
      </c>
      <c r="B3339" s="1" t="s">
        <v>9967</v>
      </c>
      <c r="C3339" t="s">
        <v>21</v>
      </c>
      <c r="D3339" t="s">
        <v>9968</v>
      </c>
      <c r="S3339" t="str">
        <f t="shared" si="52"/>
        <v xml:space="preserve">Ioannes 13121 / Ioannes Kampos</v>
      </c>
    </row>
    <row r="3340" ht="13.75">
      <c r="A3340" t="s">
        <v>9969</v>
      </c>
      <c r="B3340" s="1" t="s">
        <v>9970</v>
      </c>
      <c r="C3340" t="s">
        <v>21</v>
      </c>
      <c r="D3340" t="s">
        <v>9971</v>
      </c>
      <c r="S3340" t="str">
        <f t="shared" si="52"/>
        <v xml:space="preserve">Georgios 13105 / Georgios, son of Ioannes Kampos</v>
      </c>
    </row>
    <row r="3341" ht="13.75">
      <c r="A3341" t="s">
        <v>9972</v>
      </c>
      <c r="B3341" s="1" t="s">
        <v>9973</v>
      </c>
      <c r="C3341" t="s">
        <v>21</v>
      </c>
      <c r="D3341" t="s">
        <v>9974</v>
      </c>
      <c r="S3341" t="str">
        <f t="shared" si="52"/>
        <v xml:space="preserve">Ioannes 13120 / Ioannes Kastelianos</v>
      </c>
    </row>
    <row r="3342" ht="13.75">
      <c r="A3342" t="s">
        <v>9975</v>
      </c>
      <c r="B3342" s="1" t="s">
        <v>9976</v>
      </c>
      <c r="C3342" t="s">
        <v>21</v>
      </c>
      <c r="D3342" t="s">
        <v>9977</v>
      </c>
      <c r="S3342" t="str">
        <f t="shared" si="52"/>
        <v xml:space="preserve">Ioannes 13118 / Ioannes Leobachos protospatharios</v>
      </c>
    </row>
    <row r="3343" ht="13.75">
      <c r="A3343" t="s">
        <v>9978</v>
      </c>
      <c r="B3343" s="1" t="s">
        <v>9979</v>
      </c>
      <c r="C3343" t="s">
        <v>21</v>
      </c>
      <c r="D3343" t="s">
        <v>9980</v>
      </c>
      <c r="S3343" t="str">
        <f t="shared" si="52"/>
        <v xml:space="preserve">Anonyma 13103 / daughter of Ioannes Leobachos protospatharios</v>
      </c>
    </row>
    <row r="3344" ht="13.75">
      <c r="A3344" t="s">
        <v>9981</v>
      </c>
      <c r="B3344" s="1" t="s">
        <v>9982</v>
      </c>
      <c r="C3344" t="s">
        <v>21</v>
      </c>
      <c r="D3344" t="s">
        <v>9983</v>
      </c>
      <c r="S3344" t="str">
        <f t="shared" si="52"/>
        <v xml:space="preserve">Ioannes 13119 / Ioannes, father of Pithekos protopapas</v>
      </c>
    </row>
    <row r="3345" ht="13.75">
      <c r="A3345" t="s">
        <v>9984</v>
      </c>
      <c r="B3345" s="1" t="s">
        <v>9985</v>
      </c>
      <c r="C3345" t="s">
        <v>21</v>
      </c>
      <c r="D3345" t="s">
        <v>9986</v>
      </c>
      <c r="S3345" t="str">
        <f t="shared" si="52"/>
        <v xml:space="preserve">Anonymus 13130 / Pithekos, protopapas</v>
      </c>
    </row>
    <row r="3346" ht="13.75">
      <c r="A3346" t="s">
        <v>9987</v>
      </c>
      <c r="B3346" s="1" t="s">
        <v>9988</v>
      </c>
      <c r="C3346" t="s">
        <v>21</v>
      </c>
      <c r="D3346" t="s">
        <v>9989</v>
      </c>
      <c r="S3346" t="str">
        <f t="shared" si="52"/>
        <v xml:space="preserve">Ioannes 13116 / Ioannes Theophilos</v>
      </c>
    </row>
    <row r="3347" ht="13.75">
      <c r="A3347" t="s">
        <v>9990</v>
      </c>
      <c r="B3347" s="1" t="s">
        <v>9991</v>
      </c>
      <c r="C3347" t="s">
        <v>21</v>
      </c>
      <c r="D3347" t="s">
        <v>9992</v>
      </c>
      <c r="S3347" t="str">
        <f t="shared" si="52"/>
        <v xml:space="preserve">Ioannes 13117 / Ioannes Melgotas</v>
      </c>
    </row>
    <row r="3348" ht="13.75">
      <c r="A3348" t="s">
        <v>9993</v>
      </c>
      <c r="B3348" s="1" t="s">
        <v>9994</v>
      </c>
      <c r="C3348" t="s">
        <v>21</v>
      </c>
      <c r="D3348" t="s">
        <v>9995</v>
      </c>
      <c r="S3348" t="str">
        <f t="shared" si="52"/>
        <v xml:space="preserve">Ioannes 13112 / Ioannes droungarios</v>
      </c>
    </row>
    <row r="3349" ht="13.75">
      <c r="A3349" t="s">
        <v>9996</v>
      </c>
      <c r="B3349" s="1" t="s">
        <v>9997</v>
      </c>
      <c r="C3349" t="s">
        <v>21</v>
      </c>
      <c r="D3349" t="s">
        <v>9998</v>
      </c>
      <c r="S3349" t="str">
        <f t="shared" si="52"/>
        <v xml:space="preserve">Ioannes 13114 / Ioannes Pardos</v>
      </c>
    </row>
    <row r="3350" ht="13.75">
      <c r="A3350" t="s">
        <v>9999</v>
      </c>
      <c r="B3350" s="1" t="s">
        <v>10000</v>
      </c>
      <c r="C3350" t="s">
        <v>21</v>
      </c>
      <c r="D3350" t="s">
        <v>10001</v>
      </c>
      <c r="S3350" t="str">
        <f t="shared" si="52"/>
        <v xml:space="preserve">Ioannes 13111 / Ioannes, son of Gerontas</v>
      </c>
    </row>
    <row r="3351" ht="13.75">
      <c r="A3351" t="s">
        <v>10002</v>
      </c>
      <c r="B3351" s="1" t="s">
        <v>10003</v>
      </c>
      <c r="C3351" t="s">
        <v>21</v>
      </c>
      <c r="D3351" t="s">
        <v>10004</v>
      </c>
      <c r="S3351" t="str">
        <f t="shared" si="52"/>
        <v xml:space="preserve">Anonymus 13111 / Gerontas, father of Ioannes</v>
      </c>
    </row>
    <row r="3352" ht="13.75">
      <c r="A3352" t="s">
        <v>10005</v>
      </c>
      <c r="B3352" s="1" t="s">
        <v>10006</v>
      </c>
      <c r="C3352" t="s">
        <v>21</v>
      </c>
      <c r="D3352" t="s">
        <v>10007</v>
      </c>
      <c r="S3352" t="str">
        <f t="shared" si="52"/>
        <v xml:space="preserve">Ioannes 13108 / Ioannes Pakoudatos</v>
      </c>
    </row>
    <row r="3353" ht="13.75">
      <c r="A3353" t="s">
        <v>10008</v>
      </c>
      <c r="B3353" s="1" t="s">
        <v>10009</v>
      </c>
      <c r="C3353" t="s">
        <v>21</v>
      </c>
      <c r="D3353" t="s">
        <v>10010</v>
      </c>
      <c r="S3353" t="str">
        <f t="shared" si="52"/>
        <v xml:space="preserve">Ioannes 13109 / Ioannes Gerontas, hegoumenos</v>
      </c>
    </row>
    <row r="3354" ht="13.75">
      <c r="A3354" t="s">
        <v>10011</v>
      </c>
      <c r="B3354" s="1" t="s">
        <v>10012</v>
      </c>
      <c r="C3354" t="s">
        <v>21</v>
      </c>
      <c r="D3354" t="s">
        <v>10013</v>
      </c>
      <c r="S3354" t="str">
        <f t="shared" si="52"/>
        <v xml:space="preserve">Ioannes 13110 / Ioannes, son of Eustathios</v>
      </c>
    </row>
    <row r="3355" ht="13.75">
      <c r="A3355" t="s">
        <v>10014</v>
      </c>
      <c r="B3355" s="1" t="s">
        <v>10015</v>
      </c>
      <c r="C3355" t="s">
        <v>21</v>
      </c>
      <c r="D3355" t="s">
        <v>10016</v>
      </c>
      <c r="S3355" t="str">
        <f t="shared" si="52"/>
        <v xml:space="preserve">Eustathios 13101 / Eustathios, father of Ioannes</v>
      </c>
    </row>
    <row r="3356" ht="13.75">
      <c r="A3356" t="s">
        <v>10017</v>
      </c>
      <c r="B3356" s="1" t="s">
        <v>10018</v>
      </c>
      <c r="C3356" t="s">
        <v>21</v>
      </c>
      <c r="D3356" t="s">
        <v>10019</v>
      </c>
      <c r="S3356" t="str">
        <f t="shared" si="52"/>
        <v xml:space="preserve">Ioannes 13107 / Ioannes, son-in-law of Damianos</v>
      </c>
    </row>
    <row r="3357" ht="13.75">
      <c r="A3357" t="s">
        <v>10020</v>
      </c>
      <c r="B3357" s="1" t="s">
        <v>10021</v>
      </c>
      <c r="C3357" t="s">
        <v>21</v>
      </c>
      <c r="D3357" t="s">
        <v>10022</v>
      </c>
      <c r="S3357" t="str">
        <f t="shared" si="52"/>
        <v xml:space="preserve">Damianos 13102 / Damianos, father-in-law of Ioannes</v>
      </c>
    </row>
    <row r="3358" ht="13.75">
      <c r="A3358" t="s">
        <v>10023</v>
      </c>
      <c r="B3358" s="1" t="s">
        <v>10024</v>
      </c>
      <c r="C3358" t="s">
        <v>21</v>
      </c>
      <c r="D3358" t="s">
        <v>10025</v>
      </c>
      <c r="S3358" t="str">
        <f t="shared" si="52"/>
        <v xml:space="preserve">Ioannes 13103 / Ioannes Malosiros</v>
      </c>
    </row>
    <row r="3359" ht="13.75">
      <c r="A3359" t="s">
        <v>10026</v>
      </c>
      <c r="B3359" s="1" t="s">
        <v>10027</v>
      </c>
      <c r="C3359" t="s">
        <v>21</v>
      </c>
      <c r="D3359" t="s">
        <v>10028</v>
      </c>
      <c r="S3359" t="str">
        <f t="shared" si="52"/>
        <v xml:space="preserve">Ioannes 13104 / Ioannes Blattas, anagnostes</v>
      </c>
    </row>
    <row r="3360" ht="13.75">
      <c r="A3360" t="s">
        <v>10029</v>
      </c>
      <c r="B3360" s="1" t="s">
        <v>10030</v>
      </c>
      <c r="C3360" t="s">
        <v>21</v>
      </c>
      <c r="D3360" t="s">
        <v>10031</v>
      </c>
      <c r="S3360" t="str">
        <f t="shared" si="52"/>
        <v xml:space="preserve">Ioannes 13105 / Ioannes, son-in-law of Marianos</v>
      </c>
    </row>
    <row r="3361" ht="13.75">
      <c r="A3361" t="s">
        <v>10032</v>
      </c>
      <c r="B3361" s="1" t="s">
        <v>10033</v>
      </c>
      <c r="C3361" t="s">
        <v>21</v>
      </c>
      <c r="D3361" t="s">
        <v>10034</v>
      </c>
      <c r="S3361" t="str">
        <f t="shared" si="52"/>
        <v xml:space="preserve">Marianos 13101 / Marianos, father-in-law of Ioannes</v>
      </c>
    </row>
    <row r="3362" ht="13.75">
      <c r="A3362" t="s">
        <v>10035</v>
      </c>
      <c r="B3362" s="1" t="s">
        <v>10036</v>
      </c>
      <c r="C3362" t="s">
        <v>21</v>
      </c>
      <c r="D3362" t="s">
        <v>10037</v>
      </c>
      <c r="S3362" t="str">
        <f t="shared" si="52"/>
        <v xml:space="preserve">Ioannes 13106 / Ioannes, son of Meletinos strator, heir of Theodoros komes</v>
      </c>
    </row>
    <row r="3363" ht="13.75">
      <c r="A3363" t="s">
        <v>10038</v>
      </c>
      <c r="B3363" s="1" t="s">
        <v>10039</v>
      </c>
      <c r="C3363" t="s">
        <v>21</v>
      </c>
      <c r="D3363" t="s">
        <v>10040</v>
      </c>
      <c r="S3363" t="str">
        <f t="shared" si="52"/>
        <v xml:space="preserve">Ioannes 13102 / Ioannes Manes</v>
      </c>
    </row>
    <row r="3364" ht="13.75">
      <c r="A3364" t="s">
        <v>10041</v>
      </c>
      <c r="B3364" s="1" t="s">
        <v>10042</v>
      </c>
      <c r="C3364" t="s">
        <v>21</v>
      </c>
      <c r="D3364" t="s">
        <v>10043</v>
      </c>
      <c r="S3364" t="str">
        <f t="shared" si="52"/>
        <v xml:space="preserve">Ioannes 13101 / Ioannes monk and presbyter of the monastery of Hagia Photeine</v>
      </c>
    </row>
    <row r="3365" ht="13.75">
      <c r="A3365" t="s">
        <v>10044</v>
      </c>
      <c r="B3365" s="1" t="s">
        <v>10045</v>
      </c>
      <c r="C3365" t="s">
        <v>21</v>
      </c>
      <c r="D3365" t="s">
        <v>10046</v>
      </c>
      <c r="S3365" t="str">
        <f t="shared" si="52"/>
        <v xml:space="preserve">Homonaia 13101 / Homonaia, widow of Gerontas kandidatos</v>
      </c>
    </row>
    <row r="3366" ht="13.75">
      <c r="A3366" t="s">
        <v>10047</v>
      </c>
      <c r="B3366" s="1" t="s">
        <v>10048</v>
      </c>
      <c r="C3366" t="s">
        <v>21</v>
      </c>
      <c r="D3366" t="s">
        <v>10049</v>
      </c>
      <c r="S3366" t="str">
        <f t="shared" si="52"/>
        <v xml:space="preserve">Anonymus 13126 / Gerontas, kandidatos</v>
      </c>
    </row>
    <row r="3367" ht="13.75">
      <c r="A3367" t="s">
        <v>10050</v>
      </c>
      <c r="B3367" s="1" t="s">
        <v>10051</v>
      </c>
      <c r="C3367" t="s">
        <v>21</v>
      </c>
      <c r="D3367" t="s">
        <v>10052</v>
      </c>
      <c r="S3367" t="str">
        <f t="shared" si="52"/>
        <v xml:space="preserve">Herakleios 13101 / Herakleios Theodotos</v>
      </c>
    </row>
    <row r="3368" ht="13.75">
      <c r="A3368" t="s">
        <v>10053</v>
      </c>
      <c r="B3368" s="1" t="s">
        <v>10054</v>
      </c>
      <c r="C3368" t="s">
        <v>21</v>
      </c>
      <c r="D3368" t="s">
        <v>10055</v>
      </c>
      <c r="S3368" t="str">
        <f t="shared" si="52"/>
        <v xml:space="preserve">Helene 13101 / Helene, widow of Rendakios the Athenian</v>
      </c>
    </row>
    <row r="3369" ht="13.75">
      <c r="A3369" t="s">
        <v>10056</v>
      </c>
      <c r="B3369" s="1" t="s">
        <v>10057</v>
      </c>
      <c r="C3369" t="s">
        <v>21</v>
      </c>
      <c r="D3369" t="s">
        <v>10058</v>
      </c>
      <c r="S3369" t="str">
        <f t="shared" si="52"/>
        <v xml:space="preserve">Gregorios 13101 / Gregorios Sakas, priest</v>
      </c>
    </row>
    <row r="3370" ht="13.75">
      <c r="A3370" t="s">
        <v>10059</v>
      </c>
      <c r="B3370" s="1" t="s">
        <v>10060</v>
      </c>
      <c r="C3370" t="s">
        <v>21</v>
      </c>
      <c r="D3370" t="s">
        <v>10061</v>
      </c>
      <c r="S3370" t="str">
        <f t="shared" si="52"/>
        <v xml:space="preserve">Gregorios 13102 / Gregorios Kalandos</v>
      </c>
    </row>
    <row r="3371" ht="13.75">
      <c r="A3371" t="s">
        <v>10062</v>
      </c>
      <c r="B3371" s="1" t="s">
        <v>10063</v>
      </c>
      <c r="C3371" t="s">
        <v>21</v>
      </c>
      <c r="D3371" t="s">
        <v>10064</v>
      </c>
      <c r="S3371" t="str">
        <f t="shared" si="52"/>
        <v xml:space="preserve">Gregorios 13103 / Gregorios Cholix</v>
      </c>
    </row>
    <row r="3372" ht="13.75">
      <c r="A3372" t="s">
        <v>10065</v>
      </c>
      <c r="B3372" s="1" t="s">
        <v>10066</v>
      </c>
      <c r="C3372" t="s">
        <v>21</v>
      </c>
      <c r="D3372" t="s">
        <v>10067</v>
      </c>
      <c r="S3372" t="str">
        <f t="shared" si="52"/>
        <v xml:space="preserve">Kamyres 102 / Kamyres, Turkish executioner who blinded "Diogenes"</v>
      </c>
    </row>
    <row r="3373" ht="13.75">
      <c r="A3373" t="s">
        <v>10068</v>
      </c>
      <c r="B3373" s="1" t="s">
        <v>10069</v>
      </c>
      <c r="C3373" t="s">
        <v>21</v>
      </c>
      <c r="D3373" t="s">
        <v>10070</v>
      </c>
      <c r="S3373" t="str">
        <f t="shared" si="52"/>
        <v xml:space="preserve">Georgios 13108 / Georgios Roslinos</v>
      </c>
    </row>
    <row r="3374" ht="13.75">
      <c r="A3374" t="s">
        <v>10071</v>
      </c>
      <c r="B3374" s="1" t="s">
        <v>10072</v>
      </c>
      <c r="C3374" t="s">
        <v>21</v>
      </c>
      <c r="D3374" t="s">
        <v>10073</v>
      </c>
      <c r="S3374" t="str">
        <f t="shared" si="52"/>
        <v xml:space="preserve">Anonyma 13104 / Poletiane, widow, daughter of Basileios Chage</v>
      </c>
    </row>
    <row r="3375" ht="13.75">
      <c r="A3375" t="s">
        <v>10074</v>
      </c>
      <c r="B3375" s="1" t="s">
        <v>10075</v>
      </c>
      <c r="C3375" t="s">
        <v>21</v>
      </c>
      <c r="D3375" t="s">
        <v>10076</v>
      </c>
      <c r="S3375" t="str">
        <f t="shared" si="52"/>
        <v xml:space="preserve">Georgios 13106 / Georgios</v>
      </c>
    </row>
    <row r="3376" ht="13.75">
      <c r="A3376" t="s">
        <v>10077</v>
      </c>
      <c r="B3376" s="1" t="s">
        <v>10078</v>
      </c>
      <c r="C3376" t="s">
        <v>21</v>
      </c>
      <c r="D3376" t="s">
        <v>10079</v>
      </c>
      <c r="S3376" t="str">
        <f t="shared" si="52"/>
        <v xml:space="preserve">Georgios 13104 / Georgios Maniakes, protospatharios</v>
      </c>
    </row>
    <row r="3377" ht="13.75">
      <c r="A3377" t="s">
        <v>10080</v>
      </c>
      <c r="B3377" s="1" t="s">
        <v>10081</v>
      </c>
      <c r="C3377" t="s">
        <v>21</v>
      </c>
      <c r="D3377" t="s">
        <v>10082</v>
      </c>
      <c r="S3377" t="str">
        <f t="shared" si="52"/>
        <v xml:space="preserve">Georgios 13103 / Georgios Sagmatas</v>
      </c>
    </row>
    <row r="3378" ht="13.75">
      <c r="A3378" t="s">
        <v>10083</v>
      </c>
      <c r="B3378" s="1" t="s">
        <v>10084</v>
      </c>
      <c r="C3378" t="s">
        <v>21</v>
      </c>
      <c r="D3378" t="s">
        <v>10085</v>
      </c>
      <c r="S3378" t="str">
        <f t="shared" si="52"/>
        <v xml:space="preserve">Georgios 13102 / Georgios Nenainas</v>
      </c>
    </row>
    <row r="3379" ht="13.75">
      <c r="A3379" t="s">
        <v>10086</v>
      </c>
      <c r="B3379" s="1" t="s">
        <v>10087</v>
      </c>
      <c r="C3379" t="s">
        <v>21</v>
      </c>
      <c r="D3379" t="s">
        <v>10088</v>
      </c>
      <c r="S3379" t="str">
        <f t="shared" si="52"/>
        <v xml:space="preserve">Georgios 13101 / Georgios Malosiros, priest</v>
      </c>
    </row>
    <row r="3380" ht="13.75">
      <c r="A3380" t="s">
        <v>10089</v>
      </c>
      <c r="B3380" s="1" t="s">
        <v>10090</v>
      </c>
      <c r="C3380" t="s">
        <v>21</v>
      </c>
      <c r="D3380" t="s">
        <v>10091</v>
      </c>
      <c r="S3380" t="str">
        <f t="shared" si="52"/>
        <v xml:space="preserve">Eusebios 13101 / Eusebios Kappadokeios</v>
      </c>
    </row>
    <row r="3381" ht="13.75">
      <c r="A3381" t="s">
        <v>10092</v>
      </c>
      <c r="B3381" s="1" t="s">
        <v>10093</v>
      </c>
      <c r="C3381" t="s">
        <v>21</v>
      </c>
      <c r="D3381" t="s">
        <v>10094</v>
      </c>
      <c r="S3381" t="str">
        <f t="shared" si="52"/>
        <v xml:space="preserve">Eknatiros 13101 / Eknatiros, monk</v>
      </c>
    </row>
    <row r="3382" ht="13.75">
      <c r="A3382" t="s">
        <v>10095</v>
      </c>
      <c r="B3382" s="1" t="s">
        <v>10096</v>
      </c>
      <c r="C3382" t="s">
        <v>21</v>
      </c>
      <c r="D3382" t="s">
        <v>10097</v>
      </c>
      <c r="S3382" t="str">
        <f t="shared" si="52"/>
        <v xml:space="preserve">Eirene 13101 / Eirene tou Skardou (?)</v>
      </c>
    </row>
    <row r="3383" ht="13.75">
      <c r="A3383" t="s">
        <v>10098</v>
      </c>
      <c r="B3383" s="1" t="s">
        <v>10099</v>
      </c>
      <c r="C3383" t="s">
        <v>21</v>
      </c>
      <c r="D3383" t="s">
        <v>10100</v>
      </c>
      <c r="S3383" t="str">
        <f t="shared" si="52"/>
        <v xml:space="preserve">Eirenaios 13102 / Eirenaios, spatharokandidatos</v>
      </c>
    </row>
    <row r="3384" ht="13.75">
      <c r="A3384" t="s">
        <v>10101</v>
      </c>
      <c r="B3384" s="1" t="s">
        <v>10102</v>
      </c>
      <c r="C3384" t="s">
        <v>21</v>
      </c>
      <c r="D3384" t="s">
        <v>10103</v>
      </c>
      <c r="S3384" t="str">
        <f t="shared" si="52"/>
        <v xml:space="preserve">Dionysios 13102 / Dionysios, meizoteros of the praitor (praktor) [.]armeas</v>
      </c>
    </row>
    <row r="3385" ht="13.75">
      <c r="A3385" t="s">
        <v>10104</v>
      </c>
      <c r="B3385" s="1" t="s">
        <v>10105</v>
      </c>
      <c r="C3385" t="s">
        <v>21</v>
      </c>
      <c r="D3385" t="s">
        <v>10106</v>
      </c>
      <c r="S3385" t="str">
        <f t="shared" si="52"/>
        <v xml:space="preserve">Eirenaios 13101 / Eirenaios Zeslekas</v>
      </c>
    </row>
    <row r="3386" ht="13.75">
      <c r="A3386" t="s">
        <v>10107</v>
      </c>
      <c r="B3386" s="1" t="s">
        <v>10108</v>
      </c>
      <c r="C3386" t="s">
        <v>21</v>
      </c>
      <c r="D3386" t="s">
        <v>10109</v>
      </c>
      <c r="S3386" t="str">
        <f t="shared" si="52"/>
        <v xml:space="preserve">Dionysios 13101 / Dionysios, monk and priest of the monastery of Daphni</v>
      </c>
    </row>
    <row r="3387" ht="13.75">
      <c r="A3387" t="s">
        <v>10110</v>
      </c>
      <c r="B3387" s="1" t="s">
        <v>10111</v>
      </c>
      <c r="C3387" t="s">
        <v>21</v>
      </c>
      <c r="D3387" t="s">
        <v>10112</v>
      </c>
      <c r="S3387" t="str">
        <f t="shared" si="52"/>
        <v xml:space="preserve">Demetrios 13105 / Demetrios, heir of Petros Chabaron</v>
      </c>
    </row>
    <row r="3388" ht="13.75">
      <c r="A3388" t="s">
        <v>10113</v>
      </c>
      <c r="B3388" s="1" t="s">
        <v>10114</v>
      </c>
      <c r="C3388" t="s">
        <v>21</v>
      </c>
      <c r="D3388" t="s">
        <v>10115</v>
      </c>
      <c r="S3388" t="str">
        <f t="shared" si="52"/>
        <v xml:space="preserve">Demetrios 13104 / Demetrios Poulenares, protospatharios</v>
      </c>
    </row>
    <row r="3389" ht="13.75">
      <c r="A3389" t="s">
        <v>10116</v>
      </c>
      <c r="B3389" s="1" t="s">
        <v>10117</v>
      </c>
      <c r="C3389" t="s">
        <v>21</v>
      </c>
      <c r="D3389" t="s">
        <v>10118</v>
      </c>
      <c r="S3389" t="str">
        <f t="shared" si="52"/>
        <v xml:space="preserve">Demetrios 13102 / Demetrios Thymiamakes</v>
      </c>
    </row>
    <row r="3390" ht="13.75">
      <c r="A3390" t="s">
        <v>10119</v>
      </c>
      <c r="B3390" s="1" t="s">
        <v>10120</v>
      </c>
      <c r="C3390" t="s">
        <v>21</v>
      </c>
      <c r="D3390" t="s">
        <v>10121</v>
      </c>
      <c r="S3390" t="str">
        <f t="shared" si="52"/>
        <v xml:space="preserve">Demetrios 13103 / Demetrios</v>
      </c>
    </row>
    <row r="3391" ht="13.75">
      <c r="A3391" t="s">
        <v>10122</v>
      </c>
      <c r="B3391" s="1" t="s">
        <v>10123</v>
      </c>
      <c r="C3391" t="s">
        <v>21</v>
      </c>
      <c r="D3391" t="s">
        <v>10124</v>
      </c>
      <c r="S3391" t="str">
        <f t="shared" si="52"/>
        <v xml:space="preserve">Demetrios 13101 / Demetrios, son(-in-law) of Poletianos</v>
      </c>
    </row>
    <row r="3392" ht="13.75">
      <c r="A3392" t="s">
        <v>10125</v>
      </c>
      <c r="B3392" s="1" t="s">
        <v>10126</v>
      </c>
      <c r="C3392" t="s">
        <v>21</v>
      </c>
      <c r="D3392" t="s">
        <v>10127</v>
      </c>
      <c r="S3392" t="str">
        <f t="shared" si="52"/>
        <v xml:space="preserve">Anonymus 13107 / Poletianos, father(-in-law) of Demetrios</v>
      </c>
    </row>
    <row r="3393" ht="13.75">
      <c r="A3393" t="s">
        <v>10128</v>
      </c>
      <c r="B3393" s="1" t="s">
        <v>10129</v>
      </c>
      <c r="C3393" t="s">
        <v>21</v>
      </c>
      <c r="D3393" t="s">
        <v>10130</v>
      </c>
      <c r="S3393" t="str">
        <f t="shared" si="52"/>
        <v xml:space="preserve">Daniel 13101 / Daniel, droungarios, son-in-law of Ploutinos</v>
      </c>
    </row>
    <row r="3394" ht="13.75">
      <c r="A3394" t="s">
        <v>10131</v>
      </c>
      <c r="B3394" s="1" t="s">
        <v>10132</v>
      </c>
      <c r="C3394" t="s">
        <v>21</v>
      </c>
      <c r="D3394" t="s">
        <v>10133</v>
      </c>
      <c r="S3394" t="str">
        <f t="shared" ref="S3394:S3457" si="53">_xlfn.CONCAT(B3394," / ",D3394)</f>
        <v xml:space="preserve">Anonymus 13116 / Ploutinos</v>
      </c>
    </row>
    <row r="3395" ht="13.75">
      <c r="A3395" t="s">
        <v>10134</v>
      </c>
      <c r="B3395" s="1" t="s">
        <v>10135</v>
      </c>
      <c r="C3395" t="s">
        <v>21</v>
      </c>
      <c r="D3395" t="s">
        <v>10136</v>
      </c>
      <c r="S3395" t="str">
        <f t="shared" si="53"/>
        <v xml:space="preserve">Damianos 13103 / Damianos Bounos</v>
      </c>
    </row>
    <row r="3396" ht="13.75">
      <c r="A3396" t="s">
        <v>10137</v>
      </c>
      <c r="B3396" s="1" t="s">
        <v>10138</v>
      </c>
      <c r="C3396" t="s">
        <v>21</v>
      </c>
      <c r="D3396" t="s">
        <v>10139</v>
      </c>
      <c r="S3396" t="str">
        <f t="shared" si="53"/>
        <v xml:space="preserve">Damianos 13101 / Damianos Malosiros</v>
      </c>
    </row>
    <row r="3397" ht="13.75">
      <c r="A3397" t="s">
        <v>10140</v>
      </c>
      <c r="B3397" s="1" t="s">
        <v>10141</v>
      </c>
      <c r="C3397" t="s">
        <v>21</v>
      </c>
      <c r="D3397" t="s">
        <v>10142</v>
      </c>
      <c r="S3397" t="str">
        <f t="shared" si="53"/>
        <v xml:space="preserve">Christophoros 13101 / Christophoros Kopsenos</v>
      </c>
    </row>
    <row r="3398" ht="13.75">
      <c r="A3398" t="s">
        <v>10143</v>
      </c>
      <c r="B3398" s="1" t="s">
        <v>10144</v>
      </c>
      <c r="C3398" t="s">
        <v>21</v>
      </c>
      <c r="D3398" t="s">
        <v>10145</v>
      </c>
      <c r="S3398" t="str">
        <f t="shared" si="53"/>
        <v xml:space="preserve">Christodoulos 13101 / Christodoulos Blattas, priest</v>
      </c>
    </row>
    <row r="3399" ht="13.75">
      <c r="A3399" t="s">
        <v>10146</v>
      </c>
      <c r="B3399" s="1" t="s">
        <v>10147</v>
      </c>
      <c r="C3399" t="s">
        <v>21</v>
      </c>
      <c r="D3399" t="s">
        <v>10148</v>
      </c>
      <c r="S3399" t="str">
        <f t="shared" si="53"/>
        <v xml:space="preserve">Basileios 13102 / Basileios, owner of Loetraki, relative (?) of Lechozesmos (?)</v>
      </c>
    </row>
    <row r="3400" ht="13.75">
      <c r="A3400" t="s">
        <v>10149</v>
      </c>
      <c r="B3400" s="1" t="s">
        <v>10150</v>
      </c>
      <c r="C3400" t="s">
        <v>21</v>
      </c>
      <c r="D3400" t="s">
        <v>10151</v>
      </c>
      <c r="S3400" t="str">
        <f t="shared" si="53"/>
        <v xml:space="preserve">Anonymus 13143 / Lechozesmos (?), relative of Basileios, owner of Loetraki</v>
      </c>
    </row>
    <row r="3401" ht="13.75">
      <c r="A3401" t="s">
        <v>10152</v>
      </c>
      <c r="B3401" s="1" t="s">
        <v>10153</v>
      </c>
      <c r="C3401" t="s">
        <v>21</v>
      </c>
      <c r="D3401" t="s">
        <v>10154</v>
      </c>
      <c r="S3401" t="str">
        <f t="shared" si="53"/>
        <v xml:space="preserve">Basileios 13101 / Basileios Chage, father of the widow Poletiane</v>
      </c>
    </row>
    <row r="3402" ht="13.75">
      <c r="A3402" t="s">
        <v>10155</v>
      </c>
      <c r="B3402" s="1" t="s">
        <v>10156</v>
      </c>
      <c r="C3402" t="s">
        <v>21</v>
      </c>
      <c r="D3402" t="s">
        <v>10157</v>
      </c>
      <c r="S3402" t="str">
        <f t="shared" si="53"/>
        <v xml:space="preserve">Anonymus 13142 / Chage from Anysos</v>
      </c>
    </row>
    <row r="3403" ht="13.75">
      <c r="A3403" t="s">
        <v>10158</v>
      </c>
      <c r="B3403" s="1" t="s">
        <v>10159</v>
      </c>
      <c r="C3403" t="s">
        <v>21</v>
      </c>
      <c r="D3403" t="s">
        <v>10160</v>
      </c>
      <c r="S3403" t="str">
        <f t="shared" si="53"/>
        <v xml:space="preserve">Anonymus 13151 / messenger who told Zoe of her husband's death</v>
      </c>
    </row>
    <row r="3404" ht="13.75">
      <c r="A3404" t="s">
        <v>10161</v>
      </c>
      <c r="B3404" s="1" t="s">
        <v>10162</v>
      </c>
      <c r="C3404" t="s">
        <v>21</v>
      </c>
      <c r="D3404" t="s">
        <v>10163</v>
      </c>
      <c r="S3404" t="str">
        <f t="shared" si="53"/>
        <v xml:space="preserve">Anonymus 13141 / Xylokodon, komes</v>
      </c>
    </row>
    <row r="3405" ht="13.75">
      <c r="A3405" t="s">
        <v>10164</v>
      </c>
      <c r="B3405" s="1" t="s">
        <v>10165</v>
      </c>
      <c r="C3405" t="s">
        <v>21</v>
      </c>
      <c r="D3405" t="s">
        <v>10166</v>
      </c>
      <c r="S3405" t="str">
        <f t="shared" si="53"/>
        <v xml:space="preserve">Anonymus 13140 / Poletianos, owner of an agros and a village</v>
      </c>
    </row>
    <row r="3406" ht="13.75">
      <c r="A3406" t="s">
        <v>10167</v>
      </c>
      <c r="B3406" s="1" t="s">
        <v>10168</v>
      </c>
      <c r="C3406" t="s">
        <v>21</v>
      </c>
      <c r="D3406" t="s">
        <v>10169</v>
      </c>
      <c r="S3406" t="str">
        <f t="shared" si="53"/>
        <v xml:space="preserve">Anonymus 13138 / Pardos, father of Democharis droungarios</v>
      </c>
    </row>
    <row r="3407" ht="13.75">
      <c r="A3407" t="s">
        <v>10170</v>
      </c>
      <c r="B3407" s="1" t="s">
        <v>10171</v>
      </c>
      <c r="C3407" t="s">
        <v>21</v>
      </c>
      <c r="D3407" t="s">
        <v>10172</v>
      </c>
      <c r="S3407" t="str">
        <f t="shared" si="53"/>
        <v xml:space="preserve">Anonymus 13136 / man living in Thebes</v>
      </c>
    </row>
    <row r="3408" ht="13.75">
      <c r="A3408" t="s">
        <v>10173</v>
      </c>
      <c r="B3408" s="1" t="s">
        <v>10174</v>
      </c>
      <c r="C3408" t="s">
        <v>21</v>
      </c>
      <c r="D3408" t="s">
        <v>10175</v>
      </c>
      <c r="S3408" t="str">
        <f t="shared" si="53"/>
        <v xml:space="preserve">Anonymus 13135 / Lampadarios from Ano Patronia</v>
      </c>
    </row>
    <row r="3409" ht="13.75">
      <c r="A3409" t="s">
        <v>10176</v>
      </c>
      <c r="B3409" s="1" t="s">
        <v>10177</v>
      </c>
      <c r="C3409" t="s">
        <v>21</v>
      </c>
      <c r="D3409" t="s">
        <v>10178</v>
      </c>
      <c r="S3409" t="str">
        <f t="shared" si="53"/>
        <v xml:space="preserve">Anonymus 13134 / Kalonas, spatharios</v>
      </c>
    </row>
    <row r="3410" ht="13.75">
      <c r="A3410" t="s">
        <v>10179</v>
      </c>
      <c r="B3410" s="1" t="s">
        <v>10180</v>
      </c>
      <c r="C3410" t="s">
        <v>21</v>
      </c>
      <c r="D3410" t="s">
        <v>10181</v>
      </c>
      <c r="S3410" t="str">
        <f t="shared" si="53"/>
        <v xml:space="preserve">Anonymus 13128 / Leobachos, imperial kourator</v>
      </c>
    </row>
    <row r="3411" ht="13.75">
      <c r="A3411" t="s">
        <v>10182</v>
      </c>
      <c r="B3411" s="1" t="s">
        <v>10183</v>
      </c>
      <c r="C3411" t="s">
        <v>21</v>
      </c>
      <c r="D3411" t="s">
        <v>10184</v>
      </c>
      <c r="S3411" t="str">
        <f t="shared" si="53"/>
        <v xml:space="preserve">Anonymus 13124 / Louras</v>
      </c>
    </row>
    <row r="3412" ht="13.75">
      <c r="A3412" t="s">
        <v>10185</v>
      </c>
      <c r="B3412" s="1" t="s">
        <v>10186</v>
      </c>
      <c r="C3412" t="s">
        <v>21</v>
      </c>
      <c r="D3412" t="s">
        <v>10187</v>
      </c>
      <c r="S3412" t="str">
        <f t="shared" si="53"/>
        <v xml:space="preserve">Anonymus 13123 / Samonas, protospatharios</v>
      </c>
    </row>
    <row r="3413" ht="13.75">
      <c r="A3413" t="s">
        <v>10188</v>
      </c>
      <c r="B3413" s="1" t="s">
        <v>10189</v>
      </c>
      <c r="C3413" t="s">
        <v>21</v>
      </c>
      <c r="D3413" t="s">
        <v>10190</v>
      </c>
      <c r="S3413" t="str">
        <f t="shared" si="53"/>
        <v xml:space="preserve">Anonymus 13122 / komes of Thebes</v>
      </c>
    </row>
    <row r="3414" ht="13.75">
      <c r="A3414" t="s">
        <v>10191</v>
      </c>
      <c r="B3414" s="1" t="s">
        <v>10192</v>
      </c>
      <c r="C3414" t="s">
        <v>21</v>
      </c>
      <c r="D3414" t="s">
        <v>10193</v>
      </c>
      <c r="S3414" t="str">
        <f t="shared" si="53"/>
        <v xml:space="preserve">Anonymus 13120 / Rendakios, son of Gerontas</v>
      </c>
    </row>
    <row r="3415" ht="13.75">
      <c r="A3415" t="s">
        <v>10194</v>
      </c>
      <c r="B3415" s="1" t="s">
        <v>10195</v>
      </c>
      <c r="C3415" t="s">
        <v>21</v>
      </c>
      <c r="D3415" t="s">
        <v>10196</v>
      </c>
      <c r="S3415" t="str">
        <f t="shared" si="53"/>
        <v xml:space="preserve">Anonymus 13119 / Gerontas, father of Rendakios</v>
      </c>
    </row>
    <row r="3416" ht="13.75">
      <c r="A3416" t="s">
        <v>10197</v>
      </c>
      <c r="B3416" s="1" t="s">
        <v>10198</v>
      </c>
      <c r="C3416" t="s">
        <v>21</v>
      </c>
      <c r="D3416" t="s">
        <v>10199</v>
      </c>
      <c r="S3416" t="str">
        <f t="shared" si="53"/>
        <v xml:space="preserve">Anonymus 13121 / [.]armeas, praitor or praktor</v>
      </c>
    </row>
    <row r="3417" ht="13.75">
      <c r="A3417" t="s">
        <v>10200</v>
      </c>
      <c r="B3417" s="1" t="s">
        <v>10201</v>
      </c>
      <c r="C3417" t="s">
        <v>21</v>
      </c>
      <c r="D3417" t="s">
        <v>10202</v>
      </c>
      <c r="S3417" t="str">
        <f t="shared" si="53"/>
        <v xml:space="preserve">Anonymus 13114 / Mesiskles</v>
      </c>
    </row>
    <row r="3418" ht="13.75">
      <c r="A3418" t="s">
        <v>10203</v>
      </c>
      <c r="B3418" s="1" t="s">
        <v>10204</v>
      </c>
      <c r="C3418" t="s">
        <v>21</v>
      </c>
      <c r="D3418" t="s">
        <v>10205</v>
      </c>
      <c r="S3418" t="str">
        <f t="shared" si="53"/>
        <v xml:space="preserve">Anonymus 13115 / Sklabotheodoros, abbas</v>
      </c>
    </row>
    <row r="3419" ht="13.75">
      <c r="A3419" t="s">
        <v>10206</v>
      </c>
      <c r="B3419" s="1" t="s">
        <v>10207</v>
      </c>
      <c r="C3419" t="s">
        <v>21</v>
      </c>
      <c r="D3419" t="s">
        <v>10208</v>
      </c>
      <c r="S3419" t="str">
        <f t="shared" si="53"/>
        <v xml:space="preserve">Anonymus 13112 / Galaton (?), spatharios</v>
      </c>
    </row>
    <row r="3420" ht="13.75">
      <c r="A3420" t="s">
        <v>10209</v>
      </c>
      <c r="B3420" s="1" t="s">
        <v>10210</v>
      </c>
      <c r="C3420" t="s">
        <v>21</v>
      </c>
      <c r="D3420" t="s">
        <v>10211</v>
      </c>
      <c r="S3420" t="str">
        <f t="shared" si="53"/>
        <v xml:space="preserve">Anonymus 13108 / Galaton, komes</v>
      </c>
    </row>
    <row r="3421" ht="13.75">
      <c r="A3421" t="s">
        <v>10212</v>
      </c>
      <c r="B3421" s="1" t="s">
        <v>10213</v>
      </c>
      <c r="C3421" t="s">
        <v>21</v>
      </c>
      <c r="D3421" t="s">
        <v>10214</v>
      </c>
      <c r="S3421" t="str">
        <f t="shared" si="53"/>
        <v xml:space="preserve">Anonymus 13109 / Euripiotes, protospatharios</v>
      </c>
    </row>
    <row r="3422" ht="13.75">
      <c r="A3422" t="s">
        <v>10215</v>
      </c>
      <c r="B3422" s="1" t="s">
        <v>10216</v>
      </c>
      <c r="C3422" t="s">
        <v>21</v>
      </c>
      <c r="D3422" t="s">
        <v>10217</v>
      </c>
      <c r="S3422" t="str">
        <f t="shared" si="53"/>
        <v xml:space="preserve">Anonymus 13105 / Mendakios, dioiketes</v>
      </c>
    </row>
    <row r="3423" ht="13.75">
      <c r="A3423" t="s">
        <v>10218</v>
      </c>
      <c r="B3423" s="1" t="s">
        <v>10219</v>
      </c>
      <c r="C3423" t="s">
        <v>21</v>
      </c>
      <c r="D3423" t="s">
        <v>10220</v>
      </c>
      <c r="S3423" t="str">
        <f t="shared" si="53"/>
        <v xml:space="preserve">Anonymus 13102 / Strategios, komes tes kortes</v>
      </c>
    </row>
    <row r="3424" ht="13.75">
      <c r="A3424" t="s">
        <v>10221</v>
      </c>
      <c r="B3424" s="1" t="s">
        <v>10222</v>
      </c>
      <c r="C3424" t="s">
        <v>21</v>
      </c>
      <c r="D3424" t="s">
        <v>10223</v>
      </c>
      <c r="S3424" t="str">
        <f t="shared" si="53"/>
        <v xml:space="preserve">Anonymus 13104 / scholarios in an early Theban cadaster</v>
      </c>
    </row>
    <row r="3425" ht="13.75">
      <c r="A3425" t="s">
        <v>10224</v>
      </c>
      <c r="B3425" s="1" t="s">
        <v>10225</v>
      </c>
      <c r="C3425" t="s">
        <v>21</v>
      </c>
      <c r="D3425" t="s">
        <v>10226</v>
      </c>
      <c r="S3425" t="str">
        <f t="shared" si="53"/>
        <v xml:space="preserve">Anonymus 13101 / Kondos, landowner in an early cadaster in Thebes</v>
      </c>
    </row>
    <row r="3426" ht="13.75">
      <c r="A3426" t="s">
        <v>10227</v>
      </c>
      <c r="B3426" s="1" t="s">
        <v>10228</v>
      </c>
      <c r="C3426" t="s">
        <v>21</v>
      </c>
      <c r="D3426" t="s">
        <v>10229</v>
      </c>
      <c r="S3426" t="str">
        <f t="shared" si="53"/>
        <v xml:space="preserve">Andreas 13102 / Andreas, son of Kondos</v>
      </c>
    </row>
    <row r="3427" ht="13.75">
      <c r="A3427" t="s">
        <v>10230</v>
      </c>
      <c r="B3427" s="1" t="s">
        <v>10231</v>
      </c>
      <c r="C3427" t="s">
        <v>21</v>
      </c>
      <c r="D3427" t="s">
        <v>10232</v>
      </c>
      <c r="S3427" t="str">
        <f t="shared" si="53"/>
        <v xml:space="preserve">Anonyma 13102 / wife of Agallianos Micheas</v>
      </c>
    </row>
    <row r="3428" ht="13.75">
      <c r="A3428" t="s">
        <v>10233</v>
      </c>
      <c r="B3428" s="1" t="s">
        <v>10234</v>
      </c>
      <c r="C3428" t="s">
        <v>21</v>
      </c>
      <c r="D3428" t="s">
        <v>10235</v>
      </c>
      <c r="S3428" t="str">
        <f t="shared" si="53"/>
        <v xml:space="preserve">Anonyma 13101 / Karmalikes, widow</v>
      </c>
    </row>
    <row r="3429" ht="13.75">
      <c r="A3429" t="s">
        <v>10236</v>
      </c>
      <c r="B3429" s="1" t="s">
        <v>10237</v>
      </c>
      <c r="C3429" t="s">
        <v>21</v>
      </c>
      <c r="D3429" t="s">
        <v>10238</v>
      </c>
      <c r="S3429" t="str">
        <f t="shared" si="53"/>
        <v xml:space="preserve">Anchilos 13101 / Anchilos Euripites</v>
      </c>
    </row>
    <row r="3430" ht="13.75">
      <c r="A3430" t="s">
        <v>10239</v>
      </c>
      <c r="B3430" s="1" t="s">
        <v>10240</v>
      </c>
      <c r="C3430" t="s">
        <v>21</v>
      </c>
      <c r="D3430" t="s">
        <v>10241</v>
      </c>
      <c r="S3430" t="str">
        <f t="shared" si="53"/>
        <v xml:space="preserve">Andreas 13101 / Andreas Blattas</v>
      </c>
    </row>
    <row r="3431" ht="13.75">
      <c r="A3431" t="s">
        <v>10242</v>
      </c>
      <c r="B3431" s="1" t="s">
        <v>10243</v>
      </c>
      <c r="C3431" t="s">
        <v>21</v>
      </c>
      <c r="D3431" t="s">
        <v>10244</v>
      </c>
      <c r="S3431" t="str">
        <f t="shared" si="53"/>
        <v xml:space="preserve">Agallianos 13102 / Agallianos Micheas</v>
      </c>
    </row>
    <row r="3432" ht="13.75">
      <c r="A3432" t="s">
        <v>10245</v>
      </c>
      <c r="B3432" s="1" t="s">
        <v>10246</v>
      </c>
      <c r="C3432" t="s">
        <v>21</v>
      </c>
      <c r="D3432" t="s">
        <v>10247</v>
      </c>
      <c r="S3432" t="str">
        <f t="shared" si="53"/>
        <v xml:space="preserve">Tzelgou 8101 / Tzelgou, Pecheneg commander</v>
      </c>
    </row>
    <row r="3433" ht="13.75">
      <c r="A3433" t="s">
        <v>10248</v>
      </c>
      <c r="B3433" s="1" t="s">
        <v>10249</v>
      </c>
      <c r="C3433" t="s">
        <v>21</v>
      </c>
      <c r="D3433" t="s">
        <v>10250</v>
      </c>
      <c r="S3433" t="str">
        <f t="shared" si="53"/>
        <v xml:space="preserve">Sulayman 102 / Sulayman ibn Tawq, secretary of Salih ibn Mirdas</v>
      </c>
    </row>
    <row r="3434" ht="13.75">
      <c r="A3434" t="s">
        <v>10251</v>
      </c>
      <c r="B3434" s="1" t="s">
        <v>10252</v>
      </c>
      <c r="C3434" t="s">
        <v>21</v>
      </c>
      <c r="D3434" t="s">
        <v>10253</v>
      </c>
      <c r="S3434" t="str">
        <f t="shared" si="53"/>
        <v xml:space="preserve">Solomon 8101 / Solomon, ex-king of Hungary</v>
      </c>
    </row>
    <row r="3435" ht="13.75">
      <c r="A3435" t="s">
        <v>10254</v>
      </c>
      <c r="B3435" s="1" t="s">
        <v>10255</v>
      </c>
      <c r="C3435" t="s">
        <v>21</v>
      </c>
      <c r="D3435" t="s">
        <v>10256</v>
      </c>
      <c r="S3435" t="str">
        <f t="shared" si="53"/>
        <v xml:space="preserve">Raiktor 101 / Raiktor, monk falsely claiming to be Michael VII</v>
      </c>
    </row>
    <row r="3436" ht="13.75">
      <c r="A3436" t="s">
        <v>10257</v>
      </c>
      <c r="B3436" s="1" t="s">
        <v>10258</v>
      </c>
      <c r="C3436" t="s">
        <v>21</v>
      </c>
      <c r="D3436" t="s">
        <v>10259</v>
      </c>
      <c r="S3436" t="str">
        <f t="shared" si="53"/>
        <v xml:space="preserve">Nikolaos 8122 / Nikolaos Maurokatakalon</v>
      </c>
    </row>
    <row r="3437" ht="13.75">
      <c r="A3437" t="s">
        <v>10260</v>
      </c>
      <c r="B3437" s="1" t="s">
        <v>10261</v>
      </c>
      <c r="C3437" t="s">
        <v>21</v>
      </c>
      <c r="D3437" t="s">
        <v>10262</v>
      </c>
      <c r="S3437" t="str">
        <f t="shared" si="53"/>
        <v xml:space="preserve">Nampites 8101 / Nampites, commander of the Varangian mercenaries</v>
      </c>
    </row>
    <row r="3438" ht="13.75">
      <c r="A3438" t="s">
        <v>10263</v>
      </c>
      <c r="B3438" s="1" t="s">
        <v>10264</v>
      </c>
      <c r="C3438" t="s">
        <v>21</v>
      </c>
      <c r="D3438" t="s">
        <v>10265</v>
      </c>
      <c r="S3438" t="str">
        <f t="shared" si="53"/>
        <v xml:space="preserve">Georgios 8109 / Georgios Euphorbenos</v>
      </c>
    </row>
    <row r="3439" ht="13.75">
      <c r="A3439" t="s">
        <v>10266</v>
      </c>
      <c r="B3439" s="1" t="s">
        <v>10267</v>
      </c>
      <c r="C3439" t="s">
        <v>21</v>
      </c>
      <c r="D3439" t="s">
        <v>10268</v>
      </c>
      <c r="S3439" t="str">
        <f t="shared" si="53"/>
        <v xml:space="preserve">Anonymus 20109 / Tzanzes, krites of Macedonia</v>
      </c>
    </row>
    <row r="3440" ht="13.75">
      <c r="A3440" t="s">
        <v>10269</v>
      </c>
      <c r="B3440" s="1" t="s">
        <v>10270</v>
      </c>
      <c r="C3440" t="s">
        <v>21</v>
      </c>
      <c r="D3440" t="s">
        <v>10271</v>
      </c>
      <c r="S3440" t="str">
        <f t="shared" si="53"/>
        <v xml:space="preserve">Anonymus 8146 / Bempetziotes</v>
      </c>
    </row>
    <row r="3441" ht="13.75">
      <c r="A3441" t="s">
        <v>10272</v>
      </c>
      <c r="B3441" s="1" t="s">
        <v>10273</v>
      </c>
      <c r="C3441" t="s">
        <v>21</v>
      </c>
      <c r="D3441" t="s">
        <v>10274</v>
      </c>
      <c r="S3441" t="str">
        <f t="shared" si="53"/>
        <v xml:space="preserve">Anonymus 8145 / executioner who pretended to blind Roussel de Bailleil</v>
      </c>
    </row>
    <row r="3442" ht="13.75">
      <c r="A3442" t="s">
        <v>10275</v>
      </c>
      <c r="B3442" s="1" t="s">
        <v>10276</v>
      </c>
      <c r="C3442" t="s">
        <v>21</v>
      </c>
      <c r="D3442" t="s">
        <v>10277</v>
      </c>
      <c r="S3442" t="str">
        <f t="shared" si="53"/>
        <v xml:space="preserve">Andreas 2101 / Andreas, deacon of metropolitan of Ephesos</v>
      </c>
    </row>
    <row r="3443" ht="13.75">
      <c r="A3443" t="s">
        <v>10278</v>
      </c>
      <c r="B3443" s="1" t="s">
        <v>10279</v>
      </c>
      <c r="C3443" t="s">
        <v>21</v>
      </c>
      <c r="D3443" t="s">
        <v>10280</v>
      </c>
      <c r="S3443" t="str">
        <f t="shared" si="53"/>
        <v xml:space="preserve">Anonyma 8107 / soldier's widow</v>
      </c>
    </row>
    <row r="3444" ht="13.75">
      <c r="A3444" t="s">
        <v>10281</v>
      </c>
      <c r="B3444" s="1" t="s">
        <v>10282</v>
      </c>
      <c r="C3444" t="s">
        <v>21</v>
      </c>
      <c r="D3444" t="s">
        <v>10283</v>
      </c>
      <c r="S3444" t="str">
        <f t="shared" si="53"/>
        <v xml:space="preserve">William 10102 / William I the Conqueror, king of England</v>
      </c>
    </row>
    <row r="3445" ht="13.75">
      <c r="A3445" t="s">
        <v>10284</v>
      </c>
      <c r="B3445" s="1" t="s">
        <v>10285</v>
      </c>
      <c r="C3445" t="s">
        <v>21</v>
      </c>
      <c r="D3445" t="s">
        <v>10286</v>
      </c>
      <c r="S3445" t="str">
        <f t="shared" si="53"/>
        <v xml:space="preserve">Robert 63 / Robert [Curthose], count [duke] of Normandy</v>
      </c>
    </row>
    <row r="3446" ht="13.75">
      <c r="A3446" t="s">
        <v>10287</v>
      </c>
      <c r="B3446" s="1" t="s">
        <v>10288</v>
      </c>
      <c r="C3446" t="s">
        <v>21</v>
      </c>
      <c r="D3446" t="s">
        <v>10289</v>
      </c>
      <c r="S3446" t="str">
        <f t="shared" si="53"/>
        <v xml:space="preserve">Tubachi 10101 / "Tubachi" protospatharios, envoy to Georgios Maniakes</v>
      </c>
    </row>
    <row r="3447" ht="13.75">
      <c r="A3447" t="s">
        <v>10290</v>
      </c>
      <c r="B3447" s="1" t="s">
        <v>10291</v>
      </c>
      <c r="C3447" t="s">
        <v>21</v>
      </c>
      <c r="D3447" t="s">
        <v>10292</v>
      </c>
      <c r="S3447" t="str">
        <f t="shared" si="53"/>
        <v xml:space="preserve">Victor 22 / Pope Victor II</v>
      </c>
    </row>
    <row r="3448" ht="13.75">
      <c r="A3448" t="s">
        <v>10293</v>
      </c>
      <c r="B3448" s="1" t="s">
        <v>10294</v>
      </c>
      <c r="C3448" t="s">
        <v>21</v>
      </c>
      <c r="D3448" t="s">
        <v>10295</v>
      </c>
      <c r="S3448" t="str">
        <f t="shared" si="53"/>
        <v xml:space="preserve">William 10101 / William of Hauteville, "Bras de fer"</v>
      </c>
    </row>
    <row r="3449" ht="13.75">
      <c r="A3449" t="s">
        <v>10296</v>
      </c>
      <c r="B3449" s="1" t="s">
        <v>10297</v>
      </c>
      <c r="C3449" t="s">
        <v>21</v>
      </c>
      <c r="D3449" t="s">
        <v>10298</v>
      </c>
      <c r="S3449" t="str">
        <f t="shared" si="53"/>
        <v xml:space="preserve">Tancred 10101 / Tancred, Lord of Hauteville in Normandy</v>
      </c>
    </row>
    <row r="3450" ht="13.75">
      <c r="A3450" t="s">
        <v>10299</v>
      </c>
      <c r="B3450" s="1" t="s">
        <v>10300</v>
      </c>
      <c r="C3450" t="s">
        <v>21</v>
      </c>
      <c r="D3450" t="s">
        <v>10301</v>
      </c>
      <c r="S3450" t="str">
        <f t="shared" si="53"/>
        <v xml:space="preserve">Drogo 10101 / Drogo of Hauteville, count of Apulia</v>
      </c>
    </row>
    <row r="3451" ht="13.75">
      <c r="A3451" t="s">
        <v>10302</v>
      </c>
      <c r="B3451" s="1" t="s">
        <v>10303</v>
      </c>
      <c r="C3451" t="s">
        <v>21</v>
      </c>
      <c r="D3451" t="s">
        <v>10304</v>
      </c>
      <c r="S3451" t="str">
        <f t="shared" si="53"/>
        <v xml:space="preserve">Theodoretos 10101 / Theodoretos, messenger of Konstantinos IX</v>
      </c>
    </row>
    <row r="3452" ht="13.75">
      <c r="A3452" t="s">
        <v>10305</v>
      </c>
      <c r="B3452" s="1" t="s">
        <v>10306</v>
      </c>
      <c r="C3452" t="s">
        <v>21</v>
      </c>
      <c r="D3452" t="s">
        <v>10307</v>
      </c>
      <c r="S3452" t="str">
        <f t="shared" si="53"/>
        <v xml:space="preserve">Stephanos 10104 / Stephanos Pateranos</v>
      </c>
    </row>
    <row r="3453" ht="13.75">
      <c r="A3453" t="s">
        <v>10308</v>
      </c>
      <c r="B3453" s="1" t="s">
        <v>10309</v>
      </c>
      <c r="C3453" t="s">
        <v>21</v>
      </c>
      <c r="D3453" t="s">
        <v>10310</v>
      </c>
      <c r="S3453" t="str">
        <f t="shared" si="53"/>
        <v xml:space="preserve">Stephanos 30 / Pope Stephen X</v>
      </c>
    </row>
    <row r="3454" ht="13.75">
      <c r="A3454" t="s">
        <v>10311</v>
      </c>
      <c r="B3454" s="1" t="s">
        <v>10312</v>
      </c>
      <c r="C3454" t="s">
        <v>21</v>
      </c>
      <c r="D3454" t="s">
        <v>10313</v>
      </c>
      <c r="S3454" t="str">
        <f t="shared" si="53"/>
        <v xml:space="preserve">Stephanos 10101 / Stephanos, bishop of Acerenza</v>
      </c>
    </row>
    <row r="3455" ht="13.75">
      <c r="A3455" t="s">
        <v>10314</v>
      </c>
      <c r="B3455" s="1" t="s">
        <v>10315</v>
      </c>
      <c r="C3455" t="s">
        <v>21</v>
      </c>
      <c r="D3455" t="s">
        <v>10316</v>
      </c>
      <c r="S3455" t="str">
        <f t="shared" si="53"/>
        <v xml:space="preserve">Silvester 23 / Pope Silvester III</v>
      </c>
    </row>
    <row r="3456" ht="13.75">
      <c r="A3456" t="s">
        <v>10317</v>
      </c>
      <c r="B3456" s="1" t="s">
        <v>10318</v>
      </c>
      <c r="C3456" t="s">
        <v>21</v>
      </c>
      <c r="D3456" t="s">
        <v>10319</v>
      </c>
      <c r="S3456" t="str">
        <f t="shared" si="53"/>
        <v xml:space="preserve">Sico 10101 / Sico protospatharios of Matera</v>
      </c>
    </row>
    <row r="3457" ht="13.75">
      <c r="A3457" t="s">
        <v>10320</v>
      </c>
      <c r="B3457" s="1" t="s">
        <v>10321</v>
      </c>
      <c r="C3457" t="s">
        <v>21</v>
      </c>
      <c r="D3457" t="s">
        <v>10322</v>
      </c>
      <c r="S3457" t="str">
        <f t="shared" si="53"/>
        <v xml:space="preserve">Saffari 10101 / Saffari, Muslim commander</v>
      </c>
    </row>
    <row r="3458" ht="13.75">
      <c r="A3458" t="s">
        <v>10323</v>
      </c>
      <c r="B3458" s="1" t="s">
        <v>10324</v>
      </c>
      <c r="C3458" t="s">
        <v>21</v>
      </c>
      <c r="D3458" t="s">
        <v>10325</v>
      </c>
      <c r="S3458" t="str">
        <f t="shared" ref="S3458:S3521" si="54">_xlfn.CONCAT(B3458," / ",D3458)</f>
        <v xml:space="preserve">Romuald 10102 / Romuald, prominent person in Bari, full brother of Petros</v>
      </c>
    </row>
    <row r="3459" ht="13.75">
      <c r="A3459" t="s">
        <v>10326</v>
      </c>
      <c r="B3459" s="1" t="s">
        <v>10327</v>
      </c>
      <c r="C3459" t="s">
        <v>21</v>
      </c>
      <c r="D3459" t="s">
        <v>10328</v>
      </c>
      <c r="S3459" t="str">
        <f t="shared" si="54"/>
        <v xml:space="preserve">Petros 10101 / Petros, prominent person in Bari, full brother of Romoaldus</v>
      </c>
    </row>
    <row r="3460" ht="13.75">
      <c r="A3460" t="s">
        <v>10329</v>
      </c>
      <c r="B3460" s="1" t="s">
        <v>10330</v>
      </c>
      <c r="C3460" t="s">
        <v>21</v>
      </c>
      <c r="D3460" t="s">
        <v>10331</v>
      </c>
      <c r="S3460" t="str">
        <f t="shared" si="54"/>
        <v xml:space="preserve">Romuald 10101 / Romuald, archbishop of Bari</v>
      </c>
    </row>
    <row r="3461" ht="13.75">
      <c r="A3461" t="s">
        <v>10332</v>
      </c>
      <c r="B3461" s="1" t="s">
        <v>10333</v>
      </c>
      <c r="C3461" t="s">
        <v>21</v>
      </c>
      <c r="D3461" t="s">
        <v>10334</v>
      </c>
      <c r="S3461" t="str">
        <f t="shared" si="54"/>
        <v xml:space="preserve">Petros 10103 / Petros, brother of Romoaldus, Archbishop of Bari</v>
      </c>
    </row>
    <row r="3462" ht="13.75">
      <c r="A3462" t="s">
        <v>10335</v>
      </c>
      <c r="B3462" s="1" t="s">
        <v>10336</v>
      </c>
      <c r="C3462" t="s">
        <v>21</v>
      </c>
      <c r="D3462" t="s">
        <v>10337</v>
      </c>
      <c r="S3462" t="str">
        <f t="shared" si="54"/>
        <v xml:space="preserve">Romanos 10101 / Romanos of Matera</v>
      </c>
    </row>
    <row r="3463" ht="13.75">
      <c r="A3463" t="s">
        <v>10338</v>
      </c>
      <c r="B3463" s="1" t="s">
        <v>10339</v>
      </c>
      <c r="C3463" t="s">
        <v>21</v>
      </c>
      <c r="D3463" t="s">
        <v>10340</v>
      </c>
      <c r="S3463" t="str">
        <f t="shared" si="54"/>
        <v xml:space="preserve">Rodia 10101 / Rodia, wife of Adralestos</v>
      </c>
    </row>
    <row r="3464" ht="13.75">
      <c r="A3464" t="s">
        <v>10341</v>
      </c>
      <c r="B3464" s="1" t="s">
        <v>10342</v>
      </c>
      <c r="C3464" t="s">
        <v>21</v>
      </c>
      <c r="D3464" t="s">
        <v>10343</v>
      </c>
      <c r="S3464" t="str">
        <f t="shared" si="54"/>
        <v xml:space="preserve">Adralestos 10101 / Adralestos, prominent person in Bari</v>
      </c>
    </row>
    <row r="3465" ht="13.75">
      <c r="A3465" t="s">
        <v>10344</v>
      </c>
      <c r="B3465" s="1" t="s">
        <v>10345</v>
      </c>
      <c r="C3465" t="s">
        <v>21</v>
      </c>
      <c r="D3465" t="s">
        <v>10346</v>
      </c>
      <c r="S3465" t="str">
        <f t="shared" si="54"/>
        <v xml:space="preserve">Robert 10102 / Robert count of Montescaglioso</v>
      </c>
    </row>
    <row r="3466" ht="13.75">
      <c r="A3466" t="s">
        <v>10347</v>
      </c>
      <c r="B3466" s="1" t="s">
        <v>10348</v>
      </c>
      <c r="C3466" t="s">
        <v>21</v>
      </c>
      <c r="D3466" t="s">
        <v>10349</v>
      </c>
      <c r="S3466" t="str">
        <f t="shared" si="54"/>
        <v xml:space="preserve">Ranno 10101 / Ranno, son of the lady Maria</v>
      </c>
    </row>
    <row r="3467" ht="13.75">
      <c r="A3467" t="s">
        <v>10350</v>
      </c>
      <c r="B3467" s="1" t="s">
        <v>10351</v>
      </c>
      <c r="C3467" t="s">
        <v>21</v>
      </c>
      <c r="D3467" t="s">
        <v>10352</v>
      </c>
      <c r="S3467" t="str">
        <f t="shared" si="54"/>
        <v xml:space="preserve">Maria 10101 / The lady Maria, mother of Ranno</v>
      </c>
    </row>
    <row r="3468" ht="13.75">
      <c r="A3468" t="s">
        <v>10353</v>
      </c>
      <c r="B3468" s="1" t="s">
        <v>10354</v>
      </c>
      <c r="C3468" t="s">
        <v>21</v>
      </c>
      <c r="D3468" t="s">
        <v>10355</v>
      </c>
      <c r="S3468" t="str">
        <f t="shared" si="54"/>
        <v xml:space="preserve">Richard 10101 / Richard, count of Aversa and prince of Capua</v>
      </c>
    </row>
    <row r="3469" ht="13.75">
      <c r="A3469" t="s">
        <v>10356</v>
      </c>
      <c r="B3469" s="1" t="s">
        <v>10357</v>
      </c>
      <c r="C3469" t="s">
        <v>21</v>
      </c>
      <c r="D3469" t="s">
        <v>10358</v>
      </c>
      <c r="S3469" t="str">
        <f t="shared" si="54"/>
        <v xml:space="preserve">Raica 10101 / Raica, Muslim commander</v>
      </c>
    </row>
    <row r="3470" ht="13.75">
      <c r="A3470" t="s">
        <v>10359</v>
      </c>
      <c r="B3470" s="1" t="s">
        <v>10360</v>
      </c>
      <c r="C3470" t="s">
        <v>21</v>
      </c>
      <c r="D3470" t="s">
        <v>10361</v>
      </c>
      <c r="S3470" t="str">
        <f t="shared" si="54"/>
        <v xml:space="preserve">Petros 10104 / Petrus de Gira</v>
      </c>
    </row>
    <row r="3471" ht="13.75">
      <c r="A3471" t="s">
        <v>10362</v>
      </c>
      <c r="B3471" s="1" t="s">
        <v>10363</v>
      </c>
      <c r="C3471" t="s">
        <v>21</v>
      </c>
      <c r="D3471" t="s">
        <v>10364</v>
      </c>
      <c r="S3471" t="str">
        <f t="shared" si="54"/>
        <v xml:space="preserve">Petros 10102 / Petrus, archbishop of Cosenza</v>
      </c>
    </row>
    <row r="3472" ht="13.75">
      <c r="A3472" t="s">
        <v>10365</v>
      </c>
      <c r="B3472" s="1" t="s">
        <v>10366</v>
      </c>
      <c r="C3472" t="s">
        <v>21</v>
      </c>
      <c r="D3472" t="s">
        <v>10367</v>
      </c>
      <c r="S3472" t="str">
        <f t="shared" si="54"/>
        <v xml:space="preserve">Petronius 10101 / Petrone I, son of Amicus and father of Geoffrey of Taranto</v>
      </c>
    </row>
    <row r="3473" ht="13.75">
      <c r="A3473" t="s">
        <v>10368</v>
      </c>
      <c r="B3473" s="1" t="s">
        <v>10369</v>
      </c>
      <c r="C3473" t="s">
        <v>21</v>
      </c>
      <c r="D3473" t="s">
        <v>10370</v>
      </c>
      <c r="S3473" t="str">
        <f t="shared" si="54"/>
        <v xml:space="preserve">Geoffrey 10101 / Geoffrey, count of Taranto</v>
      </c>
    </row>
    <row r="3474" ht="13.75">
      <c r="A3474" t="s">
        <v>10371</v>
      </c>
      <c r="B3474" s="1" t="s">
        <v>10372</v>
      </c>
      <c r="C3474" t="s">
        <v>21</v>
      </c>
      <c r="D3474" t="s">
        <v>10373</v>
      </c>
      <c r="S3474" t="str">
        <f t="shared" si="54"/>
        <v xml:space="preserve">Nikolaos 10101 / Nikolaos, archbishop of Bari</v>
      </c>
    </row>
    <row r="3475" ht="13.75">
      <c r="A3475" t="s">
        <v>10374</v>
      </c>
      <c r="B3475" s="1" t="s">
        <v>10375</v>
      </c>
      <c r="C3475" t="s">
        <v>21</v>
      </c>
      <c r="D3475" t="s">
        <v>10376</v>
      </c>
      <c r="S3475" t="str">
        <f t="shared" si="54"/>
        <v xml:space="preserve">Nikolaos 10102 / Nikolaos, archbishop of Otranto</v>
      </c>
    </row>
    <row r="3476" ht="13.75">
      <c r="A3476" t="s">
        <v>10377</v>
      </c>
      <c r="B3476" s="1" t="s">
        <v>10378</v>
      </c>
      <c r="C3476" t="s">
        <v>21</v>
      </c>
      <c r="D3476" t="s">
        <v>10379</v>
      </c>
      <c r="S3476" t="str">
        <f t="shared" si="54"/>
        <v xml:space="preserve">Nikephoros 10101 / Nikephoros Dokeianos</v>
      </c>
    </row>
    <row r="3477" ht="13.75">
      <c r="A3477" t="s">
        <v>10380</v>
      </c>
      <c r="B3477" s="1" t="s">
        <v>10381</v>
      </c>
      <c r="C3477" t="s">
        <v>21</v>
      </c>
      <c r="D3477" t="s">
        <v>10382</v>
      </c>
      <c r="S3477" t="str">
        <f t="shared" si="54"/>
        <v xml:space="preserve">Musandus 10101 / Musandus (?), chief of the conterati</v>
      </c>
    </row>
    <row r="3478" ht="13.75">
      <c r="A3478" t="s">
        <v>10383</v>
      </c>
      <c r="B3478" s="1" t="s">
        <v>10384</v>
      </c>
      <c r="C3478" t="s">
        <v>21</v>
      </c>
      <c r="D3478" t="s">
        <v>10385</v>
      </c>
      <c r="S3478" t="str">
        <f t="shared" si="54"/>
        <v xml:space="preserve">Michael 10108 / Michael Maurix (Maurikas)</v>
      </c>
    </row>
    <row r="3479" ht="13.75">
      <c r="A3479" t="s">
        <v>10386</v>
      </c>
      <c r="B3479" s="1" t="s">
        <v>10387</v>
      </c>
      <c r="C3479" t="s">
        <v>21</v>
      </c>
      <c r="D3479" t="s">
        <v>10388</v>
      </c>
      <c r="S3479" t="str">
        <f t="shared" si="54"/>
        <v xml:space="preserve">Michael 10101 / (Michael) Choirosphaktes</v>
      </c>
    </row>
    <row r="3480" ht="13.75">
      <c r="A3480" t="s">
        <v>10389</v>
      </c>
      <c r="B3480" s="1" t="s">
        <v>10390</v>
      </c>
      <c r="C3480" t="s">
        <v>21</v>
      </c>
      <c r="D3480" t="s">
        <v>10391</v>
      </c>
      <c r="S3480" t="str">
        <f t="shared" si="54"/>
        <v xml:space="preserve">Melus 10101 / Melus, rebel in Southern Italy</v>
      </c>
    </row>
    <row r="3481" ht="13.75">
      <c r="A3481" t="s">
        <v>10392</v>
      </c>
      <c r="B3481" s="1" t="s">
        <v>10393</v>
      </c>
      <c r="C3481" t="s">
        <v>21</v>
      </c>
      <c r="D3481" t="s">
        <v>10394</v>
      </c>
      <c r="S3481" t="str">
        <f t="shared" si="54"/>
        <v xml:space="preserve">Argyros 10101 / Argyros, son of Melus</v>
      </c>
    </row>
    <row r="3482" ht="13.75">
      <c r="A3482" t="s">
        <v>10395</v>
      </c>
      <c r="B3482" s="1" t="s">
        <v>10396</v>
      </c>
      <c r="C3482" t="s">
        <v>21</v>
      </c>
      <c r="D3482" t="s">
        <v>10397</v>
      </c>
      <c r="S3482" t="str">
        <f t="shared" si="54"/>
        <v xml:space="preserve">Mele 10102 / Mele Malapezza (?), inhabitant of Bari</v>
      </c>
    </row>
    <row r="3483" ht="13.75">
      <c r="A3483" t="s">
        <v>10398</v>
      </c>
      <c r="B3483" s="1" t="s">
        <v>10399</v>
      </c>
      <c r="C3483" t="s">
        <v>21</v>
      </c>
      <c r="D3483" t="s">
        <v>10400</v>
      </c>
      <c r="S3483" t="str">
        <f t="shared" si="54"/>
        <v xml:space="preserve">Maraldi 10102 / Maraldi tourmarches</v>
      </c>
    </row>
    <row r="3484" ht="13.75">
      <c r="A3484" t="s">
        <v>10401</v>
      </c>
      <c r="B3484" s="1" t="s">
        <v>10402</v>
      </c>
      <c r="C3484" t="s">
        <v>21</v>
      </c>
      <c r="D3484" t="s">
        <v>10403</v>
      </c>
      <c r="S3484" t="str">
        <f t="shared" si="54"/>
        <v xml:space="preserve">Maraldi 10101 / Maraldi, son of Ioannes Hikanatos</v>
      </c>
    </row>
    <row r="3485" ht="13.75">
      <c r="A3485" t="s">
        <v>10404</v>
      </c>
      <c r="B3485" s="1" t="s">
        <v>10405</v>
      </c>
      <c r="C3485" t="s">
        <v>21</v>
      </c>
      <c r="D3485" t="s">
        <v>10406</v>
      </c>
      <c r="S3485" t="str">
        <f t="shared" si="54"/>
        <v xml:space="preserve">Ioannes 10105 / Ioannes Hikanatos</v>
      </c>
    </row>
    <row r="3486" ht="13.75">
      <c r="A3486" t="s">
        <v>10407</v>
      </c>
      <c r="B3486" s="1" t="s">
        <v>10408</v>
      </c>
      <c r="C3486" t="s">
        <v>21</v>
      </c>
      <c r="D3486" t="s">
        <v>10409</v>
      </c>
      <c r="S3486" t="str">
        <f t="shared" si="54"/>
        <v xml:space="preserve">Malgerio 10101 / Malgerio, imperial ambassador to Georgios Maniakes</v>
      </c>
    </row>
    <row r="3487" ht="13.75">
      <c r="A3487" t="s">
        <v>10410</v>
      </c>
      <c r="B3487" s="1" t="s">
        <v>10411</v>
      </c>
      <c r="C3487" t="s">
        <v>21</v>
      </c>
      <c r="D3487" t="s">
        <v>10412</v>
      </c>
      <c r="S3487" t="str">
        <f t="shared" si="54"/>
        <v xml:space="preserve">Leon 10105 / Leon de Garsasi</v>
      </c>
    </row>
    <row r="3488" ht="13.75">
      <c r="A3488" t="s">
        <v>10413</v>
      </c>
      <c r="B3488" s="1" t="s">
        <v>10414</v>
      </c>
      <c r="C3488" t="s">
        <v>21</v>
      </c>
      <c r="D3488" t="s">
        <v>10415</v>
      </c>
      <c r="S3488" t="str">
        <f t="shared" si="54"/>
        <v xml:space="preserve">Liboni 10101 / Liboni, inhabitant of Bari</v>
      </c>
    </row>
    <row r="3489" ht="13.75">
      <c r="A3489" t="s">
        <v>10416</v>
      </c>
      <c r="B3489" s="1" t="s">
        <v>10417</v>
      </c>
      <c r="C3489" t="s">
        <v>21</v>
      </c>
      <c r="D3489" t="s">
        <v>10418</v>
      </c>
      <c r="S3489" t="str">
        <f t="shared" si="54"/>
        <v xml:space="preserve">Leon 10103 / Leon, cousin of Adralestos</v>
      </c>
    </row>
    <row r="3490" ht="13.75">
      <c r="A3490" t="s">
        <v>10419</v>
      </c>
      <c r="B3490" s="1" t="s">
        <v>10420</v>
      </c>
      <c r="C3490" t="s">
        <v>21</v>
      </c>
      <c r="D3490" t="s">
        <v>10421</v>
      </c>
      <c r="S3490" t="str">
        <f t="shared" si="54"/>
        <v xml:space="preserve">Alan 4002 / Alan, lord of al-Atharib</v>
      </c>
    </row>
    <row r="3491" ht="13.75">
      <c r="A3491" t="s">
        <v>10422</v>
      </c>
      <c r="B3491" s="1" t="s">
        <v>10423</v>
      </c>
      <c r="C3491" t="s">
        <v>21</v>
      </c>
      <c r="D3491" t="s">
        <v>10424</v>
      </c>
      <c r="S3491" t="str">
        <f t="shared" si="54"/>
        <v xml:space="preserve">Anonymus 866 / Turkish-speaking Frankish kinght (from a moral story)</v>
      </c>
    </row>
    <row r="3492" ht="13.75">
      <c r="A3492" t="s">
        <v>10425</v>
      </c>
      <c r="B3492" s="1" t="s">
        <v>10426</v>
      </c>
      <c r="C3492" t="s">
        <v>21</v>
      </c>
      <c r="D3492" t="s">
        <v>10427</v>
      </c>
      <c r="S3492" t="str">
        <f t="shared" si="54"/>
        <v xml:space="preserve">Anonyma 4011 / Armenian mother of Joscelin II of Edessa</v>
      </c>
    </row>
    <row r="3493" ht="13.75">
      <c r="A3493" t="s">
        <v>10428</v>
      </c>
      <c r="B3493" s="1" t="s">
        <v>10429</v>
      </c>
      <c r="C3493" t="s">
        <v>21</v>
      </c>
      <c r="D3493" t="s">
        <v>10430</v>
      </c>
      <c r="S3493" t="str">
        <f t="shared" si="54"/>
        <v xml:space="preserve">Joscelin 4002 / Joscelin II, count of Edessa</v>
      </c>
    </row>
    <row r="3494" ht="13.75">
      <c r="A3494" t="s">
        <v>10431</v>
      </c>
      <c r="B3494" s="1" t="s">
        <v>10432</v>
      </c>
      <c r="C3494" t="s">
        <v>21</v>
      </c>
      <c r="D3494" t="s">
        <v>10433</v>
      </c>
      <c r="S3494" t="str">
        <f t="shared" si="54"/>
        <v xml:space="preserve">Leon 17002 / Leon/Lewon I, ruler of Cilician Armenia</v>
      </c>
    </row>
    <row r="3495" ht="13.75">
      <c r="A3495" t="s">
        <v>10434</v>
      </c>
      <c r="B3495" s="1" t="s">
        <v>10435</v>
      </c>
      <c r="C3495" t="s">
        <v>21</v>
      </c>
      <c r="D3495" t="s">
        <v>10436</v>
      </c>
      <c r="S3495" t="str">
        <f t="shared" si="54"/>
        <v xml:space="preserve">Anonymus 4010 / Ermengald of Rousillion</v>
      </c>
    </row>
    <row r="3496" ht="13.75">
      <c r="A3496" t="s">
        <v>10437</v>
      </c>
      <c r="B3496" s="1" t="s">
        <v>10438</v>
      </c>
      <c r="C3496" t="s">
        <v>21</v>
      </c>
      <c r="D3496" t="s">
        <v>10439</v>
      </c>
      <c r="S3496" t="str">
        <f t="shared" si="54"/>
        <v xml:space="preserve">Anonymus 4009 / Geoffrey, count of Rousillion</v>
      </c>
    </row>
    <row r="3497" ht="13.75">
      <c r="A3497" t="s">
        <v>10440</v>
      </c>
      <c r="B3497" s="1" t="s">
        <v>10441</v>
      </c>
      <c r="C3497" t="s">
        <v>21</v>
      </c>
      <c r="D3497" t="s">
        <v>10442</v>
      </c>
      <c r="S3497" t="str">
        <f t="shared" si="54"/>
        <v xml:space="preserve">Anonymus 4011 / brother of Geoffrey, count of Rousillon</v>
      </c>
    </row>
    <row r="3498" ht="13.75">
      <c r="A3498" t="s">
        <v>10443</v>
      </c>
      <c r="B3498" s="1" t="s">
        <v>10444</v>
      </c>
      <c r="C3498" t="s">
        <v>21</v>
      </c>
      <c r="D3498" t="s">
        <v>10445</v>
      </c>
      <c r="S3498" t="str">
        <f t="shared" si="54"/>
        <v xml:space="preserve">Klemes 22 / Pope Clement II</v>
      </c>
    </row>
    <row r="3499" ht="13.75">
      <c r="A3499" t="s">
        <v>10446</v>
      </c>
      <c r="B3499" s="1" t="s">
        <v>10447</v>
      </c>
      <c r="C3499" t="s">
        <v>21</v>
      </c>
      <c r="D3499" t="s">
        <v>10448</v>
      </c>
      <c r="S3499" t="str">
        <f t="shared" si="54"/>
        <v xml:space="preserve">Joscelin 10101 / Joscelin of Molfetta</v>
      </c>
    </row>
    <row r="3500" ht="13.75">
      <c r="A3500" t="s">
        <v>10449</v>
      </c>
      <c r="B3500" s="1" t="s">
        <v>10450</v>
      </c>
      <c r="C3500" t="s">
        <v>21</v>
      </c>
      <c r="D3500" t="s">
        <v>10451</v>
      </c>
      <c r="S3500" t="str">
        <f t="shared" si="54"/>
        <v xml:space="preserve">Ioannes 10107 / Ioannes, archbishop of Trani</v>
      </c>
    </row>
    <row r="3501" ht="13.75">
      <c r="A3501" t="s">
        <v>10452</v>
      </c>
      <c r="B3501" s="1" t="s">
        <v>10453</v>
      </c>
      <c r="C3501" t="s">
        <v>21</v>
      </c>
      <c r="D3501" t="s">
        <v>10454</v>
      </c>
      <c r="S3501" t="str">
        <f t="shared" si="54"/>
        <v xml:space="preserve">Ioannes 10104 / Ioannes of Monopoli</v>
      </c>
    </row>
    <row r="3502" ht="13.75">
      <c r="A3502" t="s">
        <v>10455</v>
      </c>
      <c r="B3502" s="1" t="s">
        <v>10456</v>
      </c>
      <c r="C3502" t="s">
        <v>21</v>
      </c>
      <c r="D3502" t="s">
        <v>10457</v>
      </c>
      <c r="S3502" t="str">
        <f t="shared" si="54"/>
        <v xml:space="preserve">Ioannes 10103 / Ioannes Raphael, katepano</v>
      </c>
    </row>
    <row r="3503" ht="13.75">
      <c r="A3503" t="s">
        <v>10458</v>
      </c>
      <c r="B3503" s="1" t="s">
        <v>10459</v>
      </c>
      <c r="C3503" t="s">
        <v>21</v>
      </c>
      <c r="D3503" t="s">
        <v>10460</v>
      </c>
      <c r="S3503" t="str">
        <f t="shared" si="54"/>
        <v xml:space="preserve">Ioannakes 10101 / Ioannakes, father of Argyritzos of Bari</v>
      </c>
    </row>
    <row r="3504" ht="13.75">
      <c r="A3504" t="s">
        <v>10461</v>
      </c>
      <c r="B3504" s="1" t="s">
        <v>10462</v>
      </c>
      <c r="C3504" t="s">
        <v>21</v>
      </c>
      <c r="D3504" t="s">
        <v>10463</v>
      </c>
      <c r="S3504" t="str">
        <f t="shared" si="54"/>
        <v xml:space="preserve">Argyritzos 10101 / Argyritzos, son of Ioannakes, supporter of surrender of Bari</v>
      </c>
    </row>
    <row r="3505" ht="13.75">
      <c r="A3505" t="s">
        <v>10464</v>
      </c>
      <c r="B3505" s="1" t="s">
        <v>10465</v>
      </c>
      <c r="C3505" t="s">
        <v>21</v>
      </c>
      <c r="D3505" t="s">
        <v>10466</v>
      </c>
      <c r="S3505" t="str">
        <f t="shared" si="54"/>
        <v xml:space="preserve">Ioannes 10101 / Ioannes of Ostouni (?)</v>
      </c>
    </row>
    <row r="3506" ht="13.75">
      <c r="A3506" t="s">
        <v>10467</v>
      </c>
      <c r="B3506" s="1" t="s">
        <v>10468</v>
      </c>
      <c r="C3506" t="s">
        <v>21</v>
      </c>
      <c r="D3506" t="s">
        <v>10469</v>
      </c>
      <c r="S3506" t="str">
        <f t="shared" si="54"/>
        <v xml:space="preserve">Ioannes 10102 / Ioannes, archbishop of Bari</v>
      </c>
    </row>
    <row r="3507" ht="13.75">
      <c r="A3507" t="s">
        <v>10470</v>
      </c>
      <c r="B3507" s="1" t="s">
        <v>10471</v>
      </c>
      <c r="C3507" t="s">
        <v>21</v>
      </c>
      <c r="D3507" t="s">
        <v>10472</v>
      </c>
      <c r="S3507" t="str">
        <f t="shared" si="54"/>
        <v xml:space="preserve">Henry 53 / Henry III, Holy Roman emperor</v>
      </c>
    </row>
    <row r="3508" ht="13.75">
      <c r="A3508" t="s">
        <v>10473</v>
      </c>
      <c r="B3508" s="1" t="s">
        <v>10474</v>
      </c>
      <c r="C3508" t="s">
        <v>21</v>
      </c>
      <c r="D3508" t="s">
        <v>10475</v>
      </c>
      <c r="S3508" t="str">
        <f t="shared" si="54"/>
        <v xml:space="preserve">Harold 10101 / Harold, king of England</v>
      </c>
    </row>
    <row r="3509" ht="13.75">
      <c r="A3509" t="s">
        <v>10476</v>
      </c>
      <c r="B3509" s="1" t="s">
        <v>10477</v>
      </c>
      <c r="C3509" t="s">
        <v>21</v>
      </c>
      <c r="D3509" t="s">
        <v>10478</v>
      </c>
      <c r="S3509" t="str">
        <f t="shared" si="54"/>
        <v xml:space="preserve">Giuda 10101 / Giuda (?) Proto (?)</v>
      </c>
    </row>
    <row r="3510" ht="13.75">
      <c r="A3510" t="s">
        <v>10479</v>
      </c>
      <c r="B3510" s="1" t="s">
        <v>10480</v>
      </c>
      <c r="C3510" t="s">
        <v>21</v>
      </c>
      <c r="D3510" t="s">
        <v>10481</v>
      </c>
      <c r="S3510" t="str">
        <f t="shared" si="54"/>
        <v xml:space="preserve">Gregorios 26 / Pope Gregory VI</v>
      </c>
    </row>
    <row r="3511" ht="13.75">
      <c r="A3511" t="s">
        <v>10482</v>
      </c>
      <c r="B3511" s="1" t="s">
        <v>10483</v>
      </c>
      <c r="C3511" t="s">
        <v>21</v>
      </c>
      <c r="D3511" t="s">
        <v>10484</v>
      </c>
      <c r="S3511" t="str">
        <f t="shared" si="54"/>
        <v xml:space="preserve">Guaimar 10101 / Guaimar III, prince of Salerno</v>
      </c>
    </row>
    <row r="3512" ht="13.75">
      <c r="A3512" t="s">
        <v>10485</v>
      </c>
      <c r="B3512" s="1" t="s">
        <v>10486</v>
      </c>
      <c r="C3512" t="s">
        <v>21</v>
      </c>
      <c r="D3512" t="s">
        <v>10487</v>
      </c>
      <c r="S3512" t="str">
        <f t="shared" si="54"/>
        <v xml:space="preserve">Guaimar 10102 / Guaimar IV, prince of Salerno</v>
      </c>
    </row>
    <row r="3513" ht="13.75">
      <c r="A3513" t="s">
        <v>10488</v>
      </c>
      <c r="B3513" s="1" t="s">
        <v>10489</v>
      </c>
      <c r="C3513" t="s">
        <v>21</v>
      </c>
      <c r="D3513" t="s">
        <v>10490</v>
      </c>
      <c r="S3513" t="str">
        <f t="shared" si="54"/>
        <v xml:space="preserve">Anonymus 4013 / murdered messenger of Qilij Arslan I</v>
      </c>
    </row>
    <row r="3514" ht="13.75">
      <c r="A3514" t="s">
        <v>10491</v>
      </c>
      <c r="B3514" s="1" t="s">
        <v>10492</v>
      </c>
      <c r="C3514" t="s">
        <v>21</v>
      </c>
      <c r="D3514" t="s">
        <v>10493</v>
      </c>
      <c r="S3514" t="str">
        <f t="shared" si="54"/>
        <v xml:space="preserve">Anonymus 4014 / captured messenger of Qilij Arslan I</v>
      </c>
    </row>
    <row r="3515" ht="13.75">
      <c r="A3515" t="s">
        <v>10494</v>
      </c>
      <c r="B3515" s="1" t="s">
        <v>10495</v>
      </c>
      <c r="C3515" t="s">
        <v>21</v>
      </c>
      <c r="D3515" t="s">
        <v>10496</v>
      </c>
      <c r="S3515" t="str">
        <f t="shared" si="54"/>
        <v xml:space="preserve">Geoffrey 10102 / Geoffrey, who betrayed Montepeloso</v>
      </c>
    </row>
    <row r="3516" ht="13.75">
      <c r="A3516" t="s">
        <v>10497</v>
      </c>
      <c r="B3516" s="1" t="s">
        <v>10498</v>
      </c>
      <c r="C3516" t="s">
        <v>21</v>
      </c>
      <c r="D3516" t="s">
        <v>10499</v>
      </c>
      <c r="S3516" t="str">
        <f t="shared" si="54"/>
        <v xml:space="preserve">Eustathios 10102 / Eustathios Palatinos</v>
      </c>
    </row>
    <row r="3517" ht="13.75">
      <c r="A3517" t="s">
        <v>10500</v>
      </c>
      <c r="B3517" s="1" t="s">
        <v>10501</v>
      </c>
      <c r="C3517" t="s">
        <v>21</v>
      </c>
      <c r="D3517" t="s">
        <v>10502</v>
      </c>
      <c r="S3517" t="str">
        <f t="shared" si="54"/>
        <v xml:space="preserve">Eustathios 10101 / Eustathios, imperial messenger to S Italy</v>
      </c>
    </row>
    <row r="3518" ht="13.75">
      <c r="A3518" t="s">
        <v>10503</v>
      </c>
      <c r="B3518" s="1" t="s">
        <v>10504</v>
      </c>
      <c r="C3518" t="s">
        <v>21</v>
      </c>
      <c r="D3518" t="s">
        <v>10505</v>
      </c>
      <c r="S3518" t="str">
        <f t="shared" si="54"/>
        <v xml:space="preserve">Capozzati 10101 / Capozzati, prominent citizen at Bari</v>
      </c>
    </row>
    <row r="3519" ht="13.75">
      <c r="A3519" t="s">
        <v>10506</v>
      </c>
      <c r="B3519" s="1" t="s">
        <v>10507</v>
      </c>
      <c r="C3519" t="s">
        <v>21</v>
      </c>
      <c r="D3519" t="s">
        <v>10508</v>
      </c>
      <c r="S3519" t="str">
        <f t="shared" si="54"/>
        <v xml:space="preserve">Anonymus 10104 / son of Capozzati, prominent citizen at Bari</v>
      </c>
    </row>
    <row r="3520" ht="13.75">
      <c r="A3520" t="s">
        <v>10509</v>
      </c>
      <c r="B3520" s="1" t="s">
        <v>10510</v>
      </c>
      <c r="C3520" t="s">
        <v>21</v>
      </c>
      <c r="D3520" t="s">
        <v>10511</v>
      </c>
      <c r="S3520" t="str">
        <f t="shared" si="54"/>
        <v xml:space="preserve">Christophoros 10101 / Christophoros Burgaris (?)</v>
      </c>
    </row>
    <row r="3521" ht="13.75">
      <c r="A3521" t="s">
        <v>10512</v>
      </c>
      <c r="B3521" s="1" t="s">
        <v>10513</v>
      </c>
      <c r="C3521" t="s">
        <v>21</v>
      </c>
      <c r="D3521" t="s">
        <v>10514</v>
      </c>
      <c r="S3521" t="str">
        <f t="shared" si="54"/>
        <v xml:space="preserve">Bisantius 10102 / Bisantius Guirdeliku (?), opponent of Guiscard at Bari</v>
      </c>
    </row>
    <row r="3522" ht="13.75">
      <c r="A3522" t="s">
        <v>10515</v>
      </c>
      <c r="B3522" s="1" t="s">
        <v>10516</v>
      </c>
      <c r="C3522" t="s">
        <v>21</v>
      </c>
      <c r="D3522" t="s">
        <v>10517</v>
      </c>
      <c r="S3522" t="str">
        <f t="shared" ref="S3522:S3585" si="55">_xlfn.CONCAT(B3522," / ",D3522)</f>
        <v xml:space="preserve">Bisantius 10101 / Bisantius, archbishop of Bari</v>
      </c>
    </row>
    <row r="3523" ht="13.75">
      <c r="A3523" t="s">
        <v>10518</v>
      </c>
      <c r="B3523" s="1" t="s">
        <v>10519</v>
      </c>
      <c r="C3523" t="s">
        <v>21</v>
      </c>
      <c r="D3523" t="s">
        <v>10520</v>
      </c>
      <c r="S3523" t="str">
        <f t="shared" si="55"/>
        <v xml:space="preserve">Benediktos 10102 / Pope Benedict X (non-canonical)</v>
      </c>
    </row>
    <row r="3524" ht="13.75">
      <c r="A3524" t="s">
        <v>10521</v>
      </c>
      <c r="B3524" s="1" t="s">
        <v>10522</v>
      </c>
      <c r="C3524" t="s">
        <v>21</v>
      </c>
      <c r="D3524" t="s">
        <v>10523</v>
      </c>
      <c r="S3524" t="str">
        <f t="shared" si="55"/>
        <v xml:space="preserve">Benediktos 29 / Pope Benedict IX</v>
      </c>
    </row>
    <row r="3525" ht="13.75">
      <c r="A3525" t="s">
        <v>10524</v>
      </c>
      <c r="B3525" s="1" t="s">
        <v>10525</v>
      </c>
      <c r="C3525" t="s">
        <v>21</v>
      </c>
      <c r="D3525" t="s">
        <v>10526</v>
      </c>
      <c r="S3525" t="str">
        <f t="shared" si="55"/>
        <v xml:space="preserve">Anonymus 4028 / caliph of Egypt</v>
      </c>
    </row>
    <row r="3526" ht="13.75">
      <c r="A3526" t="s">
        <v>10527</v>
      </c>
      <c r="B3526" s="1" t="s">
        <v>10528</v>
      </c>
      <c r="C3526" t="s">
        <v>21</v>
      </c>
      <c r="D3526" t="s">
        <v>10529</v>
      </c>
      <c r="S3526" t="str">
        <f t="shared" si="55"/>
        <v xml:space="preserve">Abdellas 20101 / Abdellas (Abdullah), kouropalates and krites of Zebele</v>
      </c>
    </row>
    <row r="3527" ht="13.75">
      <c r="A3527" t="s">
        <v>10530</v>
      </c>
      <c r="B3527" s="1" t="s">
        <v>10531</v>
      </c>
      <c r="C3527" t="s">
        <v>21</v>
      </c>
      <c r="D3527" t="s">
        <v>10532</v>
      </c>
      <c r="S3527" t="str">
        <f t="shared" si="55"/>
        <v xml:space="preserve">Abramios 20101 / Abramios Apolethes, asekretis and ek prosopou of Antioch</v>
      </c>
    </row>
    <row r="3528" ht="13.75">
      <c r="A3528" t="s">
        <v>10533</v>
      </c>
      <c r="B3528" s="1" t="s">
        <v>10534</v>
      </c>
      <c r="C3528" t="s">
        <v>21</v>
      </c>
      <c r="D3528" t="s">
        <v>10535</v>
      </c>
      <c r="S3528" t="str">
        <f t="shared" si="55"/>
        <v xml:space="preserve">Abramios 20103 / Abramios (?), strategos</v>
      </c>
    </row>
    <row r="3529" ht="13.75">
      <c r="A3529" t="s">
        <v>10536</v>
      </c>
      <c r="B3529" s="1" t="s">
        <v>10537</v>
      </c>
      <c r="C3529" t="s">
        <v>21</v>
      </c>
      <c r="D3529" t="s">
        <v>10538</v>
      </c>
      <c r="S3529" t="str">
        <f t="shared" si="55"/>
        <v xml:space="preserve">Abramios 20104 / Abramios, metropolitan of Caesarea (Palestine)</v>
      </c>
    </row>
    <row r="3530" ht="13.75">
      <c r="A3530" t="s">
        <v>10539</v>
      </c>
      <c r="B3530" s="1" t="s">
        <v>10540</v>
      </c>
      <c r="C3530" t="s">
        <v>21</v>
      </c>
      <c r="D3530" t="s">
        <v>10541</v>
      </c>
      <c r="S3530" t="str">
        <f t="shared" si="55"/>
        <v xml:space="preserve">Adralestos 20101 / Adralestos Diogenes, strategos of Morava</v>
      </c>
    </row>
    <row r="3531" ht="13.75">
      <c r="A3531" t="s">
        <v>10542</v>
      </c>
      <c r="B3531" s="1" t="s">
        <v>10543</v>
      </c>
      <c r="C3531" t="s">
        <v>21</v>
      </c>
      <c r="D3531" t="s">
        <v>10544</v>
      </c>
      <c r="S3531" t="str">
        <f t="shared" si="55"/>
        <v xml:space="preserve">Adralestos 20102 / Adralestos Iasites</v>
      </c>
    </row>
    <row r="3532" ht="13.75">
      <c r="A3532" t="s">
        <v>10545</v>
      </c>
      <c r="B3532" s="1" t="s">
        <v>10546</v>
      </c>
      <c r="C3532" t="s">
        <v>21</v>
      </c>
      <c r="D3532" t="s">
        <v>10544</v>
      </c>
      <c r="S3532" t="str">
        <f t="shared" si="55"/>
        <v xml:space="preserve">Adralestos 20103 / Adralestos Iasites</v>
      </c>
    </row>
    <row r="3533" ht="13.75">
      <c r="A3533" t="s">
        <v>10547</v>
      </c>
      <c r="B3533" s="1" t="s">
        <v>10548</v>
      </c>
      <c r="C3533" t="s">
        <v>21</v>
      </c>
      <c r="D3533" t="s">
        <v>10549</v>
      </c>
      <c r="S3533" t="str">
        <f t="shared" si="55"/>
        <v xml:space="preserve">Adralestos 20104 / Adralestos, imperial notarios</v>
      </c>
    </row>
    <row r="3534" ht="13.75">
      <c r="A3534" t="s">
        <v>10550</v>
      </c>
      <c r="B3534" s="1" t="s">
        <v>10551</v>
      </c>
      <c r="C3534" t="s">
        <v>21</v>
      </c>
      <c r="D3534" t="s">
        <v>10552</v>
      </c>
      <c r="S3534" t="str">
        <f t="shared" si="55"/>
        <v xml:space="preserve">Anonymus 4015 / champion defender of Nicaea in 1097</v>
      </c>
    </row>
    <row r="3535" ht="13.75">
      <c r="A3535" t="s">
        <v>10553</v>
      </c>
      <c r="B3535" s="1" t="s">
        <v>10554</v>
      </c>
      <c r="C3535" t="s">
        <v>21</v>
      </c>
      <c r="D3535" t="s">
        <v>10555</v>
      </c>
      <c r="S3535" t="str">
        <f t="shared" si="55"/>
        <v xml:space="preserve">Anonymus 4016 / champion attacker of Nicaea in 1097</v>
      </c>
    </row>
    <row r="3536" ht="13.75">
      <c r="A3536" t="s">
        <v>10556</v>
      </c>
      <c r="B3536" s="1" t="s">
        <v>10557</v>
      </c>
      <c r="C3536" t="s">
        <v>21</v>
      </c>
      <c r="D3536" t="s">
        <v>10558</v>
      </c>
      <c r="S3536" t="str">
        <f t="shared" si="55"/>
        <v xml:space="preserve">Adrianos 20102 / Adrianos, protospatharios and domestikos of [the imperial hebdomarioi ?]</v>
      </c>
    </row>
    <row r="3537" ht="13.75">
      <c r="A3537" t="s">
        <v>10559</v>
      </c>
      <c r="B3537" s="1" t="s">
        <v>10560</v>
      </c>
      <c r="C3537" t="s">
        <v>21</v>
      </c>
      <c r="D3537" t="s">
        <v>10561</v>
      </c>
      <c r="S3537" t="str">
        <f t="shared" si="55"/>
        <v xml:space="preserve">Adrianos 20103 / Adrianos, strategetes</v>
      </c>
    </row>
    <row r="3538" ht="13.75">
      <c r="A3538" t="s">
        <v>10562</v>
      </c>
      <c r="B3538" s="1" t="s">
        <v>10563</v>
      </c>
      <c r="C3538" t="s">
        <v>21</v>
      </c>
      <c r="D3538" t="s">
        <v>10564</v>
      </c>
      <c r="S3538" t="str">
        <f t="shared" si="55"/>
        <v xml:space="preserve">Adrianos 20105 / Adrianos, epi tou manglabiou and archon of the blattion (?)</v>
      </c>
    </row>
    <row r="3539" ht="13.75">
      <c r="A3539" t="s">
        <v>10565</v>
      </c>
      <c r="B3539" s="1" t="s">
        <v>10566</v>
      </c>
      <c r="C3539" t="s">
        <v>21</v>
      </c>
      <c r="D3539" t="s">
        <v>10567</v>
      </c>
      <c r="S3539" t="str">
        <f t="shared" si="55"/>
        <v xml:space="preserve">Adrianos 20106 / Adrianos Dalassenos</v>
      </c>
    </row>
    <row r="3540" ht="13.75">
      <c r="A3540" t="s">
        <v>10568</v>
      </c>
      <c r="B3540" s="1" t="s">
        <v>10569</v>
      </c>
      <c r="C3540" t="s">
        <v>21</v>
      </c>
      <c r="D3540" t="s">
        <v>10570</v>
      </c>
      <c r="S3540" t="str">
        <f t="shared" si="55"/>
        <v xml:space="preserve">Aetios 20101 / Aetios, strategos of Preslav</v>
      </c>
    </row>
    <row r="3541" ht="13.75">
      <c r="A3541" t="s">
        <v>10571</v>
      </c>
      <c r="B3541" s="1" t="s">
        <v>10572</v>
      </c>
      <c r="C3541" t="s">
        <v>21</v>
      </c>
      <c r="D3541" t="s">
        <v>10573</v>
      </c>
      <c r="S3541" t="str">
        <f t="shared" si="55"/>
        <v xml:space="preserve">Aetios 20102 / Aetios, katepano of Paphlagonia</v>
      </c>
    </row>
    <row r="3542" ht="13.75">
      <c r="A3542" t="s">
        <v>10574</v>
      </c>
      <c r="B3542" s="1" t="s">
        <v>10575</v>
      </c>
      <c r="C3542" t="s">
        <v>21</v>
      </c>
      <c r="D3542" t="s">
        <v>10576</v>
      </c>
      <c r="S3542" t="str">
        <f t="shared" si="55"/>
        <v xml:space="preserve">Aetios 20103 / Aetios [...], stratiotikos logothetes (strategos of Thessalonike ?)</v>
      </c>
    </row>
    <row r="3543" ht="13.75">
      <c r="A3543" t="s">
        <v>10577</v>
      </c>
      <c r="B3543" s="1" t="s">
        <v>10578</v>
      </c>
      <c r="C3543" t="s">
        <v>21</v>
      </c>
      <c r="D3543" t="s">
        <v>10579</v>
      </c>
      <c r="S3543" t="str">
        <f t="shared" si="55"/>
        <v xml:space="preserve">Aetios 20104 / Aetios Kourtikes, protovestarches and domestikos</v>
      </c>
    </row>
    <row r="3544" ht="13.75">
      <c r="A3544" t="s">
        <v>10580</v>
      </c>
      <c r="B3544" s="1" t="s">
        <v>10581</v>
      </c>
      <c r="C3544" t="s">
        <v>21</v>
      </c>
      <c r="D3544" t="s">
        <v>10582</v>
      </c>
      <c r="S3544" t="str">
        <f t="shared" si="55"/>
        <v xml:space="preserve">Agallianos 20101 / Agallianos (?), protonotarios of the genikon logothesion</v>
      </c>
    </row>
    <row r="3545" ht="13.75">
      <c r="A3545" t="s">
        <v>10583</v>
      </c>
      <c r="B3545" s="1" t="s">
        <v>10584</v>
      </c>
      <c r="C3545" t="s">
        <v>21</v>
      </c>
      <c r="D3545" t="s">
        <v>10585</v>
      </c>
      <c r="S3545" t="str">
        <f t="shared" si="55"/>
        <v xml:space="preserve">Agallianos 20102 / Agallianos, kommerkiarios of Abydos</v>
      </c>
    </row>
    <row r="3546" ht="13.75">
      <c r="A3546" t="s">
        <v>10586</v>
      </c>
      <c r="B3546" s="1" t="s">
        <v>10587</v>
      </c>
      <c r="C3546" t="s">
        <v>21</v>
      </c>
      <c r="D3546" t="s">
        <v>10588</v>
      </c>
      <c r="S3546" t="str">
        <f t="shared" si="55"/>
        <v xml:space="preserve">Agapetos 20101 / Agapetos, bishop of Akmoneia</v>
      </c>
    </row>
    <row r="3547" ht="13.75">
      <c r="A3547" t="s">
        <v>10589</v>
      </c>
      <c r="B3547" s="1" t="s">
        <v>10590</v>
      </c>
      <c r="C3547" t="s">
        <v>21</v>
      </c>
      <c r="D3547" t="s">
        <v>10591</v>
      </c>
      <c r="S3547" t="str">
        <f t="shared" si="55"/>
        <v xml:space="preserve">Agapetos 20102 / Agapetos Agrites, ostiarios and hebdomarios</v>
      </c>
    </row>
    <row r="3548" ht="13.75">
      <c r="A3548" t="s">
        <v>10592</v>
      </c>
      <c r="B3548" s="1" t="s">
        <v>10593</v>
      </c>
      <c r="C3548" t="s">
        <v>21</v>
      </c>
      <c r="D3548" t="s">
        <v>10594</v>
      </c>
      <c r="S3548" t="str">
        <f t="shared" si="55"/>
        <v xml:space="preserve">Agapios 20101 / Agapios, bishop of Kaisaropolis</v>
      </c>
    </row>
    <row r="3549" ht="13.75">
      <c r="A3549" t="s">
        <v>10595</v>
      </c>
      <c r="B3549" s="1" t="s">
        <v>10596</v>
      </c>
      <c r="C3549" t="s">
        <v>21</v>
      </c>
      <c r="D3549" t="s">
        <v>10597</v>
      </c>
      <c r="S3549" t="str">
        <f t="shared" si="55"/>
        <v xml:space="preserve">Agathonikos 20101 / Agathonikos, kommerkiarios of Chaldia</v>
      </c>
    </row>
    <row r="3550" ht="13.75">
      <c r="A3550" t="s">
        <v>10598</v>
      </c>
      <c r="B3550" s="1" t="s">
        <v>10599</v>
      </c>
      <c r="C3550" t="s">
        <v>21</v>
      </c>
      <c r="D3550" t="s">
        <v>10600</v>
      </c>
      <c r="S3550" t="str">
        <f t="shared" si="55"/>
        <v xml:space="preserve">Agathonikos 20102 / Agathonikos, spatharokandidatos and arkarios of the tameion</v>
      </c>
    </row>
    <row r="3551" ht="13.75">
      <c r="A3551" t="s">
        <v>10601</v>
      </c>
      <c r="B3551" s="1" t="s">
        <v>10602</v>
      </c>
      <c r="C3551" t="s">
        <v>21</v>
      </c>
      <c r="D3551" t="s">
        <v>10603</v>
      </c>
      <c r="S3551" t="str">
        <f t="shared" si="55"/>
        <v xml:space="preserve">Agathonikos 20103 / Agathonikos, kommerkiarios</v>
      </c>
    </row>
    <row r="3552" ht="13.75">
      <c r="A3552" t="s">
        <v>10604</v>
      </c>
      <c r="B3552" s="1" t="s">
        <v>10605</v>
      </c>
      <c r="C3552" t="s">
        <v>21</v>
      </c>
      <c r="D3552" t="s">
        <v>10606</v>
      </c>
      <c r="S3552" t="str">
        <f t="shared" si="55"/>
        <v xml:space="preserve">Akepsimas 20101 / Akepsimas, epoptes of Boukellarion</v>
      </c>
    </row>
    <row r="3553" ht="13.75">
      <c r="A3553" t="s">
        <v>10607</v>
      </c>
      <c r="B3553" s="1" t="s">
        <v>10608</v>
      </c>
      <c r="C3553" t="s">
        <v>21</v>
      </c>
      <c r="D3553" t="s">
        <v>10609</v>
      </c>
      <c r="S3553" t="str">
        <f t="shared" si="55"/>
        <v xml:space="preserve">Akindynos 20102 / Akindynos, kommerkiarios of Seleukeia</v>
      </c>
    </row>
    <row r="3554" ht="13.75">
      <c r="A3554" t="s">
        <v>10610</v>
      </c>
      <c r="B3554" s="1" t="s">
        <v>10611</v>
      </c>
      <c r="C3554" t="s">
        <v>21</v>
      </c>
      <c r="D3554" t="s">
        <v>10612</v>
      </c>
      <c r="S3554" t="str">
        <f t="shared" si="55"/>
        <v xml:space="preserve">Akindynos 20103 / Akindynos, kourator</v>
      </c>
    </row>
    <row r="3555" ht="13.75">
      <c r="A3555" t="s">
        <v>10613</v>
      </c>
      <c r="B3555" s="1" t="s">
        <v>10614</v>
      </c>
      <c r="C3555" t="s">
        <v>21</v>
      </c>
      <c r="D3555" t="s">
        <v>10615</v>
      </c>
      <c r="S3555" t="str">
        <f t="shared" si="55"/>
        <v xml:space="preserve">Akindynos 20104 / Akindynos Kaballoures</v>
      </c>
    </row>
    <row r="3556" ht="13.75">
      <c r="A3556" t="s">
        <v>10616</v>
      </c>
      <c r="B3556" s="1" t="s">
        <v>10617</v>
      </c>
      <c r="C3556" t="s">
        <v>21</v>
      </c>
      <c r="D3556" t="s">
        <v>10618</v>
      </c>
      <c r="S3556" t="str">
        <f t="shared" si="55"/>
        <v xml:space="preserve">Alexandros 20104 / Alexandros Maniakes, vestarches and strategos</v>
      </c>
    </row>
    <row r="3557" ht="13.75">
      <c r="A3557" t="s">
        <v>10619</v>
      </c>
      <c r="B3557" s="1" t="s">
        <v>10620</v>
      </c>
      <c r="C3557" t="s">
        <v>21</v>
      </c>
      <c r="D3557" t="s">
        <v>10621</v>
      </c>
      <c r="S3557" t="str">
        <f t="shared" si="55"/>
        <v xml:space="preserve">Anonymus 4030 / distinguished Arab prince, student of war</v>
      </c>
    </row>
    <row r="3558" ht="13.75">
      <c r="A3558" t="s">
        <v>10622</v>
      </c>
      <c r="B3558" s="1" t="s">
        <v>10623</v>
      </c>
      <c r="C3558" t="s">
        <v>21</v>
      </c>
      <c r="D3558" t="s">
        <v>10624</v>
      </c>
      <c r="S3558" t="str">
        <f t="shared" si="55"/>
        <v xml:space="preserve">Ammar 101 / Fakhr al-Mulk Abu 'Ali Ammar b. Muhammad b. 'Ammar (of Tripoli)</v>
      </c>
    </row>
    <row r="3559" ht="13.75">
      <c r="A3559" t="s">
        <v>10625</v>
      </c>
      <c r="B3559" s="1" t="s">
        <v>10626</v>
      </c>
      <c r="C3559" t="s">
        <v>21</v>
      </c>
      <c r="D3559" t="s">
        <v>10627</v>
      </c>
      <c r="S3559" t="str">
        <f t="shared" si="55"/>
        <v xml:space="preserve">Anonymus 4032 / distinguished Arab prince</v>
      </c>
    </row>
    <row r="3560" ht="13.75">
      <c r="A3560" t="s">
        <v>10628</v>
      </c>
      <c r="B3560" s="1" t="s">
        <v>10629</v>
      </c>
      <c r="C3560" t="s">
        <v>21</v>
      </c>
      <c r="D3560" t="s">
        <v>10630</v>
      </c>
      <c r="S3560" t="str">
        <f t="shared" si="55"/>
        <v xml:space="preserve">Anonyma 4009 / pregnant wife of distinguished Arab prince</v>
      </c>
    </row>
    <row r="3561" ht="13.75">
      <c r="A3561" t="s">
        <v>10631</v>
      </c>
      <c r="B3561" s="1" t="s">
        <v>10632</v>
      </c>
      <c r="C3561" t="s">
        <v>21</v>
      </c>
      <c r="D3561" t="s">
        <v>10633</v>
      </c>
      <c r="S3561" t="str">
        <f t="shared" si="55"/>
        <v xml:space="preserve">Anonyma 4006 / wife of Yaghi Siyan of Antioch</v>
      </c>
    </row>
    <row r="3562" ht="13.75">
      <c r="A3562" t="s">
        <v>10634</v>
      </c>
      <c r="B3562" s="1" t="s">
        <v>10635</v>
      </c>
      <c r="C3562" t="s">
        <v>21</v>
      </c>
      <c r="D3562" t="s">
        <v>10636</v>
      </c>
      <c r="S3562" t="str">
        <f t="shared" si="55"/>
        <v xml:space="preserve">Shams al-Dawla 26101 / Shams al-Dawla, son of Yaghi Siyan of Antioch</v>
      </c>
    </row>
    <row r="3563" ht="13.75">
      <c r="A3563" t="s">
        <v>10637</v>
      </c>
      <c r="B3563" s="1" t="s">
        <v>10638</v>
      </c>
      <c r="C3563" t="s">
        <v>21</v>
      </c>
      <c r="D3563" t="s">
        <v>10639</v>
      </c>
      <c r="S3563" t="str">
        <f t="shared" si="55"/>
        <v xml:space="preserve">Anonyma 4007 / Elvira of Leon-Castile, wife of Raymond of Toulouse</v>
      </c>
    </row>
    <row r="3564" ht="13.75">
      <c r="A3564" t="s">
        <v>10640</v>
      </c>
      <c r="B3564" s="1" t="s">
        <v>10641</v>
      </c>
      <c r="C3564" t="s">
        <v>21</v>
      </c>
      <c r="D3564" t="s">
        <v>10642</v>
      </c>
      <c r="S3564" t="str">
        <f t="shared" si="55"/>
        <v xml:space="preserve">Raymond 61 / Raymond of Saint-Gilles, count of Toulouse</v>
      </c>
    </row>
    <row r="3565" ht="13.75">
      <c r="A3565" t="s">
        <v>10643</v>
      </c>
      <c r="B3565" s="1" t="s">
        <v>10644</v>
      </c>
      <c r="C3565" t="s">
        <v>21</v>
      </c>
      <c r="D3565" t="s">
        <v>10645</v>
      </c>
      <c r="S3565" t="str">
        <f t="shared" si="55"/>
        <v xml:space="preserve">Alphonse 4001 / Alphonse of St Gilles, son of Raymond of Toulouse</v>
      </c>
    </row>
    <row r="3566" ht="13.75">
      <c r="A3566" t="s">
        <v>10646</v>
      </c>
      <c r="B3566" s="1" t="s">
        <v>10647</v>
      </c>
      <c r="C3566" t="s">
        <v>21</v>
      </c>
      <c r="D3566" t="s">
        <v>10648</v>
      </c>
      <c r="S3566" t="str">
        <f t="shared" si="55"/>
        <v xml:space="preserve">William 4008 / William of Grandmesnil</v>
      </c>
    </row>
    <row r="3567" ht="13.75">
      <c r="A3567" t="s">
        <v>10649</v>
      </c>
      <c r="B3567" s="1" t="s">
        <v>10650</v>
      </c>
      <c r="C3567" t="s">
        <v>21</v>
      </c>
      <c r="D3567" t="s">
        <v>10651</v>
      </c>
      <c r="S3567" t="str">
        <f t="shared" si="55"/>
        <v xml:space="preserve">Anonyma 4005 / Armenian second wife [Arda?] of Baldwin I of Jerusalem</v>
      </c>
    </row>
    <row r="3568" ht="13.75">
      <c r="A3568" t="s">
        <v>10652</v>
      </c>
      <c r="B3568" s="1" t="s">
        <v>10653</v>
      </c>
      <c r="C3568" t="s">
        <v>21</v>
      </c>
      <c r="D3568" t="s">
        <v>10654</v>
      </c>
      <c r="S3568" t="str">
        <f t="shared" si="55"/>
        <v xml:space="preserve">Taftoc 4001 / Taphnuz, father-in-law of Baldwin I of Jerusalem</v>
      </c>
    </row>
    <row r="3569" ht="13.75">
      <c r="A3569" t="s">
        <v>10655</v>
      </c>
      <c r="B3569" s="1" t="s">
        <v>10656</v>
      </c>
      <c r="C3569" t="s">
        <v>21</v>
      </c>
      <c r="D3569" t="s">
        <v>10657</v>
      </c>
      <c r="S3569" t="str">
        <f t="shared" si="55"/>
        <v xml:space="preserve">Aksungur 4001 / Aksungur (Aqsunqur) of Aleppo</v>
      </c>
    </row>
    <row r="3570" ht="13.75">
      <c r="A3570" t="s">
        <v>10658</v>
      </c>
      <c r="B3570" s="1" t="s">
        <v>10659</v>
      </c>
      <c r="C3570" t="s">
        <v>21</v>
      </c>
      <c r="D3570" t="s">
        <v>10660</v>
      </c>
      <c r="S3570" t="str">
        <f t="shared" si="55"/>
        <v xml:space="preserve">Zengi 4001 / 'Imad al-Din Zanki, atabeg of Mosul</v>
      </c>
    </row>
    <row r="3571" ht="13.75">
      <c r="A3571" t="s">
        <v>10661</v>
      </c>
      <c r="B3571" s="1" t="s">
        <v>10662</v>
      </c>
      <c r="C3571" t="s">
        <v>21</v>
      </c>
      <c r="D3571" t="s">
        <v>10663</v>
      </c>
      <c r="S3571" t="str">
        <f t="shared" si="55"/>
        <v xml:space="preserve">Nur al-Din 4001 / Nur al-Din al-Malik al-'Adil of Aleppo</v>
      </c>
    </row>
    <row r="3572" ht="13.75">
      <c r="A3572" t="s">
        <v>10664</v>
      </c>
      <c r="B3572" s="1" t="s">
        <v>10665</v>
      </c>
      <c r="C3572" t="s">
        <v>21</v>
      </c>
      <c r="D3572" t="s">
        <v>10666</v>
      </c>
      <c r="S3572" t="str">
        <f t="shared" si="55"/>
        <v xml:space="preserve">al-Afdal 4001 / Al-Afdal ibn Badr al-Jamali, vizier of Egypt</v>
      </c>
    </row>
    <row r="3573" ht="13.75">
      <c r="A3573" t="s">
        <v>10667</v>
      </c>
      <c r="B3573" s="1" t="s">
        <v>10668</v>
      </c>
      <c r="C3573" t="s">
        <v>21</v>
      </c>
      <c r="D3573" t="s">
        <v>10669</v>
      </c>
      <c r="S3573" t="str">
        <f t="shared" si="55"/>
        <v xml:space="preserve">Sharaf al-Maali 101 / Sharaf al-Ma'ali, son of Egyptian vizier al-Afdal</v>
      </c>
    </row>
    <row r="3574" ht="13.75">
      <c r="A3574" t="s">
        <v>10670</v>
      </c>
      <c r="B3574" s="1" t="s">
        <v>10671</v>
      </c>
      <c r="C3574" t="s">
        <v>21</v>
      </c>
      <c r="D3574" t="s">
        <v>10672</v>
      </c>
      <c r="S3574" t="str">
        <f t="shared" si="55"/>
        <v xml:space="preserve">Alan 4001 / Alan Fergent</v>
      </c>
    </row>
    <row r="3575" ht="13.75">
      <c r="A3575" t="s">
        <v>10673</v>
      </c>
      <c r="B3575" s="1" t="s">
        <v>10674</v>
      </c>
      <c r="C3575" t="s">
        <v>21</v>
      </c>
      <c r="D3575" t="s">
        <v>10675</v>
      </c>
      <c r="S3575" t="str">
        <f t="shared" si="55"/>
        <v xml:space="preserve">Alexios 20105 / Alexios Perenos</v>
      </c>
    </row>
    <row r="3576" ht="13.75">
      <c r="A3576" t="s">
        <v>10676</v>
      </c>
      <c r="B3576" s="1" t="s">
        <v>10677</v>
      </c>
      <c r="C3576" t="s">
        <v>21</v>
      </c>
      <c r="D3576" t="s">
        <v>10678</v>
      </c>
      <c r="S3576" t="str">
        <f t="shared" si="55"/>
        <v xml:space="preserve">Alexios 20107 / Alexios, imperial klerikos</v>
      </c>
    </row>
    <row r="3577" ht="13.75">
      <c r="A3577" t="s">
        <v>10679</v>
      </c>
      <c r="B3577" s="1" t="s">
        <v>10680</v>
      </c>
      <c r="C3577" t="s">
        <v>21</v>
      </c>
      <c r="D3577" t="s">
        <v>10681</v>
      </c>
      <c r="S3577" t="str">
        <f t="shared" si="55"/>
        <v xml:space="preserve">Alexios 20108 / Alexios, imperial protospatharios and strategos of Charsianon</v>
      </c>
    </row>
    <row r="3578" ht="13.75">
      <c r="A3578" t="s">
        <v>10682</v>
      </c>
      <c r="B3578" s="1" t="s">
        <v>10683</v>
      </c>
      <c r="C3578" t="s">
        <v>21</v>
      </c>
      <c r="D3578" t="s">
        <v>10684</v>
      </c>
      <c r="S3578" t="str">
        <f t="shared" si="55"/>
        <v xml:space="preserve">Alexios 20109 / Alexios, father of Konstantinos</v>
      </c>
    </row>
    <row r="3579" ht="13.75">
      <c r="A3579" t="s">
        <v>10685</v>
      </c>
      <c r="B3579" s="1" t="s">
        <v>10686</v>
      </c>
      <c r="C3579" t="s">
        <v>21</v>
      </c>
      <c r="D3579" t="s">
        <v>10687</v>
      </c>
      <c r="S3579" t="str">
        <f t="shared" si="55"/>
        <v xml:space="preserve">Konstantinos 20199 / Konstantinos, son of Alexios</v>
      </c>
    </row>
    <row r="3580" ht="13.75">
      <c r="A3580" t="s">
        <v>10688</v>
      </c>
      <c r="B3580" s="1" t="s">
        <v>10689</v>
      </c>
      <c r="C3580" t="s">
        <v>21</v>
      </c>
      <c r="D3580" t="s">
        <v>10690</v>
      </c>
      <c r="S3580" t="str">
        <f t="shared" si="55"/>
        <v xml:space="preserve">Anonymus 700 / soldier of Michael Doukas who visited the capital</v>
      </c>
    </row>
    <row r="3581" ht="13.75">
      <c r="A3581" t="s">
        <v>10691</v>
      </c>
      <c r="B3581" s="1" t="s">
        <v>10692</v>
      </c>
      <c r="C3581" t="s">
        <v>21</v>
      </c>
      <c r="D3581" t="s">
        <v>10693</v>
      </c>
      <c r="S3581" t="str">
        <f t="shared" si="55"/>
        <v xml:space="preserve">Alexios 20115 / Alexios, domestikos of Samos</v>
      </c>
    </row>
    <row r="3582" ht="13.75">
      <c r="A3582" t="s">
        <v>10694</v>
      </c>
      <c r="B3582" s="1" t="s">
        <v>10695</v>
      </c>
      <c r="C3582" t="s">
        <v>21</v>
      </c>
      <c r="D3582" t="s">
        <v>10696</v>
      </c>
      <c r="S3582" t="str">
        <f t="shared" si="55"/>
        <v xml:space="preserve">Petros 147 / Pietro Contarino, Venetian deserter</v>
      </c>
    </row>
    <row r="3583" ht="13.75">
      <c r="A3583" t="s">
        <v>10697</v>
      </c>
      <c r="B3583" s="1" t="s">
        <v>10698</v>
      </c>
      <c r="C3583" t="s">
        <v>21</v>
      </c>
      <c r="D3583" t="s">
        <v>10699</v>
      </c>
      <c r="S3583" t="str">
        <f t="shared" si="55"/>
        <v xml:space="preserve">Alexios 20122 / Alexios, man of the archbishop (of Thessalonike?)</v>
      </c>
    </row>
    <row r="3584" ht="13.75">
      <c r="A3584" t="s">
        <v>10700</v>
      </c>
      <c r="B3584" s="1" t="s">
        <v>10701</v>
      </c>
      <c r="C3584" t="s">
        <v>21</v>
      </c>
      <c r="D3584" t="s">
        <v>10702</v>
      </c>
      <c r="S3584" t="str">
        <f t="shared" si="55"/>
        <v xml:space="preserve">Anastasios 20101 / Anastasios, strategos of Anchialos (?)</v>
      </c>
    </row>
    <row r="3585" ht="13.75">
      <c r="A3585" t="s">
        <v>10703</v>
      </c>
      <c r="B3585" s="1" t="s">
        <v>10704</v>
      </c>
      <c r="C3585" t="s">
        <v>21</v>
      </c>
      <c r="D3585" t="s">
        <v>10705</v>
      </c>
      <c r="S3585" t="str">
        <f t="shared" si="55"/>
        <v xml:space="preserve">Anastasios 20102 / Anastasios Kyritzes</v>
      </c>
    </row>
    <row r="3586" ht="13.75">
      <c r="A3586" t="s">
        <v>10706</v>
      </c>
      <c r="B3586" s="1" t="s">
        <v>10707</v>
      </c>
      <c r="C3586" t="s">
        <v>21</v>
      </c>
      <c r="D3586" t="s">
        <v>10708</v>
      </c>
      <c r="S3586" t="str">
        <f t="shared" ref="S3586:S3649" si="56">_xlfn.CONCAT(B3586," / ",D3586)</f>
        <v xml:space="preserve">Anastasios 20103 / Anastasios, anthypatos patrikios and genikos logothetes</v>
      </c>
    </row>
    <row r="3587" ht="13.75">
      <c r="A3587" t="s">
        <v>10709</v>
      </c>
      <c r="B3587" s="1" t="s">
        <v>10710</v>
      </c>
      <c r="C3587" t="s">
        <v>21</v>
      </c>
      <c r="D3587" t="s">
        <v>10711</v>
      </c>
      <c r="S3587" t="str">
        <f t="shared" si="56"/>
        <v xml:space="preserve">Anastasios 20104 / Anastasios, krites of Peloponnesos and Hellas</v>
      </c>
    </row>
    <row r="3588" ht="13.75">
      <c r="A3588" t="s">
        <v>10712</v>
      </c>
      <c r="B3588" s="1" t="s">
        <v>10713</v>
      </c>
      <c r="C3588" t="s">
        <v>21</v>
      </c>
      <c r="D3588" t="s">
        <v>10714</v>
      </c>
      <c r="S3588" t="str">
        <f t="shared" si="56"/>
        <v xml:space="preserve">Anastasios 20105 / Anastasios, spatharokandidatos and asekretis</v>
      </c>
    </row>
    <row r="3589" ht="13.75">
      <c r="A3589" t="s">
        <v>10715</v>
      </c>
      <c r="B3589" s="1" t="s">
        <v>10716</v>
      </c>
      <c r="C3589" t="s">
        <v>21</v>
      </c>
      <c r="D3589" t="s">
        <v>10717</v>
      </c>
      <c r="S3589" t="str">
        <f t="shared" si="56"/>
        <v xml:space="preserve">Atenulf 10101 / Atenulf of Benevento, leader of a Norman army</v>
      </c>
    </row>
    <row r="3590" ht="13.75">
      <c r="A3590" t="s">
        <v>10718</v>
      </c>
      <c r="B3590" s="1" t="s">
        <v>10719</v>
      </c>
      <c r="C3590" t="s">
        <v>21</v>
      </c>
      <c r="D3590" t="s">
        <v>10720</v>
      </c>
      <c r="S3590" t="str">
        <f t="shared" si="56"/>
        <v xml:space="preserve">Anastasios 20107 / Anastasios, basilikos of the dioikesis of Amastris</v>
      </c>
    </row>
    <row r="3591" ht="13.75">
      <c r="A3591" t="s">
        <v>10721</v>
      </c>
      <c r="B3591" s="1" t="s">
        <v>10722</v>
      </c>
      <c r="C3591" t="s">
        <v>21</v>
      </c>
      <c r="D3591" t="s">
        <v>10723</v>
      </c>
      <c r="S3591" t="str">
        <f t="shared" si="56"/>
        <v xml:space="preserve">Anastasios 20108 / Anastasios Labouzenos (?), vestarches</v>
      </c>
    </row>
    <row r="3592" ht="13.75">
      <c r="A3592" t="s">
        <v>10724</v>
      </c>
      <c r="B3592" s="1" t="s">
        <v>10725</v>
      </c>
      <c r="C3592" t="s">
        <v>21</v>
      </c>
      <c r="D3592" t="s">
        <v>10726</v>
      </c>
      <c r="S3592" t="str">
        <f t="shared" si="56"/>
        <v xml:space="preserve">Anastasios 20109 / Anastasios, genikos logothetes</v>
      </c>
    </row>
    <row r="3593" ht="13.75">
      <c r="A3593" t="s">
        <v>10727</v>
      </c>
      <c r="B3593" s="1" t="s">
        <v>10728</v>
      </c>
      <c r="C3593" t="s">
        <v>21</v>
      </c>
      <c r="D3593" t="s">
        <v>10729</v>
      </c>
      <c r="S3593" t="str">
        <f t="shared" si="56"/>
        <v xml:space="preserve">Anastasios 20110 / Anastasios, logothetes of the dromos</v>
      </c>
    </row>
    <row r="3594" ht="13.75">
      <c r="A3594" t="s">
        <v>10730</v>
      </c>
      <c r="B3594" s="1" t="s">
        <v>10731</v>
      </c>
      <c r="C3594" t="s">
        <v>21</v>
      </c>
      <c r="D3594" t="s">
        <v>10732</v>
      </c>
      <c r="S3594" t="str">
        <f t="shared" si="56"/>
        <v xml:space="preserve">Anastasios 20111 / Anastasios, eparchos</v>
      </c>
    </row>
    <row r="3595" ht="13.75">
      <c r="A3595" t="s">
        <v>10733</v>
      </c>
      <c r="B3595" s="1" t="s">
        <v>10734</v>
      </c>
      <c r="C3595" t="s">
        <v>21</v>
      </c>
      <c r="D3595" t="s">
        <v>10735</v>
      </c>
      <c r="S3595" t="str">
        <f t="shared" si="56"/>
        <v xml:space="preserve">Anastasios 20112 / Anastasios Polys, patrikios and strategos</v>
      </c>
    </row>
    <row r="3596" ht="13.75">
      <c r="A3596" t="s">
        <v>10736</v>
      </c>
      <c r="B3596" s="1" t="s">
        <v>10737</v>
      </c>
      <c r="C3596" t="s">
        <v>21</v>
      </c>
      <c r="D3596" t="s">
        <v>10738</v>
      </c>
      <c r="S3596" t="str">
        <f t="shared" si="56"/>
        <v xml:space="preserve">Anastasios 20113 / Anastasios S[...], patrikios</v>
      </c>
    </row>
    <row r="3597" ht="13.75">
      <c r="A3597" t="s">
        <v>10739</v>
      </c>
      <c r="B3597" s="1" t="s">
        <v>10740</v>
      </c>
      <c r="C3597" t="s">
        <v>21</v>
      </c>
      <c r="D3597" t="s">
        <v>10741</v>
      </c>
      <c r="S3597" t="str">
        <f t="shared" si="56"/>
        <v xml:space="preserve">Anastasios 20114 / Anastasios Adraxenos, vestarches</v>
      </c>
    </row>
    <row r="3598" ht="13.75">
      <c r="A3598" t="s">
        <v>10742</v>
      </c>
      <c r="B3598" s="1" t="s">
        <v>10743</v>
      </c>
      <c r="C3598" t="s">
        <v>21</v>
      </c>
      <c r="D3598" t="s">
        <v>10744</v>
      </c>
      <c r="S3598" t="str">
        <f t="shared" si="56"/>
        <v xml:space="preserve">Anastasios 20115 / Anastasios (or Eustathios), oikonomos of Hagia Sophia</v>
      </c>
    </row>
    <row r="3599" ht="13.75">
      <c r="A3599" t="s">
        <v>10745</v>
      </c>
      <c r="B3599" s="1" t="s">
        <v>10746</v>
      </c>
      <c r="C3599" t="s">
        <v>21</v>
      </c>
      <c r="D3599" t="s">
        <v>10747</v>
      </c>
      <c r="S3599" t="str">
        <f t="shared" si="56"/>
        <v xml:space="preserve">Andreas 20101 / Andreas, imperial notarios and krites of Melitene</v>
      </c>
    </row>
    <row r="3600" ht="13.75">
      <c r="A3600" t="s">
        <v>10748</v>
      </c>
      <c r="B3600" s="1" t="s">
        <v>10749</v>
      </c>
      <c r="C3600" t="s">
        <v>21</v>
      </c>
      <c r="D3600" t="s">
        <v>10750</v>
      </c>
      <c r="S3600" t="str">
        <f t="shared" si="56"/>
        <v xml:space="preserve">Andreas 20102 / Andreas, spatharokandidatos</v>
      </c>
    </row>
    <row r="3601" ht="13.75">
      <c r="A3601" t="s">
        <v>10751</v>
      </c>
      <c r="B3601" s="1" t="s">
        <v>10752</v>
      </c>
      <c r="C3601" t="s">
        <v>21</v>
      </c>
      <c r="D3601" t="s">
        <v>10753</v>
      </c>
      <c r="S3601" t="str">
        <f t="shared" si="56"/>
        <v xml:space="preserve">Andreas 20103 / Andreas Sortes, spatharokandidatos</v>
      </c>
    </row>
    <row r="3602" ht="13.75">
      <c r="A3602" t="s">
        <v>10754</v>
      </c>
      <c r="B3602" s="1" t="s">
        <v>10755</v>
      </c>
      <c r="C3602" t="s">
        <v>21</v>
      </c>
      <c r="D3602" t="s">
        <v>10756</v>
      </c>
      <c r="S3602" t="str">
        <f t="shared" si="56"/>
        <v xml:space="preserve">Andreas 20104 / Andreas, archon of all Russia</v>
      </c>
    </row>
    <row r="3603" ht="13.75">
      <c r="A3603" t="s">
        <v>10757</v>
      </c>
      <c r="B3603" s="1" t="s">
        <v>10758</v>
      </c>
      <c r="C3603" t="s">
        <v>21</v>
      </c>
      <c r="D3603" t="s">
        <v>10759</v>
      </c>
      <c r="S3603" t="str">
        <f t="shared" si="56"/>
        <v xml:space="preserve">Andreas 20105 / Andreas, spatharokandidatos and manglabites</v>
      </c>
    </row>
    <row r="3604" ht="13.75">
      <c r="A3604" t="s">
        <v>10760</v>
      </c>
      <c r="B3604" s="1" t="s">
        <v>10761</v>
      </c>
      <c r="C3604" t="s">
        <v>21</v>
      </c>
      <c r="D3604" t="s">
        <v>10762</v>
      </c>
      <c r="S3604" t="str">
        <f t="shared" si="56"/>
        <v xml:space="preserve">Andreas 20106 / Andreas, chartoularios of the Oxys dromos</v>
      </c>
    </row>
    <row r="3605" ht="13.75">
      <c r="A3605" t="s">
        <v>10763</v>
      </c>
      <c r="B3605" s="1" t="s">
        <v>10764</v>
      </c>
      <c r="C3605" t="s">
        <v>21</v>
      </c>
      <c r="D3605" t="s">
        <v>10765</v>
      </c>
      <c r="S3605" t="str">
        <f t="shared" si="56"/>
        <v xml:space="preserve">Andreas 20107 / Andreas, bishop of Hexamilion</v>
      </c>
    </row>
    <row r="3606" ht="13.75">
      <c r="A3606" t="s">
        <v>10766</v>
      </c>
      <c r="B3606" s="1" t="s">
        <v>10767</v>
      </c>
      <c r="C3606" t="s">
        <v>21</v>
      </c>
      <c r="D3606" t="s">
        <v>10768</v>
      </c>
      <c r="S3606" t="str">
        <f t="shared" si="56"/>
        <v xml:space="preserve">Andreas 20108 / Andreas, imperial notarios ton oxeon and kourator of Tarsos</v>
      </c>
    </row>
    <row r="3607" ht="13.75">
      <c r="A3607" t="s">
        <v>10769</v>
      </c>
      <c r="B3607" s="1" t="s">
        <v>10770</v>
      </c>
      <c r="C3607" t="s">
        <v>21</v>
      </c>
      <c r="D3607" t="s">
        <v>10771</v>
      </c>
      <c r="S3607" t="str">
        <f t="shared" si="56"/>
        <v xml:space="preserve">Andreas 20109 / Andreas, imperial spatharokandidatos and tourmarches of Paltos</v>
      </c>
    </row>
    <row r="3608" ht="13.75">
      <c r="A3608" t="s">
        <v>10772</v>
      </c>
      <c r="B3608" s="1" t="s">
        <v>10773</v>
      </c>
      <c r="C3608" t="s">
        <v>21</v>
      </c>
      <c r="D3608" t="s">
        <v>10774</v>
      </c>
      <c r="S3608" t="str">
        <f t="shared" si="56"/>
        <v xml:space="preserve">Andreas 20110 / Andreas, dioiketes</v>
      </c>
    </row>
    <row r="3609" ht="13.75">
      <c r="A3609" t="s">
        <v>10775</v>
      </c>
      <c r="B3609" s="1" t="s">
        <v>10776</v>
      </c>
      <c r="C3609" t="s">
        <v>21</v>
      </c>
      <c r="D3609" t="s">
        <v>10777</v>
      </c>
      <c r="S3609" t="str">
        <f t="shared" si="56"/>
        <v xml:space="preserve">Andreas 20111 / Andreas, bishop of Hypaipa</v>
      </c>
    </row>
    <row r="3610" ht="13.75">
      <c r="A3610" t="s">
        <v>10778</v>
      </c>
      <c r="B3610" s="1" t="s">
        <v>10779</v>
      </c>
      <c r="C3610" t="s">
        <v>21</v>
      </c>
      <c r="D3610" t="s">
        <v>10780</v>
      </c>
      <c r="S3610" t="str">
        <f t="shared" si="56"/>
        <v xml:space="preserve">Andronikos 20104 / Andronikos Gabalas</v>
      </c>
    </row>
    <row r="3611" ht="13.75">
      <c r="A3611" t="s">
        <v>10781</v>
      </c>
      <c r="B3611" s="1" t="s">
        <v>10782</v>
      </c>
      <c r="C3611" t="s">
        <v>21</v>
      </c>
      <c r="D3611" t="s">
        <v>10783</v>
      </c>
      <c r="S3611" t="str">
        <f t="shared" si="56"/>
        <v xml:space="preserve">Andronikos 20105 / Andronikos, krites of Adrianople</v>
      </c>
    </row>
    <row r="3612" ht="13.75">
      <c r="A3612" t="s">
        <v>10784</v>
      </c>
      <c r="B3612" s="1" t="s">
        <v>10785</v>
      </c>
      <c r="C3612" t="s">
        <v>21</v>
      </c>
      <c r="D3612" t="s">
        <v>10786</v>
      </c>
      <c r="S3612" t="str">
        <f t="shared" si="56"/>
        <v xml:space="preserve">Andronikos 20107 / Andronikos, droungarios of the ploimoi</v>
      </c>
    </row>
    <row r="3613" ht="13.75">
      <c r="A3613" t="s">
        <v>10787</v>
      </c>
      <c r="B3613" s="1" t="s">
        <v>10788</v>
      </c>
      <c r="C3613" t="s">
        <v>21</v>
      </c>
      <c r="D3613" t="s">
        <v>10789</v>
      </c>
      <c r="S3613" t="str">
        <f t="shared" si="56"/>
        <v xml:space="preserve">Arnolfus 10101 / Arnolfo, archbishop and vicar of pope Alexander II</v>
      </c>
    </row>
    <row r="3614" ht="13.75">
      <c r="A3614" t="s">
        <v>10790</v>
      </c>
      <c r="B3614" s="1" t="s">
        <v>10791</v>
      </c>
      <c r="C3614" t="s">
        <v>21</v>
      </c>
      <c r="D3614" t="s">
        <v>10792</v>
      </c>
      <c r="S3614" t="str">
        <f t="shared" si="56"/>
        <v xml:space="preserve">Andronikos 20113 / Andronikos Opos, anthypatos patrikios and vestes</v>
      </c>
    </row>
    <row r="3615" ht="13.75">
      <c r="A3615" t="s">
        <v>10793</v>
      </c>
      <c r="B3615" s="1" t="s">
        <v>10794</v>
      </c>
      <c r="C3615" t="s">
        <v>21</v>
      </c>
      <c r="D3615" t="s">
        <v>10795</v>
      </c>
      <c r="S3615" t="str">
        <f t="shared" si="56"/>
        <v xml:space="preserve">Andronikos 20115 / Andronikos, strategos of Thrakesion, man of the kaisar (Ioannes) Doukas</v>
      </c>
    </row>
    <row r="3616" ht="13.75">
      <c r="A3616" t="s">
        <v>10796</v>
      </c>
      <c r="B3616" s="1" t="s">
        <v>10797</v>
      </c>
      <c r="C3616" t="s">
        <v>21</v>
      </c>
      <c r="D3616" t="s">
        <v>10798</v>
      </c>
      <c r="S3616" t="str">
        <f t="shared" si="56"/>
        <v xml:space="preserve">Andronikos 20116 / Andronikos, hypatos and strategos of Anatolikon</v>
      </c>
    </row>
    <row r="3617" ht="13.75">
      <c r="A3617" t="s">
        <v>10799</v>
      </c>
      <c r="B3617" s="1" t="s">
        <v>10800</v>
      </c>
      <c r="C3617" t="s">
        <v>21</v>
      </c>
      <c r="D3617" t="s">
        <v>10801</v>
      </c>
      <c r="S3617" t="str">
        <f t="shared" si="56"/>
        <v xml:space="preserve">Andronikos 20117 / Andronikos, bishop of Berinoupolis</v>
      </c>
    </row>
    <row r="3618" ht="13.75">
      <c r="A3618" t="s">
        <v>10802</v>
      </c>
      <c r="B3618" s="1" t="s">
        <v>10803</v>
      </c>
      <c r="C3618" t="s">
        <v>21</v>
      </c>
      <c r="D3618" t="s">
        <v>10804</v>
      </c>
      <c r="S3618" t="str">
        <f t="shared" si="56"/>
        <v xml:space="preserve">Andronikos 20123 / Andronikos, metropolitan of Ainos</v>
      </c>
    </row>
    <row r="3619" ht="13.75">
      <c r="A3619" t="s">
        <v>10805</v>
      </c>
      <c r="B3619" s="1" t="s">
        <v>10806</v>
      </c>
      <c r="C3619" t="s">
        <v>21</v>
      </c>
      <c r="D3619" t="s">
        <v>10807</v>
      </c>
      <c r="S3619" t="str">
        <f t="shared" si="56"/>
        <v xml:space="preserve">Andronikos 20124 / Andronikos, ek prosopou of Arkadioupolis and Mesembria</v>
      </c>
    </row>
    <row r="3620" ht="13.75">
      <c r="A3620" t="s">
        <v>10808</v>
      </c>
      <c r="B3620" s="1" t="s">
        <v>10809</v>
      </c>
      <c r="C3620" t="s">
        <v>21</v>
      </c>
      <c r="D3620" t="s">
        <v>10810</v>
      </c>
      <c r="S3620" t="str">
        <f t="shared" si="56"/>
        <v xml:space="preserve">Andronikos 20126 / Andronikos, kommerkiarios of Dristra</v>
      </c>
    </row>
    <row r="3621" ht="13.75">
      <c r="A3621" t="s">
        <v>10811</v>
      </c>
      <c r="B3621" s="1" t="s">
        <v>10812</v>
      </c>
      <c r="C3621" t="s">
        <v>21</v>
      </c>
      <c r="D3621" t="s">
        <v>10813</v>
      </c>
      <c r="S3621" t="str">
        <f t="shared" si="56"/>
        <v xml:space="preserve">Andronikos 20127 / Andronikos, tourmarches of [...]</v>
      </c>
    </row>
    <row r="3622" ht="13.75">
      <c r="A3622" t="s">
        <v>10814</v>
      </c>
      <c r="B3622" s="1" t="s">
        <v>10815</v>
      </c>
      <c r="C3622" t="s">
        <v>21</v>
      </c>
      <c r="D3622" t="s">
        <v>10816</v>
      </c>
      <c r="S3622" t="str">
        <f t="shared" si="56"/>
        <v xml:space="preserve">Andronikos 20128 / Andronikos Doukas, strategos of Great Preslav</v>
      </c>
    </row>
    <row r="3623" ht="13.75">
      <c r="A3623" t="s">
        <v>10817</v>
      </c>
      <c r="B3623" s="1" t="s">
        <v>10818</v>
      </c>
      <c r="C3623" t="s">
        <v>21</v>
      </c>
      <c r="D3623" t="s">
        <v>10819</v>
      </c>
      <c r="S3623" t="str">
        <f t="shared" si="56"/>
        <v xml:space="preserve">Andronikos 20133 / Andronikos, strategos</v>
      </c>
    </row>
    <row r="3624" ht="13.75">
      <c r="A3624" t="s">
        <v>10820</v>
      </c>
      <c r="B3624" s="1" t="s">
        <v>10821</v>
      </c>
      <c r="C3624" t="s">
        <v>21</v>
      </c>
      <c r="D3624" t="s">
        <v>10822</v>
      </c>
      <c r="S3624" t="str">
        <f t="shared" si="56"/>
        <v xml:space="preserve">Andronikos 20138 / Andronikos Komnenos, sebastos</v>
      </c>
    </row>
    <row r="3625" ht="13.75">
      <c r="A3625" t="s">
        <v>10823</v>
      </c>
      <c r="B3625" s="1" t="s">
        <v>10824</v>
      </c>
      <c r="C3625" t="s">
        <v>21</v>
      </c>
      <c r="D3625" t="s">
        <v>10825</v>
      </c>
      <c r="S3625" t="str">
        <f t="shared" si="56"/>
        <v xml:space="preserve">Andronikos 20139 / Andronikos Doukas, sebastos</v>
      </c>
    </row>
    <row r="3626" ht="13.75">
      <c r="A3626" t="s">
        <v>10826</v>
      </c>
      <c r="B3626" s="1" t="s">
        <v>10827</v>
      </c>
      <c r="C3626" t="s">
        <v>21</v>
      </c>
      <c r="D3626" t="s">
        <v>10828</v>
      </c>
      <c r="S3626" t="str">
        <f t="shared" si="56"/>
        <v xml:space="preserve">Argyros 10102 / Argyros the elder of Bari</v>
      </c>
    </row>
    <row r="3627" ht="13.75">
      <c r="A3627" t="s">
        <v>10829</v>
      </c>
      <c r="B3627" s="1" t="s">
        <v>10830</v>
      </c>
      <c r="C3627" t="s">
        <v>21</v>
      </c>
      <c r="D3627" t="s">
        <v>10831</v>
      </c>
      <c r="S3627" t="str">
        <f t="shared" si="56"/>
        <v xml:space="preserve">Aniketos 20101 / Aniketos, metropolitan of Tomis</v>
      </c>
    </row>
    <row r="3628" ht="13.75">
      <c r="A3628" t="s">
        <v>10832</v>
      </c>
      <c r="B3628" s="1" t="s">
        <v>10833</v>
      </c>
      <c r="C3628" t="s">
        <v>21</v>
      </c>
      <c r="D3628" t="s">
        <v>10834</v>
      </c>
      <c r="S3628" t="str">
        <f t="shared" si="56"/>
        <v xml:space="preserve">Anna 20101 / Anna Parsakoutene, patrikia</v>
      </c>
    </row>
    <row r="3629" ht="13.75">
      <c r="A3629" t="s">
        <v>10835</v>
      </c>
      <c r="B3629" s="1" t="s">
        <v>10836</v>
      </c>
      <c r="C3629" t="s">
        <v>21</v>
      </c>
      <c r="D3629" t="s">
        <v>10837</v>
      </c>
      <c r="S3629" t="str">
        <f t="shared" si="56"/>
        <v xml:space="preserve">Anna 20102 / Anna Doukaina</v>
      </c>
    </row>
    <row r="3630" ht="13.75">
      <c r="A3630" t="s">
        <v>10838</v>
      </c>
      <c r="B3630" s="1" t="s">
        <v>10839</v>
      </c>
      <c r="C3630" t="s">
        <v>21</v>
      </c>
      <c r="D3630" t="s">
        <v>10840</v>
      </c>
      <c r="S3630" t="str">
        <f t="shared" si="56"/>
        <v xml:space="preserve">Anna 20104 / Anna, magistrissa</v>
      </c>
    </row>
    <row r="3631" ht="13.75">
      <c r="A3631" t="s">
        <v>10841</v>
      </c>
      <c r="B3631" s="1" t="s">
        <v>10842</v>
      </c>
      <c r="C3631" t="s">
        <v>21</v>
      </c>
      <c r="D3631" t="s">
        <v>10843</v>
      </c>
      <c r="S3631" t="str">
        <f t="shared" si="56"/>
        <v xml:space="preserve">Anna 20105 / Anna, patrikia</v>
      </c>
    </row>
    <row r="3632" ht="13.75">
      <c r="A3632" t="s">
        <v>10844</v>
      </c>
      <c r="B3632" s="1" t="s">
        <v>10845</v>
      </c>
      <c r="C3632" t="s">
        <v>21</v>
      </c>
      <c r="D3632" t="s">
        <v>10846</v>
      </c>
      <c r="S3632" t="str">
        <f t="shared" si="56"/>
        <v xml:space="preserve">Anna 20106 / Anna, strategissa</v>
      </c>
    </row>
    <row r="3633" ht="13.75">
      <c r="A3633" t="s">
        <v>10847</v>
      </c>
      <c r="B3633" s="1" t="s">
        <v>10848</v>
      </c>
      <c r="C3633" t="s">
        <v>21</v>
      </c>
      <c r="D3633" t="s">
        <v>10849</v>
      </c>
      <c r="S3633" t="str">
        <f t="shared" si="56"/>
        <v xml:space="preserve">Anna 20107 / Anna (?) Doukaina, sebaste</v>
      </c>
    </row>
    <row r="3634" ht="13.75">
      <c r="A3634" t="s">
        <v>10850</v>
      </c>
      <c r="B3634" s="1" t="s">
        <v>10851</v>
      </c>
      <c r="C3634" t="s">
        <v>21</v>
      </c>
      <c r="D3634" t="s">
        <v>10852</v>
      </c>
      <c r="S3634" t="str">
        <f t="shared" si="56"/>
        <v xml:space="preserve">Anna 20108 / Anna Karantene</v>
      </c>
    </row>
    <row r="3635" ht="13.75">
      <c r="A3635" t="s">
        <v>10853</v>
      </c>
      <c r="B3635" s="1" t="s">
        <v>10854</v>
      </c>
      <c r="C3635" t="s">
        <v>21</v>
      </c>
      <c r="D3635" t="s">
        <v>10855</v>
      </c>
      <c r="S3635" t="str">
        <f t="shared" si="56"/>
        <v xml:space="preserve">Anna 20110 / Anna Romaia, protokouropalatissa</v>
      </c>
    </row>
    <row r="3636" ht="13.75">
      <c r="A3636" t="s">
        <v>10856</v>
      </c>
      <c r="B3636" s="1" t="s">
        <v>10857</v>
      </c>
      <c r="C3636" t="s">
        <v>21</v>
      </c>
      <c r="D3636" t="s">
        <v>10858</v>
      </c>
      <c r="S3636" t="str">
        <f t="shared" si="56"/>
        <v xml:space="preserve">Anna 20113 / Anna Mousaraphine, katepanissa</v>
      </c>
    </row>
    <row r="3637" ht="13.75">
      <c r="A3637" t="s">
        <v>10859</v>
      </c>
      <c r="B3637" s="1" t="s">
        <v>10860</v>
      </c>
      <c r="C3637" t="s">
        <v>21</v>
      </c>
      <c r="D3637" t="s">
        <v>10861</v>
      </c>
      <c r="S3637" t="str">
        <f t="shared" si="56"/>
        <v xml:space="preserve">Anna 20115 / Anna Hagiozacharitissa</v>
      </c>
    </row>
    <row r="3638" ht="13.75">
      <c r="A3638" t="s">
        <v>10862</v>
      </c>
      <c r="B3638" s="1" t="s">
        <v>10863</v>
      </c>
      <c r="C3638" t="s">
        <v>21</v>
      </c>
      <c r="D3638" t="s">
        <v>10864</v>
      </c>
      <c r="S3638" t="str">
        <f t="shared" si="56"/>
        <v xml:space="preserve">Anna 20116 / Anna, hegoumene of the Despoton monastery</v>
      </c>
    </row>
    <row r="3639" ht="13.75">
      <c r="A3639" t="s">
        <v>10865</v>
      </c>
      <c r="B3639" s="1" t="s">
        <v>10866</v>
      </c>
      <c r="C3639" t="s">
        <v>21</v>
      </c>
      <c r="D3639" t="s">
        <v>10867</v>
      </c>
      <c r="S3639" t="str">
        <f t="shared" si="56"/>
        <v xml:space="preserve">Anonyma 20102 / prote</v>
      </c>
    </row>
    <row r="3640" ht="13.75">
      <c r="A3640" t="s">
        <v>10868</v>
      </c>
      <c r="B3640" s="1" t="s">
        <v>10869</v>
      </c>
      <c r="C3640" t="s">
        <v>21</v>
      </c>
      <c r="D3640" t="s">
        <v>10870</v>
      </c>
      <c r="S3640" t="str">
        <f t="shared" si="56"/>
        <v xml:space="preserve">Theoktistos 20102 / Theoktistos, son of the prote</v>
      </c>
    </row>
    <row r="3641" ht="13.75">
      <c r="A3641" t="s">
        <v>10871</v>
      </c>
      <c r="B3641" s="1" t="s">
        <v>10872</v>
      </c>
      <c r="C3641" t="s">
        <v>21</v>
      </c>
      <c r="D3641" t="s">
        <v>10873</v>
      </c>
      <c r="S3641" t="str">
        <f t="shared" si="56"/>
        <v xml:space="preserve">Anonymus 710 / vestarches, brother-in-law of Argyros</v>
      </c>
    </row>
    <row r="3642" ht="13.75">
      <c r="A3642" t="s">
        <v>10874</v>
      </c>
      <c r="B3642" s="1" t="s">
        <v>10875</v>
      </c>
      <c r="C3642" t="s">
        <v>21</v>
      </c>
      <c r="D3642" t="s">
        <v>10876</v>
      </c>
      <c r="S3642" t="str">
        <f t="shared" si="56"/>
        <v xml:space="preserve">Anonymus 20101 / Katotikos</v>
      </c>
    </row>
    <row r="3643" ht="13.75">
      <c r="A3643" t="s">
        <v>10877</v>
      </c>
      <c r="B3643" s="1" t="s">
        <v>10878</v>
      </c>
      <c r="C3643" t="s">
        <v>21</v>
      </c>
      <c r="D3643" t="s">
        <v>10879</v>
      </c>
      <c r="S3643" t="str">
        <f t="shared" si="56"/>
        <v xml:space="preserve">Anonymus 20102 / Choirosphaktes, krites of the Armenian themes</v>
      </c>
    </row>
    <row r="3644" ht="13.75">
      <c r="A3644" t="s">
        <v>10880</v>
      </c>
      <c r="B3644" s="1" t="s">
        <v>10881</v>
      </c>
      <c r="C3644" t="s">
        <v>21</v>
      </c>
      <c r="D3644" t="s">
        <v>10882</v>
      </c>
      <c r="S3644" t="str">
        <f t="shared" si="56"/>
        <v xml:space="preserve">Anonymus 20103 / Apokapes</v>
      </c>
    </row>
    <row r="3645" ht="13.75">
      <c r="A3645" t="s">
        <v>10883</v>
      </c>
      <c r="B3645" s="1" t="s">
        <v>10884</v>
      </c>
      <c r="C3645" t="s">
        <v>21</v>
      </c>
      <c r="D3645" t="s">
        <v>10885</v>
      </c>
      <c r="S3645" t="str">
        <f t="shared" si="56"/>
        <v xml:space="preserve">Anonymus 20104 / Maleïnos, imperial ostiarios and primikerios of the notarioi</v>
      </c>
    </row>
    <row r="3646" ht="13.75">
      <c r="A3646" t="s">
        <v>10886</v>
      </c>
      <c r="B3646" s="1" t="s">
        <v>10887</v>
      </c>
      <c r="C3646" t="s">
        <v>21</v>
      </c>
      <c r="D3646" t="s">
        <v>10888</v>
      </c>
      <c r="S3646" t="str">
        <f t="shared" si="56"/>
        <v xml:space="preserve">Anonymus 20105 / Rousopoulos</v>
      </c>
    </row>
    <row r="3647" ht="13.75">
      <c r="A3647" t="s">
        <v>10889</v>
      </c>
      <c r="B3647" s="1" t="s">
        <v>10890</v>
      </c>
      <c r="C3647" t="s">
        <v>21</v>
      </c>
      <c r="D3647" t="s">
        <v>10891</v>
      </c>
      <c r="S3647" t="str">
        <f t="shared" si="56"/>
        <v xml:space="preserve">Anonymus 20106 / [...], anthypatos, patrikios, vestes and doux of Thessalonike</v>
      </c>
    </row>
    <row r="3648" ht="13.75">
      <c r="A3648" t="s">
        <v>10892</v>
      </c>
      <c r="B3648" s="1" t="s">
        <v>10893</v>
      </c>
      <c r="C3648" t="s">
        <v>21</v>
      </c>
      <c r="D3648" t="s">
        <v>10894</v>
      </c>
      <c r="S3648" t="str">
        <f t="shared" si="56"/>
        <v xml:space="preserve">Anonymus 20107 / [...], imperial protospatharios and ek prosopou of Thessalonike</v>
      </c>
    </row>
    <row r="3649" ht="13.75">
      <c r="A3649" t="s">
        <v>10895</v>
      </c>
      <c r="B3649" s="1" t="s">
        <v>10896</v>
      </c>
      <c r="C3649" t="s">
        <v>21</v>
      </c>
      <c r="D3649" t="s">
        <v>10897</v>
      </c>
      <c r="S3649" t="str">
        <f t="shared" si="56"/>
        <v xml:space="preserve">Anonymus 4017 / Apulian engineer at siege of Nicaea in 1097</v>
      </c>
    </row>
    <row r="3650" ht="13.75">
      <c r="A3650" t="s">
        <v>10898</v>
      </c>
      <c r="B3650" s="1" t="s">
        <v>10899</v>
      </c>
      <c r="C3650" t="s">
        <v>21</v>
      </c>
      <c r="D3650" t="s">
        <v>10900</v>
      </c>
      <c r="S3650" t="str">
        <f t="shared" ref="S3650:S3713" si="57">_xlfn.CONCAT(B3650," / ",D3650)</f>
        <v xml:space="preserve">Anonymus 20110 / strategos of Thrakesion</v>
      </c>
    </row>
    <row r="3651" ht="13.75">
      <c r="A3651" t="s">
        <v>10901</v>
      </c>
      <c r="B3651" s="1" t="s">
        <v>10902</v>
      </c>
      <c r="C3651" t="s">
        <v>21</v>
      </c>
      <c r="D3651" t="s">
        <v>10903</v>
      </c>
      <c r="S3651" t="str">
        <f t="shared" si="57"/>
        <v xml:space="preserve">Anonymus 20111 / bishop of Antioch (?)</v>
      </c>
    </row>
    <row r="3652" ht="13.75">
      <c r="A3652" t="s">
        <v>10904</v>
      </c>
      <c r="B3652" s="1" t="s">
        <v>10905</v>
      </c>
      <c r="C3652" t="s">
        <v>21</v>
      </c>
      <c r="D3652" t="s">
        <v>10906</v>
      </c>
      <c r="S3652" t="str">
        <f t="shared" si="57"/>
        <v xml:space="preserve">Anonymus 20112 / archbishop  of Bizye</v>
      </c>
    </row>
    <row r="3653" ht="13.75">
      <c r="A3653" t="s">
        <v>10907</v>
      </c>
      <c r="B3653" s="1" t="s">
        <v>10908</v>
      </c>
      <c r="C3653" t="s">
        <v>21</v>
      </c>
      <c r="D3653" t="s">
        <v>10909</v>
      </c>
      <c r="S3653" t="str">
        <f t="shared" si="57"/>
        <v xml:space="preserve">Anonymus 20113 / archbishop of Zichia</v>
      </c>
    </row>
    <row r="3654" ht="13.75">
      <c r="A3654" t="s">
        <v>10910</v>
      </c>
      <c r="B3654" s="1" t="s">
        <v>10911</v>
      </c>
      <c r="C3654" t="s">
        <v>21</v>
      </c>
      <c r="D3654" t="s">
        <v>10912</v>
      </c>
      <c r="S3654" t="str">
        <f t="shared" si="57"/>
        <v xml:space="preserve">Anonymus 20115 / patrikios</v>
      </c>
    </row>
    <row r="3655" ht="13.75">
      <c r="A3655" t="s">
        <v>10913</v>
      </c>
      <c r="B3655" s="1" t="s">
        <v>10914</v>
      </c>
      <c r="C3655" t="s">
        <v>21</v>
      </c>
      <c r="D3655" t="s">
        <v>10915</v>
      </c>
      <c r="S3655" t="str">
        <f t="shared" si="57"/>
        <v xml:space="preserve">Nikephoros 20117 / Nikephoros, protospatharios</v>
      </c>
    </row>
    <row r="3656" ht="13.75">
      <c r="A3656" t="s">
        <v>10916</v>
      </c>
      <c r="B3656" s="1" t="s">
        <v>10917</v>
      </c>
      <c r="C3656" t="s">
        <v>21</v>
      </c>
      <c r="D3656" t="s">
        <v>10918</v>
      </c>
      <c r="S3656" t="str">
        <f t="shared" si="57"/>
        <v xml:space="preserve">Anonymus 20116 / [...] Argyros (?), krites of the hippodrome kensor and oikonomos of Orient</v>
      </c>
    </row>
    <row r="3657" ht="13.75">
      <c r="A3657" t="s">
        <v>10919</v>
      </c>
      <c r="B3657" s="1" t="s">
        <v>10920</v>
      </c>
      <c r="C3657" t="s">
        <v>21</v>
      </c>
      <c r="D3657" t="s">
        <v>10921</v>
      </c>
      <c r="S3657" t="str">
        <f t="shared" si="57"/>
        <v xml:space="preserve">Anonymus 20117 / Aristenos, krites</v>
      </c>
    </row>
    <row r="3658" ht="13.75">
      <c r="A3658" t="s">
        <v>10922</v>
      </c>
      <c r="B3658" s="1" t="s">
        <v>10923</v>
      </c>
      <c r="C3658" t="s">
        <v>21</v>
      </c>
      <c r="D3658" t="s">
        <v>10924</v>
      </c>
      <c r="S3658" t="str">
        <f t="shared" si="57"/>
        <v xml:space="preserve">Anonymus 20118 / [...], patrikios anthypatos imperial notarios of the eidikon</v>
      </c>
    </row>
    <row r="3659" ht="13.75">
      <c r="A3659" t="s">
        <v>10925</v>
      </c>
      <c r="B3659" s="1" t="s">
        <v>10926</v>
      </c>
      <c r="C3659" t="s">
        <v>21</v>
      </c>
      <c r="D3659" t="s">
        <v>10927</v>
      </c>
      <c r="S3659" t="str">
        <f t="shared" si="57"/>
        <v xml:space="preserve">Anonymus 20120 / [...], vestarches krites of the hippodrome and of Charsianon</v>
      </c>
    </row>
    <row r="3660" ht="13.75">
      <c r="A3660" t="s">
        <v>10928</v>
      </c>
      <c r="B3660" s="1" t="s">
        <v>10929</v>
      </c>
      <c r="C3660" t="s">
        <v>21</v>
      </c>
      <c r="D3660" t="s">
        <v>10930</v>
      </c>
      <c r="S3660" t="str">
        <f t="shared" si="57"/>
        <v xml:space="preserve">Anonymus 20121 / [...], protospatharios epi tou Chrysotriklinou and axiarchos of Ikonion</v>
      </c>
    </row>
    <row r="3661" ht="13.75">
      <c r="A3661" t="s">
        <v>10931</v>
      </c>
      <c r="B3661" s="1" t="s">
        <v>10932</v>
      </c>
      <c r="C3661" t="s">
        <v>21</v>
      </c>
      <c r="D3661" t="s">
        <v>10933</v>
      </c>
      <c r="S3661" t="str">
        <f t="shared" si="57"/>
        <v xml:space="preserve">Anonymus 20122 / [...], protospatharios chartoularios and anagrapheus</v>
      </c>
    </row>
    <row r="3662" ht="13.75">
      <c r="A3662" t="s">
        <v>10934</v>
      </c>
      <c r="B3662" s="1" t="s">
        <v>10935</v>
      </c>
      <c r="C3662" t="s">
        <v>21</v>
      </c>
      <c r="D3662" t="s">
        <v>9325</v>
      </c>
      <c r="S3662" t="str">
        <f t="shared" si="57"/>
        <v xml:space="preserve">Anonymus 20123 / bishop of Noumerika</v>
      </c>
    </row>
    <row r="3663" ht="13.75">
      <c r="A3663" t="s">
        <v>10936</v>
      </c>
      <c r="B3663" s="1" t="s">
        <v>10937</v>
      </c>
      <c r="C3663" t="s">
        <v>21</v>
      </c>
      <c r="D3663" t="s">
        <v>10938</v>
      </c>
      <c r="S3663" t="str">
        <f t="shared" si="57"/>
        <v xml:space="preserve">Anonymus 20124 / hegoumenos of Mount Auxentios</v>
      </c>
    </row>
    <row r="3664" ht="13.75">
      <c r="A3664" t="s">
        <v>10939</v>
      </c>
      <c r="B3664" s="1" t="s">
        <v>10940</v>
      </c>
      <c r="C3664" t="s">
        <v>21</v>
      </c>
      <c r="D3664" t="s">
        <v>10941</v>
      </c>
      <c r="S3664" t="str">
        <f t="shared" si="57"/>
        <v xml:space="preserve">Anonymus 20125 / hegoumenos of Christ Philanthropos</v>
      </c>
    </row>
    <row r="3665" ht="13.75">
      <c r="A3665" t="s">
        <v>10942</v>
      </c>
      <c r="B3665" s="1" t="s">
        <v>10943</v>
      </c>
      <c r="C3665" t="s">
        <v>21</v>
      </c>
      <c r="D3665" t="s">
        <v>10944</v>
      </c>
      <c r="S3665" t="str">
        <f t="shared" si="57"/>
        <v xml:space="preserve">Anonymus 20128 / Sa[...], spatharokandidatos</v>
      </c>
    </row>
    <row r="3666" ht="13.75">
      <c r="A3666" t="s">
        <v>10945</v>
      </c>
      <c r="B3666" s="1" t="s">
        <v>10946</v>
      </c>
      <c r="C3666" t="s">
        <v>21</v>
      </c>
      <c r="D3666" t="s">
        <v>10947</v>
      </c>
      <c r="S3666" t="str">
        <f t="shared" si="57"/>
        <v xml:space="preserve">Anonymus 20129 / Marchapsabos</v>
      </c>
    </row>
    <row r="3667" ht="13.75">
      <c r="A3667" t="s">
        <v>10948</v>
      </c>
      <c r="B3667" s="1" t="s">
        <v>10949</v>
      </c>
      <c r="C3667" t="s">
        <v>21</v>
      </c>
      <c r="D3667" t="s">
        <v>10950</v>
      </c>
      <c r="S3667" t="str">
        <f t="shared" si="57"/>
        <v xml:space="preserve">Anonymus 20130 / parakoimomenos (?)</v>
      </c>
    </row>
    <row r="3668" ht="13.75">
      <c r="A3668" t="s">
        <v>10951</v>
      </c>
      <c r="B3668" s="1" t="s">
        <v>10952</v>
      </c>
      <c r="C3668" t="s">
        <v>21</v>
      </c>
      <c r="D3668" t="s">
        <v>10953</v>
      </c>
      <c r="S3668" t="str">
        <f t="shared" si="57"/>
        <v xml:space="preserve">Anonymus 20132 / [...], bishop of Erythra</v>
      </c>
    </row>
    <row r="3669" ht="13.75">
      <c r="A3669" t="s">
        <v>10954</v>
      </c>
      <c r="B3669" s="1" t="s">
        <v>10955</v>
      </c>
      <c r="C3669" t="s">
        <v>21</v>
      </c>
      <c r="D3669" t="s">
        <v>10956</v>
      </c>
      <c r="S3669" t="str">
        <f t="shared" si="57"/>
        <v xml:space="preserve">Anonymus 20134 / phylax</v>
      </c>
    </row>
    <row r="3670" ht="13.75">
      <c r="A3670" t="s">
        <v>10957</v>
      </c>
      <c r="B3670" s="1" t="s">
        <v>10958</v>
      </c>
      <c r="C3670" t="s">
        <v>21</v>
      </c>
      <c r="D3670" t="s">
        <v>10959</v>
      </c>
      <c r="S3670" t="str">
        <f t="shared" si="57"/>
        <v xml:space="preserve">Ioannes 20199 / Ioannes, vestarches and nephew of the phylax</v>
      </c>
    </row>
    <row r="3671" ht="13.75">
      <c r="A3671" t="s">
        <v>10960</v>
      </c>
      <c r="B3671" s="1" t="s">
        <v>10961</v>
      </c>
      <c r="C3671" t="s">
        <v>21</v>
      </c>
      <c r="D3671" t="s">
        <v>10962</v>
      </c>
      <c r="S3671" t="str">
        <f t="shared" si="57"/>
        <v xml:space="preserve">Anonymus 20135 / bishop of Amisos</v>
      </c>
    </row>
    <row r="3672" ht="13.75">
      <c r="A3672" t="s">
        <v>10963</v>
      </c>
      <c r="B3672" s="1" t="s">
        <v>10964</v>
      </c>
      <c r="C3672" t="s">
        <v>21</v>
      </c>
      <c r="D3672" t="s">
        <v>10965</v>
      </c>
      <c r="S3672" t="str">
        <f t="shared" si="57"/>
        <v xml:space="preserve">Anonymus 20137 / hegoumenos (of a monastery of Ioannes Prodromos?)</v>
      </c>
    </row>
    <row r="3673" ht="13.75">
      <c r="A3673" t="s">
        <v>10966</v>
      </c>
      <c r="B3673" s="1" t="s">
        <v>10967</v>
      </c>
      <c r="C3673" t="s">
        <v>21</v>
      </c>
      <c r="D3673" t="s">
        <v>10968</v>
      </c>
      <c r="S3673" t="str">
        <f t="shared" si="57"/>
        <v xml:space="preserve">Anonymus 20140 / metropolitan of Euchaïta and protosynkellos</v>
      </c>
    </row>
    <row r="3674" ht="13.75">
      <c r="A3674" t="s">
        <v>10969</v>
      </c>
      <c r="B3674" s="1" t="s">
        <v>10970</v>
      </c>
      <c r="C3674" t="s">
        <v>21</v>
      </c>
      <c r="D3674" t="s">
        <v>10971</v>
      </c>
      <c r="S3674" t="str">
        <f t="shared" si="57"/>
        <v xml:space="preserve">Anonymus 20141 / metropolitan of Euchaïta and synkellos</v>
      </c>
    </row>
    <row r="3675" ht="13.75">
      <c r="A3675" t="s">
        <v>10972</v>
      </c>
      <c r="B3675" s="1" t="s">
        <v>10973</v>
      </c>
      <c r="C3675" t="s">
        <v>21</v>
      </c>
      <c r="D3675" t="s">
        <v>10974</v>
      </c>
      <c r="S3675" t="str">
        <f t="shared" si="57"/>
        <v xml:space="preserve">Anonymus 20142 / chartophylax</v>
      </c>
    </row>
    <row r="3676" ht="13.75">
      <c r="A3676" t="s">
        <v>10975</v>
      </c>
      <c r="B3676" s="1" t="s">
        <v>10976</v>
      </c>
      <c r="C3676" t="s">
        <v>21</v>
      </c>
      <c r="D3676" t="s">
        <v>10977</v>
      </c>
      <c r="S3676" t="str">
        <f t="shared" si="57"/>
        <v xml:space="preserve">Leon 20149 / Leon, son of the chartophylax</v>
      </c>
    </row>
    <row r="3677" ht="13.75">
      <c r="A3677" t="s">
        <v>10978</v>
      </c>
      <c r="B3677" s="1" t="s">
        <v>10979</v>
      </c>
      <c r="C3677" t="s">
        <v>21</v>
      </c>
      <c r="D3677" t="s">
        <v>10980</v>
      </c>
      <c r="S3677" t="str">
        <f t="shared" si="57"/>
        <v xml:space="preserve">Anonymus 20143 / parakoimomenos</v>
      </c>
    </row>
    <row r="3678" ht="13.75">
      <c r="A3678" t="s">
        <v>10981</v>
      </c>
      <c r="B3678" s="1" t="s">
        <v>10982</v>
      </c>
      <c r="C3678" t="s">
        <v>21</v>
      </c>
      <c r="D3678" t="s">
        <v>10983</v>
      </c>
      <c r="S3678" t="str">
        <f t="shared" si="57"/>
        <v xml:space="preserve">Leontios 20107 / Leontios, kathegoumenos of the Nea church and nephew of the parakoimomenos</v>
      </c>
    </row>
    <row r="3679" ht="13.75">
      <c r="A3679" t="s">
        <v>10984</v>
      </c>
      <c r="B3679" s="1" t="s">
        <v>10985</v>
      </c>
      <c r="C3679" t="s">
        <v>21</v>
      </c>
      <c r="D3679" t="s">
        <v>10986</v>
      </c>
      <c r="S3679" t="str">
        <f t="shared" si="57"/>
        <v xml:space="preserve">Anonymus 20144 / hegoumenos of a monastery of the Theotokos</v>
      </c>
    </row>
    <row r="3680" ht="13.75">
      <c r="A3680" t="s">
        <v>10987</v>
      </c>
      <c r="B3680" s="1" t="s">
        <v>10988</v>
      </c>
      <c r="C3680" t="s">
        <v>21</v>
      </c>
      <c r="D3680" t="s">
        <v>10989</v>
      </c>
      <c r="S3680" t="str">
        <f t="shared" si="57"/>
        <v xml:space="preserve">Anonymus 20145 / metropolitan of Paronaxia</v>
      </c>
    </row>
    <row r="3681" ht="13.75">
      <c r="A3681" t="s">
        <v>10990</v>
      </c>
      <c r="B3681" s="1" t="s">
        <v>10991</v>
      </c>
      <c r="C3681" t="s">
        <v>21</v>
      </c>
      <c r="D3681" t="s">
        <v>10992</v>
      </c>
      <c r="S3681" t="str">
        <f t="shared" si="57"/>
        <v xml:space="preserve">Anonymus 20146 / bishop of Kerasous</v>
      </c>
    </row>
    <row r="3682" ht="13.75">
      <c r="A3682" t="s">
        <v>10993</v>
      </c>
      <c r="B3682" s="1" t="s">
        <v>10994</v>
      </c>
      <c r="C3682" t="s">
        <v>21</v>
      </c>
      <c r="D3682" t="s">
        <v>10995</v>
      </c>
      <c r="S3682" t="str">
        <f t="shared" si="57"/>
        <v xml:space="preserve">Anonymus 20147 / despotes (owner ?)</v>
      </c>
    </row>
    <row r="3683" ht="13.75">
      <c r="A3683" t="s">
        <v>10996</v>
      </c>
      <c r="B3683" s="1" t="s">
        <v>10997</v>
      </c>
      <c r="C3683" t="s">
        <v>21</v>
      </c>
      <c r="D3683" t="s">
        <v>10998</v>
      </c>
      <c r="S3683" t="str">
        <f t="shared" si="57"/>
        <v xml:space="preserve">Anonymus 20148 / [...], mystolektes krites of the hippodrome of the velon and of the Armenian themes</v>
      </c>
    </row>
    <row r="3684" ht="13.75">
      <c r="A3684" t="s">
        <v>10999</v>
      </c>
      <c r="B3684" s="1" t="s">
        <v>11000</v>
      </c>
      <c r="C3684" t="s">
        <v>21</v>
      </c>
      <c r="D3684" t="s">
        <v>11001</v>
      </c>
      <c r="S3684" t="str">
        <f t="shared" si="57"/>
        <v xml:space="preserve">Anonymus 20149 / megas domestikos</v>
      </c>
    </row>
    <row r="3685" ht="13.75">
      <c r="A3685" t="s">
        <v>11002</v>
      </c>
      <c r="B3685" s="1" t="s">
        <v>11003</v>
      </c>
      <c r="C3685" t="s">
        <v>21</v>
      </c>
      <c r="D3685" t="s">
        <v>11004</v>
      </c>
      <c r="S3685" t="str">
        <f t="shared" si="57"/>
        <v xml:space="preserve">Georgios 20136 / Georgios, son of the megas domestikos</v>
      </c>
    </row>
    <row r="3686" ht="13.75">
      <c r="A3686" t="s">
        <v>11005</v>
      </c>
      <c r="B3686" s="1" t="s">
        <v>11006</v>
      </c>
      <c r="C3686" t="s">
        <v>21</v>
      </c>
      <c r="D3686" t="s">
        <v>11007</v>
      </c>
      <c r="S3686" t="str">
        <f t="shared" si="57"/>
        <v xml:space="preserve">Anonymus 20150 / Karouzeiates protekdikos</v>
      </c>
    </row>
    <row r="3687" ht="13.75">
      <c r="A3687" t="s">
        <v>11008</v>
      </c>
      <c r="B3687" s="1" t="s">
        <v>11009</v>
      </c>
      <c r="C3687" t="s">
        <v>21</v>
      </c>
      <c r="D3687" t="s">
        <v>11010</v>
      </c>
      <c r="S3687" t="str">
        <f t="shared" si="57"/>
        <v xml:space="preserve">Anonymus 20151 / krites of Koloneia</v>
      </c>
    </row>
    <row r="3688" ht="13.75">
      <c r="A3688" t="s">
        <v>11011</v>
      </c>
      <c r="B3688" s="1" t="s">
        <v>11012</v>
      </c>
      <c r="C3688" t="s">
        <v>21</v>
      </c>
      <c r="D3688" t="s">
        <v>11013</v>
      </c>
      <c r="S3688" t="str">
        <f t="shared" si="57"/>
        <v xml:space="preserve">Anonymus 20152 / praipositos</v>
      </c>
    </row>
    <row r="3689" ht="13.75">
      <c r="A3689" t="s">
        <v>11014</v>
      </c>
      <c r="B3689" s="1" t="s">
        <v>11015</v>
      </c>
      <c r="C3689" t="s">
        <v>21</v>
      </c>
      <c r="D3689" t="s">
        <v>11016</v>
      </c>
      <c r="S3689" t="str">
        <f t="shared" si="57"/>
        <v xml:space="preserve">Leon 20166 / Leon, nephew of the praipositos</v>
      </c>
    </row>
    <row r="3690" ht="13.75">
      <c r="A3690" t="s">
        <v>11017</v>
      </c>
      <c r="B3690" s="1" t="s">
        <v>11018</v>
      </c>
      <c r="C3690" t="s">
        <v>21</v>
      </c>
      <c r="D3690" t="s">
        <v>11019</v>
      </c>
      <c r="S3690" t="str">
        <f t="shared" si="57"/>
        <v xml:space="preserve">Anonymus 20153 / metropolitan of Chonai</v>
      </c>
    </row>
    <row r="3691" ht="13.75">
      <c r="A3691" t="s">
        <v>11020</v>
      </c>
      <c r="B3691" s="1" t="s">
        <v>11021</v>
      </c>
      <c r="C3691" t="s">
        <v>21</v>
      </c>
      <c r="D3691" t="s">
        <v>11022</v>
      </c>
      <c r="S3691" t="str">
        <f t="shared" si="57"/>
        <v xml:space="preserve">Anonymus 20154 / metropolitan of Euchaita</v>
      </c>
    </row>
    <row r="3692" ht="13.75">
      <c r="A3692" t="s">
        <v>11023</v>
      </c>
      <c r="B3692" s="1" t="s">
        <v>11024</v>
      </c>
      <c r="C3692" t="s">
        <v>21</v>
      </c>
      <c r="D3692" t="s">
        <v>11025</v>
      </c>
      <c r="S3692" t="str">
        <f t="shared" si="57"/>
        <v xml:space="preserve">Anonymus 20155 / Proteuon (proteuon ?)</v>
      </c>
    </row>
    <row r="3693" ht="13.75">
      <c r="A3693" t="s">
        <v>11026</v>
      </c>
      <c r="B3693" s="1" t="s">
        <v>11027</v>
      </c>
      <c r="C3693" t="s">
        <v>21</v>
      </c>
      <c r="D3693" t="s">
        <v>11028</v>
      </c>
      <c r="S3693" t="str">
        <f t="shared" si="57"/>
        <v xml:space="preserve">Nikolaos 20137 / Nikolaos, chartoularios, nephew of Proteuon (the proteuon ?)</v>
      </c>
    </row>
    <row r="3694" ht="13.75">
      <c r="A3694" t="s">
        <v>11029</v>
      </c>
      <c r="B3694" s="1" t="s">
        <v>11030</v>
      </c>
      <c r="C3694" t="s">
        <v>21</v>
      </c>
      <c r="D3694" t="s">
        <v>11031</v>
      </c>
      <c r="S3694" t="str">
        <f t="shared" si="57"/>
        <v xml:space="preserve">Anonymus 20156 / bishop of Velbuzd</v>
      </c>
    </row>
    <row r="3695" ht="13.75">
      <c r="A3695" t="s">
        <v>11032</v>
      </c>
      <c r="B3695" s="1" t="s">
        <v>11033</v>
      </c>
      <c r="C3695" t="s">
        <v>21</v>
      </c>
      <c r="D3695" t="s">
        <v>11034</v>
      </c>
      <c r="S3695" t="str">
        <f t="shared" si="57"/>
        <v xml:space="preserve">Anonymus 20157 / metropolitan of Ephesos</v>
      </c>
    </row>
    <row r="3696" ht="13.75">
      <c r="A3696" t="s">
        <v>11035</v>
      </c>
      <c r="B3696" s="1" t="s">
        <v>11036</v>
      </c>
      <c r="C3696" t="s">
        <v>21</v>
      </c>
      <c r="D3696" t="s">
        <v>11037</v>
      </c>
      <c r="S3696" t="str">
        <f t="shared" si="57"/>
        <v xml:space="preserve">Anonymus 20158 / metropolitan of Patras</v>
      </c>
    </row>
    <row r="3697" ht="13.75">
      <c r="A3697" t="s">
        <v>11038</v>
      </c>
      <c r="B3697" s="1" t="s">
        <v>11039</v>
      </c>
      <c r="C3697" t="s">
        <v>21</v>
      </c>
      <c r="D3697" t="s">
        <v>11040</v>
      </c>
      <c r="S3697" t="str">
        <f t="shared" si="57"/>
        <v xml:space="preserve">Anonymus 20159 / protonotarios</v>
      </c>
    </row>
    <row r="3698" ht="13.75">
      <c r="A3698" t="s">
        <v>11041</v>
      </c>
      <c r="B3698" s="1" t="s">
        <v>11042</v>
      </c>
      <c r="C3698" t="s">
        <v>21</v>
      </c>
      <c r="D3698" t="s">
        <v>11043</v>
      </c>
      <c r="S3698" t="str">
        <f t="shared" si="57"/>
        <v xml:space="preserve">Anonymus 20160 / protoproedros of the dikaspoloi</v>
      </c>
    </row>
    <row r="3699" ht="13.75">
      <c r="A3699" t="s">
        <v>11044</v>
      </c>
      <c r="B3699" s="1" t="s">
        <v>11045</v>
      </c>
      <c r="C3699" t="s">
        <v>21</v>
      </c>
      <c r="D3699" t="s">
        <v>11046</v>
      </c>
      <c r="S3699" t="str">
        <f t="shared" si="57"/>
        <v xml:space="preserve">Anonymus 20161 / protos of Mount Ganos</v>
      </c>
    </row>
    <row r="3700" ht="13.75">
      <c r="A3700" t="s">
        <v>11047</v>
      </c>
      <c r="B3700" s="1" t="s">
        <v>11048</v>
      </c>
      <c r="C3700" t="s">
        <v>21</v>
      </c>
      <c r="D3700" t="s">
        <v>11046</v>
      </c>
      <c r="S3700" t="str">
        <f t="shared" si="57"/>
        <v xml:space="preserve">Anonymus 20162 / protos of Mount Ganos</v>
      </c>
    </row>
    <row r="3701" ht="13.75">
      <c r="A3701" t="s">
        <v>11049</v>
      </c>
      <c r="B3701" s="1" t="s">
        <v>11050</v>
      </c>
      <c r="C3701" t="s">
        <v>21</v>
      </c>
      <c r="D3701" t="s">
        <v>11051</v>
      </c>
      <c r="S3701" t="str">
        <f t="shared" si="57"/>
        <v xml:space="preserve">Anonymus 20163 / bishop and protekdikos</v>
      </c>
    </row>
    <row r="3702" ht="13.75">
      <c r="A3702" t="s">
        <v>11052</v>
      </c>
      <c r="B3702" s="1" t="s">
        <v>11053</v>
      </c>
      <c r="C3702" t="s">
        <v>21</v>
      </c>
      <c r="D3702" t="s">
        <v>11054</v>
      </c>
      <c r="S3702" t="str">
        <f t="shared" si="57"/>
        <v xml:space="preserve">Anonymus 20165 / Gourzoubathenos [...] and asekretis</v>
      </c>
    </row>
    <row r="3703" ht="13.75">
      <c r="A3703" t="s">
        <v>11055</v>
      </c>
      <c r="B3703" s="1" t="s">
        <v>11056</v>
      </c>
      <c r="C3703" t="s">
        <v>21</v>
      </c>
      <c r="D3703" t="s">
        <v>11057</v>
      </c>
      <c r="S3703" t="str">
        <f t="shared" si="57"/>
        <v xml:space="preserve">Anonymus 20166 / krites of the hippodrome and mystographos</v>
      </c>
    </row>
    <row r="3704" ht="13.75">
      <c r="A3704" t="s">
        <v>11058</v>
      </c>
      <c r="B3704" s="1" t="s">
        <v>11059</v>
      </c>
      <c r="C3704" t="s">
        <v>21</v>
      </c>
      <c r="D3704" t="s">
        <v>11060</v>
      </c>
      <c r="S3704" t="str">
        <f t="shared" si="57"/>
        <v xml:space="preserve">Anonymus 20167 / krites of the hippodrome of the velon and of Armeniakon and mystographos</v>
      </c>
    </row>
    <row r="3705" ht="13.75">
      <c r="A3705" t="s">
        <v>11061</v>
      </c>
      <c r="B3705" s="1" t="s">
        <v>11062</v>
      </c>
      <c r="C3705" t="s">
        <v>21</v>
      </c>
      <c r="D3705" t="s">
        <v>11063</v>
      </c>
      <c r="S3705" t="str">
        <f t="shared" si="57"/>
        <v xml:space="preserve">Anonymus 20168 / epi ton oikeiakon and mystographos</v>
      </c>
    </row>
    <row r="3706" ht="13.75">
      <c r="A3706" t="s">
        <v>11064</v>
      </c>
      <c r="B3706" s="1" t="s">
        <v>11065</v>
      </c>
      <c r="C3706" t="s">
        <v>21</v>
      </c>
      <c r="D3706" t="s">
        <v>11066</v>
      </c>
      <c r="S3706" t="str">
        <f t="shared" si="57"/>
        <v xml:space="preserve">Anonymus 20169 / Aristenos</v>
      </c>
    </row>
    <row r="3707" ht="13.75">
      <c r="A3707" t="s">
        <v>11067</v>
      </c>
      <c r="B3707" s="1" t="s">
        <v>11068</v>
      </c>
      <c r="C3707" t="s">
        <v>21</v>
      </c>
      <c r="D3707" t="s">
        <v>11069</v>
      </c>
      <c r="S3707" t="str">
        <f t="shared" si="57"/>
        <v xml:space="preserve">Anonymus 20170 / Domestikopoulos</v>
      </c>
    </row>
    <row r="3708" ht="13.75">
      <c r="A3708" t="s">
        <v>11070</v>
      </c>
      <c r="B3708" s="1" t="s">
        <v>11071</v>
      </c>
      <c r="C3708" t="s">
        <v>21</v>
      </c>
      <c r="D3708" t="s">
        <v>11072</v>
      </c>
      <c r="S3708" t="str">
        <f t="shared" si="57"/>
        <v xml:space="preserve">Anonymus 20171 / Hierakes</v>
      </c>
    </row>
    <row r="3709" ht="13.75">
      <c r="A3709" t="s">
        <v>11073</v>
      </c>
      <c r="B3709" s="1" t="s">
        <v>11074</v>
      </c>
      <c r="C3709" t="s">
        <v>21</v>
      </c>
      <c r="D3709" t="s">
        <v>11072</v>
      </c>
      <c r="S3709" t="str">
        <f t="shared" si="57"/>
        <v xml:space="preserve">Anonymus 20172 / Hierakes</v>
      </c>
    </row>
    <row r="3710" ht="13.75">
      <c r="A3710" t="s">
        <v>11075</v>
      </c>
      <c r="B3710" s="1" t="s">
        <v>11076</v>
      </c>
      <c r="C3710" t="s">
        <v>21</v>
      </c>
      <c r="D3710" t="s">
        <v>11077</v>
      </c>
      <c r="S3710" t="str">
        <f t="shared" si="57"/>
        <v xml:space="preserve">Anonymus 20174 / Pantechnes</v>
      </c>
    </row>
    <row r="3711" ht="13.75">
      <c r="A3711" t="s">
        <v>11078</v>
      </c>
      <c r="B3711" s="1" t="s">
        <v>11079</v>
      </c>
      <c r="C3711" t="s">
        <v>21</v>
      </c>
      <c r="D3711" t="s">
        <v>11080</v>
      </c>
      <c r="S3711" t="str">
        <f t="shared" si="57"/>
        <v xml:space="preserve">Anonymus 20179 / Chasanes (?)</v>
      </c>
    </row>
    <row r="3712" ht="13.75">
      <c r="A3712" t="s">
        <v>11081</v>
      </c>
      <c r="B3712" s="1" t="s">
        <v>11082</v>
      </c>
      <c r="C3712" t="s">
        <v>21</v>
      </c>
      <c r="D3712" t="s">
        <v>11083</v>
      </c>
      <c r="S3712" t="str">
        <f t="shared" si="57"/>
        <v xml:space="preserve">Basileios 20188 / Basileios Chasanes, magistros krites of the velon, son of the philosopher</v>
      </c>
    </row>
    <row r="3713" ht="13.75">
      <c r="A3713" t="s">
        <v>11084</v>
      </c>
      <c r="B3713" s="1" t="s">
        <v>11085</v>
      </c>
      <c r="C3713" t="s">
        <v>21</v>
      </c>
      <c r="D3713" t="s">
        <v>11086</v>
      </c>
      <c r="S3713" t="str">
        <f t="shared" si="57"/>
        <v xml:space="preserve">Anonymus 20180 / krites of Kephallenia</v>
      </c>
    </row>
    <row r="3714" ht="13.75">
      <c r="A3714" t="s">
        <v>11087</v>
      </c>
      <c r="B3714" s="1" t="s">
        <v>11088</v>
      </c>
      <c r="C3714" t="s">
        <v>21</v>
      </c>
      <c r="D3714" t="s">
        <v>11089</v>
      </c>
      <c r="S3714" t="str">
        <f t="shared" ref="S3714:S3777" si="58">_xlfn.CONCAT(B3714," / ",D3714)</f>
        <v xml:space="preserve">Anonymus 20181 / krites of Nikopolis</v>
      </c>
    </row>
    <row r="3715" ht="13.75">
      <c r="A3715" t="s">
        <v>11090</v>
      </c>
      <c r="B3715" s="1" t="s">
        <v>11091</v>
      </c>
      <c r="C3715" t="s">
        <v>21</v>
      </c>
      <c r="D3715" t="s">
        <v>11092</v>
      </c>
      <c r="S3715" t="str">
        <f t="shared" si="58"/>
        <v xml:space="preserve">Anonymus 20182 / strategos of Nikopolis</v>
      </c>
    </row>
    <row r="3716" ht="13.75">
      <c r="A3716" t="s">
        <v>11093</v>
      </c>
      <c r="B3716" s="1" t="s">
        <v>11094</v>
      </c>
      <c r="C3716" t="s">
        <v>21</v>
      </c>
      <c r="D3716" t="s">
        <v>11095</v>
      </c>
      <c r="S3716" t="str">
        <f t="shared" si="58"/>
        <v xml:space="preserve">Anonymus 20183 / bishop of Bonditza</v>
      </c>
    </row>
    <row r="3717" ht="13.75">
      <c r="A3717" t="s">
        <v>11096</v>
      </c>
      <c r="B3717" s="1" t="s">
        <v>11097</v>
      </c>
      <c r="C3717" t="s">
        <v>21</v>
      </c>
      <c r="D3717" t="s">
        <v>11098</v>
      </c>
      <c r="S3717" t="str">
        <f t="shared" si="58"/>
        <v xml:space="preserve">Anonymus 20184 / archbishop of Kerkyra</v>
      </c>
    </row>
    <row r="3718" ht="13.75">
      <c r="A3718" t="s">
        <v>11099</v>
      </c>
      <c r="B3718" s="1" t="s">
        <v>11100</v>
      </c>
      <c r="C3718" t="s">
        <v>21</v>
      </c>
      <c r="D3718" t="s">
        <v>11101</v>
      </c>
      <c r="S3718" t="str">
        <f t="shared" si="58"/>
        <v xml:space="preserve">Anonymus 20185 / Artabasdos</v>
      </c>
    </row>
    <row r="3719" ht="13.75">
      <c r="A3719" t="s">
        <v>11102</v>
      </c>
      <c r="B3719" s="1" t="s">
        <v>11103</v>
      </c>
      <c r="C3719" t="s">
        <v>21</v>
      </c>
      <c r="D3719" t="s">
        <v>11104</v>
      </c>
      <c r="S3719" t="str">
        <f t="shared" si="58"/>
        <v xml:space="preserve">Anonymus 20187 / bishop of Helos</v>
      </c>
    </row>
    <row r="3720" ht="13.75">
      <c r="A3720" t="s">
        <v>11105</v>
      </c>
      <c r="B3720" s="1" t="s">
        <v>11106</v>
      </c>
      <c r="C3720" t="s">
        <v>21</v>
      </c>
      <c r="D3720" t="s">
        <v>11107</v>
      </c>
      <c r="S3720" t="str">
        <f t="shared" si="58"/>
        <v xml:space="preserve">Anonymus 20188 / bishop of Methone</v>
      </c>
    </row>
    <row r="3721" ht="13.75">
      <c r="A3721" t="s">
        <v>11108</v>
      </c>
      <c r="B3721" s="1" t="s">
        <v>11109</v>
      </c>
      <c r="C3721" t="s">
        <v>21</v>
      </c>
      <c r="D3721" t="s">
        <v>11107</v>
      </c>
      <c r="S3721" t="str">
        <f t="shared" si="58"/>
        <v xml:space="preserve">Anonymus 20189 / bishop of Methone</v>
      </c>
    </row>
    <row r="3722" ht="13.75">
      <c r="A3722" t="s">
        <v>11110</v>
      </c>
      <c r="B3722" s="1" t="s">
        <v>11111</v>
      </c>
      <c r="C3722" t="s">
        <v>21</v>
      </c>
      <c r="D3722" t="s">
        <v>11112</v>
      </c>
      <c r="S3722" t="str">
        <f t="shared" si="58"/>
        <v xml:space="preserve">Anonymus 20191 / krites of the hippodrome and of Cyprus</v>
      </c>
    </row>
    <row r="3723" ht="13.75">
      <c r="A3723" t="s">
        <v>11113</v>
      </c>
      <c r="B3723" s="1" t="s">
        <v>11114</v>
      </c>
      <c r="C3723" t="s">
        <v>21</v>
      </c>
      <c r="D3723" t="s">
        <v>11115</v>
      </c>
      <c r="S3723" t="str">
        <f t="shared" si="58"/>
        <v xml:space="preserve">Anonymus 20193 / [...] epi tou Chrysotriklinou and krites of Aegean Sea</v>
      </c>
    </row>
    <row r="3724" ht="13.75">
      <c r="A3724" t="s">
        <v>11116</v>
      </c>
      <c r="B3724" s="1" t="s">
        <v>11117</v>
      </c>
      <c r="C3724" t="s">
        <v>21</v>
      </c>
      <c r="D3724" t="s">
        <v>11118</v>
      </c>
      <c r="S3724" t="str">
        <f t="shared" si="58"/>
        <v xml:space="preserve">Anonymus 20194 / Moschos (?) chartoularios of Kibyrraioton</v>
      </c>
    </row>
    <row r="3725" ht="13.75">
      <c r="A3725" t="s">
        <v>11119</v>
      </c>
      <c r="B3725" s="1" t="s">
        <v>11120</v>
      </c>
      <c r="C3725" t="s">
        <v>21</v>
      </c>
      <c r="D3725" t="s">
        <v>6173</v>
      </c>
      <c r="S3725" t="str">
        <f t="shared" si="58"/>
        <v xml:space="preserve">Anonymus 20195 / krites of Kibyrraioton</v>
      </c>
    </row>
    <row r="3726" ht="13.75">
      <c r="A3726" t="s">
        <v>11121</v>
      </c>
      <c r="B3726" s="1" t="s">
        <v>11122</v>
      </c>
      <c r="C3726" t="s">
        <v>21</v>
      </c>
      <c r="D3726" t="s">
        <v>11123</v>
      </c>
      <c r="S3726" t="str">
        <f t="shared" si="58"/>
        <v xml:space="preserve">Anonymus 20196 / [...] spatharokandidatos asekretis and krites of Kibyrraioton</v>
      </c>
    </row>
    <row r="3727" ht="13.75">
      <c r="A3727" t="s">
        <v>11124</v>
      </c>
      <c r="B3727" s="1" t="s">
        <v>11125</v>
      </c>
      <c r="C3727" t="s">
        <v>21</v>
      </c>
      <c r="D3727" t="s">
        <v>11126</v>
      </c>
      <c r="S3727" t="str">
        <f t="shared" si="58"/>
        <v xml:space="preserve">Anonymus 20197 / bishop of Alabanda</v>
      </c>
    </row>
    <row r="3728" ht="13.75">
      <c r="A3728" t="s">
        <v>11127</v>
      </c>
      <c r="B3728" s="1" t="s">
        <v>11128</v>
      </c>
      <c r="C3728" t="s">
        <v>21</v>
      </c>
      <c r="D3728" t="s">
        <v>11129</v>
      </c>
      <c r="S3728" t="str">
        <f t="shared" si="58"/>
        <v xml:space="preserve">Anonymus 20199 / krites of the hippodrome and mystolektes</v>
      </c>
    </row>
    <row r="3729" ht="13.75">
      <c r="A3729" t="s">
        <v>11130</v>
      </c>
      <c r="B3729" s="1" t="s">
        <v>11131</v>
      </c>
      <c r="C3729" t="s">
        <v>21</v>
      </c>
      <c r="D3729" t="s">
        <v>11132</v>
      </c>
      <c r="S3729" t="str">
        <f t="shared" si="58"/>
        <v xml:space="preserve">Anonymus 20200 / Kaspax, primikerios of the imperial notarioi</v>
      </c>
    </row>
    <row r="3730" ht="13.75">
      <c r="A3730" t="s">
        <v>11133</v>
      </c>
      <c r="B3730" s="1" t="s">
        <v>11134</v>
      </c>
      <c r="C3730" t="s">
        <v>21</v>
      </c>
      <c r="D3730" t="s">
        <v>11135</v>
      </c>
      <c r="S3730" t="str">
        <f t="shared" si="58"/>
        <v xml:space="preserve">Anonymus 20201 / imperial notarios of the asekreteia</v>
      </c>
    </row>
    <row r="3731" ht="13.75">
      <c r="A3731" t="s">
        <v>11136</v>
      </c>
      <c r="B3731" s="1" t="s">
        <v>11137</v>
      </c>
      <c r="C3731" t="s">
        <v>21</v>
      </c>
      <c r="D3731" t="s">
        <v>11138</v>
      </c>
      <c r="S3731" t="str">
        <f t="shared" si="58"/>
        <v xml:space="preserve">Anonymus 20202 / protos tou kanikleiou</v>
      </c>
    </row>
    <row r="3732" ht="13.75">
      <c r="A3732" t="s">
        <v>11139</v>
      </c>
      <c r="B3732" s="1" t="s">
        <v>11140</v>
      </c>
      <c r="C3732" t="s">
        <v>21</v>
      </c>
      <c r="D3732" t="s">
        <v>11141</v>
      </c>
      <c r="S3732" t="str">
        <f t="shared" si="58"/>
        <v xml:space="preserve">Anonymus 20203 / epi tou kanikleiou</v>
      </c>
    </row>
    <row r="3733" ht="13.75">
      <c r="A3733" t="s">
        <v>11142</v>
      </c>
      <c r="B3733" s="1" t="s">
        <v>11143</v>
      </c>
      <c r="C3733" t="s">
        <v>21</v>
      </c>
      <c r="D3733" t="s">
        <v>11144</v>
      </c>
      <c r="S3733" t="str">
        <f t="shared" si="58"/>
        <v xml:space="preserve">Anonymus 20204 / logariastes of the chrysobulls</v>
      </c>
    </row>
    <row r="3734" ht="13.75">
      <c r="A3734" t="s">
        <v>11145</v>
      </c>
      <c r="B3734" s="1" t="s">
        <v>11146</v>
      </c>
      <c r="C3734" t="s">
        <v>21</v>
      </c>
      <c r="D3734" t="s">
        <v>11147</v>
      </c>
      <c r="S3734" t="str">
        <f t="shared" si="58"/>
        <v xml:space="preserve">Anonymus 20205 / komes of the lamia</v>
      </c>
    </row>
    <row r="3735" ht="13.75">
      <c r="A3735" t="s">
        <v>11148</v>
      </c>
      <c r="B3735" s="1" t="s">
        <v>11149</v>
      </c>
      <c r="C3735" t="s">
        <v>21</v>
      </c>
      <c r="D3735" t="s">
        <v>11150</v>
      </c>
      <c r="S3735" t="str">
        <f t="shared" si="58"/>
        <v xml:space="preserve">Anonymus 10109 / Depisani (?)</v>
      </c>
    </row>
    <row r="3736" ht="13.75">
      <c r="A3736" t="s">
        <v>11151</v>
      </c>
      <c r="B3736" s="1" t="s">
        <v>11152</v>
      </c>
      <c r="C3736" t="s">
        <v>21</v>
      </c>
      <c r="D3736" t="s">
        <v>11153</v>
      </c>
      <c r="S3736" t="str">
        <f t="shared" si="58"/>
        <v xml:space="preserve">Anonymus 20207 / kourator (?) of the Oxeis</v>
      </c>
    </row>
    <row r="3737" ht="13.75">
      <c r="A3737" t="s">
        <v>11154</v>
      </c>
      <c r="B3737" s="1" t="s">
        <v>11155</v>
      </c>
      <c r="C3737" t="s">
        <v>21</v>
      </c>
      <c r="D3737" t="s">
        <v>11156</v>
      </c>
      <c r="S3737" t="str">
        <f t="shared" si="58"/>
        <v xml:space="preserve">Anonymus 20208 / chartoularios of the stratiotikos logothetes and protonotarios</v>
      </c>
    </row>
    <row r="3738" ht="13.75">
      <c r="A3738" t="s">
        <v>11157</v>
      </c>
      <c r="B3738" s="1" t="s">
        <v>11158</v>
      </c>
      <c r="C3738" t="s">
        <v>21</v>
      </c>
      <c r="D3738" t="s">
        <v>11159</v>
      </c>
      <c r="S3738" t="str">
        <f t="shared" si="58"/>
        <v xml:space="preserve">Anonymus 20209 / Barys, asekretis and chartoularios of the stratiotikon logothesion</v>
      </c>
    </row>
    <row r="3739" ht="13.75">
      <c r="A3739" t="s">
        <v>11160</v>
      </c>
      <c r="B3739" s="1" t="s">
        <v>11161</v>
      </c>
      <c r="C3739" t="s">
        <v>21</v>
      </c>
      <c r="D3739" t="s">
        <v>11162</v>
      </c>
      <c r="S3739" t="str">
        <f t="shared" si="58"/>
        <v xml:space="preserve">Anonymus 20210 / Akropolites, chartoularios of the stratiotikon</v>
      </c>
    </row>
    <row r="3740" ht="13.75">
      <c r="A3740" t="s">
        <v>11163</v>
      </c>
      <c r="B3740" s="1" t="s">
        <v>11164</v>
      </c>
      <c r="C3740" t="s">
        <v>21</v>
      </c>
      <c r="D3740" t="s">
        <v>11165</v>
      </c>
      <c r="S3740" t="str">
        <f t="shared" si="58"/>
        <v xml:space="preserve">Anonymus 20211 / imperial notarios of the eidikos logos</v>
      </c>
    </row>
    <row r="3741" ht="13.75">
      <c r="A3741" t="s">
        <v>11166</v>
      </c>
      <c r="B3741" s="1" t="s">
        <v>11167</v>
      </c>
      <c r="C3741" t="s">
        <v>21</v>
      </c>
      <c r="D3741" t="s">
        <v>11168</v>
      </c>
      <c r="S3741" t="str">
        <f t="shared" si="58"/>
        <v xml:space="preserve">Anonymus 20212 / Strephnes, vestiarios</v>
      </c>
    </row>
    <row r="3742" ht="13.75">
      <c r="A3742" t="s">
        <v>11169</v>
      </c>
      <c r="B3742" s="1" t="s">
        <v>11170</v>
      </c>
      <c r="C3742" t="s">
        <v>21</v>
      </c>
      <c r="D3742" t="s">
        <v>11171</v>
      </c>
      <c r="S3742" t="str">
        <f t="shared" si="58"/>
        <v xml:space="preserve">Anonymus 20213 / vestes and sakellarios</v>
      </c>
    </row>
    <row r="3743" ht="13.75">
      <c r="A3743" t="s">
        <v>11172</v>
      </c>
      <c r="B3743" s="1" t="s">
        <v>11173</v>
      </c>
      <c r="C3743" t="s">
        <v>21</v>
      </c>
      <c r="D3743" t="s">
        <v>11174</v>
      </c>
      <c r="S3743" t="str">
        <f t="shared" si="58"/>
        <v xml:space="preserve">Anonymus 20215 / Malakenos</v>
      </c>
    </row>
    <row r="3744" ht="13.75">
      <c r="A3744" t="s">
        <v>11175</v>
      </c>
      <c r="B3744" s="1" t="s">
        <v>11176</v>
      </c>
      <c r="C3744" t="s">
        <v>21</v>
      </c>
      <c r="D3744" t="s">
        <v>11177</v>
      </c>
      <c r="S3744" t="str">
        <f t="shared" si="58"/>
        <v xml:space="preserve">Anonymus 20216 / droungarios of the vigla</v>
      </c>
    </row>
    <row r="3745" ht="13.75">
      <c r="A3745" t="s">
        <v>11178</v>
      </c>
      <c r="B3745" s="1" t="s">
        <v>11179</v>
      </c>
      <c r="C3745" t="s">
        <v>21</v>
      </c>
      <c r="D3745" t="s">
        <v>11180</v>
      </c>
      <c r="S3745" t="str">
        <f t="shared" si="58"/>
        <v xml:space="preserve">Anonymus 20217 / Nikoulitzes, ek prosopou of the imperial stables</v>
      </c>
    </row>
    <row r="3746" ht="13.75">
      <c r="A3746" t="s">
        <v>11181</v>
      </c>
      <c r="B3746" s="1" t="s">
        <v>11182</v>
      </c>
      <c r="C3746" t="s">
        <v>21</v>
      </c>
      <c r="D3746" t="s">
        <v>11183</v>
      </c>
      <c r="S3746" t="str">
        <f t="shared" si="58"/>
        <v xml:space="preserve">Anonymus 20218 / domestikos of the God-guarded scholai of  Orient</v>
      </c>
    </row>
    <row r="3747" ht="13.75">
      <c r="A3747" t="s">
        <v>11184</v>
      </c>
      <c r="B3747" s="1" t="s">
        <v>11185</v>
      </c>
      <c r="C3747" t="s">
        <v>21</v>
      </c>
      <c r="D3747" t="s">
        <v>11186</v>
      </c>
      <c r="S3747" t="str">
        <f t="shared" si="58"/>
        <v xml:space="preserve">Anonymus 20219 / droungarios of the ploimon guarded by God</v>
      </c>
    </row>
    <row r="3748" ht="13.75">
      <c r="A3748" t="s">
        <v>11187</v>
      </c>
      <c r="B3748" s="1" t="s">
        <v>11188</v>
      </c>
      <c r="C3748" t="s">
        <v>21</v>
      </c>
      <c r="D3748" t="s">
        <v>11189</v>
      </c>
      <c r="S3748" t="str">
        <f t="shared" si="58"/>
        <v xml:space="preserve">Anonymus 20220 / (Theodoros ?) Radenos</v>
      </c>
    </row>
    <row r="3749" ht="13.75">
      <c r="A3749" t="s">
        <v>11190</v>
      </c>
      <c r="B3749" s="1" t="s">
        <v>11191</v>
      </c>
      <c r="C3749" t="s">
        <v>21</v>
      </c>
      <c r="D3749" t="s">
        <v>11192</v>
      </c>
      <c r="S3749" t="str">
        <f t="shared" si="58"/>
        <v xml:space="preserve">Anonymus 20221 / [...] Hexamilites, proedros and krites of the hippodrome and of Charsianon</v>
      </c>
    </row>
    <row r="3750" ht="13.75">
      <c r="A3750" t="s">
        <v>11193</v>
      </c>
      <c r="B3750" s="1" t="s">
        <v>11194</v>
      </c>
      <c r="C3750" t="s">
        <v>21</v>
      </c>
      <c r="D3750" t="s">
        <v>11195</v>
      </c>
      <c r="S3750" t="str">
        <f t="shared" si="58"/>
        <v xml:space="preserve">Anonymus 20222 / [...], imperial protospatharios, thesmophylax and krites of Thrakesion</v>
      </c>
    </row>
    <row r="3751" ht="13.75">
      <c r="A3751" t="s">
        <v>11196</v>
      </c>
      <c r="B3751" s="1" t="s">
        <v>11197</v>
      </c>
      <c r="C3751" t="s">
        <v>21</v>
      </c>
      <c r="D3751" t="s">
        <v>11198</v>
      </c>
      <c r="S3751" t="str">
        <f t="shared" si="58"/>
        <v xml:space="preserve">Anonymus 20223 / [...], megas chartoularios of the genikon logothesion and krites of Thrakesion</v>
      </c>
    </row>
    <row r="3752" ht="13.75">
      <c r="A3752" t="s">
        <v>11199</v>
      </c>
      <c r="B3752" s="1" t="s">
        <v>11200</v>
      </c>
      <c r="C3752" t="s">
        <v>21</v>
      </c>
      <c r="D3752" t="s">
        <v>11201</v>
      </c>
      <c r="S3752" t="str">
        <f t="shared" si="58"/>
        <v xml:space="preserve">Anonymus 20224 / proedros and praitor of Thrakesion</v>
      </c>
    </row>
    <row r="3753" ht="13.75">
      <c r="A3753" t="s">
        <v>11202</v>
      </c>
      <c r="B3753" s="1" t="s">
        <v>11203</v>
      </c>
      <c r="C3753" t="s">
        <v>21</v>
      </c>
      <c r="D3753" t="s">
        <v>11204</v>
      </c>
      <c r="S3753" t="str">
        <f t="shared" si="58"/>
        <v xml:space="preserve">Anonymus 20225 / bishop of Arkadioupolis</v>
      </c>
    </row>
    <row r="3754" ht="13.75">
      <c r="A3754" t="s">
        <v>11205</v>
      </c>
      <c r="B3754" s="1" t="s">
        <v>11206</v>
      </c>
      <c r="C3754" t="s">
        <v>21</v>
      </c>
      <c r="D3754" t="s">
        <v>11207</v>
      </c>
      <c r="S3754" t="str">
        <f t="shared" si="58"/>
        <v xml:space="preserve">Anonymus 20226 / Choirosphaktes, krites of Opsikion</v>
      </c>
    </row>
    <row r="3755" ht="13.75">
      <c r="A3755" t="s">
        <v>11208</v>
      </c>
      <c r="B3755" s="1" t="s">
        <v>11209</v>
      </c>
      <c r="C3755" t="s">
        <v>21</v>
      </c>
      <c r="D3755" t="s">
        <v>11210</v>
      </c>
      <c r="S3755" t="str">
        <f t="shared" si="58"/>
        <v xml:space="preserve">Anonymus 20227 / [...] Abalantes (?), krites of the hippodrome of the velon and of Opsikion</v>
      </c>
    </row>
    <row r="3756" ht="13.75">
      <c r="A3756" t="s">
        <v>11211</v>
      </c>
      <c r="B3756" s="1" t="s">
        <v>11212</v>
      </c>
      <c r="C3756" t="s">
        <v>21</v>
      </c>
      <c r="D3756" t="s">
        <v>11213</v>
      </c>
      <c r="S3756" t="str">
        <f t="shared" si="58"/>
        <v xml:space="preserve">Anonymus 20228 / [...], archbishop of Apameia</v>
      </c>
    </row>
    <row r="3757" ht="13.75">
      <c r="A3757" t="s">
        <v>11214</v>
      </c>
      <c r="B3757" s="1" t="s">
        <v>11215</v>
      </c>
      <c r="C3757" t="s">
        <v>21</v>
      </c>
      <c r="D3757" t="s">
        <v>11216</v>
      </c>
      <c r="S3757" t="str">
        <f t="shared" si="58"/>
        <v xml:space="preserve">Anonymus 20230 / [...], imperial spatharokandidatos and horreiarios of Panormos</v>
      </c>
    </row>
    <row r="3758" ht="13.75">
      <c r="A3758" t="s">
        <v>11217</v>
      </c>
      <c r="B3758" s="1" t="s">
        <v>11218</v>
      </c>
      <c r="C3758" t="s">
        <v>21</v>
      </c>
      <c r="D3758" t="s">
        <v>11219</v>
      </c>
      <c r="S3758" t="str">
        <f t="shared" si="58"/>
        <v xml:space="preserve">Anonymus 20231 / archbishop of Parion</v>
      </c>
    </row>
    <row r="3759" ht="13.75">
      <c r="A3759" t="s">
        <v>11220</v>
      </c>
      <c r="B3759" s="1" t="s">
        <v>11221</v>
      </c>
      <c r="C3759" t="s">
        <v>21</v>
      </c>
      <c r="D3759" t="s">
        <v>11222</v>
      </c>
      <c r="S3759" t="str">
        <f t="shared" si="58"/>
        <v xml:space="preserve">Anonymus 20232 / [...], imperial protospatharios and domestikos of Optimaton</v>
      </c>
    </row>
    <row r="3760" ht="13.75">
      <c r="A3760" t="s">
        <v>11223</v>
      </c>
      <c r="B3760" s="1" t="s">
        <v>11224</v>
      </c>
      <c r="C3760" t="s">
        <v>21</v>
      </c>
      <c r="D3760" t="s">
        <v>11225</v>
      </c>
      <c r="S3760" t="str">
        <f t="shared" si="58"/>
        <v xml:space="preserve">Anonymus 20233 / [...], imperial protospatharios and chartoularios of the dromos of Anatolikon</v>
      </c>
    </row>
    <row r="3761" ht="13.75">
      <c r="A3761" t="s">
        <v>11226</v>
      </c>
      <c r="B3761" s="1" t="s">
        <v>11227</v>
      </c>
      <c r="C3761" t="s">
        <v>21</v>
      </c>
      <c r="D3761" t="s">
        <v>11228</v>
      </c>
      <c r="S3761" t="str">
        <f t="shared" si="58"/>
        <v xml:space="preserve">Anonymus 20234 / Malakenos, protospatharios and krites of Anatolikon</v>
      </c>
    </row>
    <row r="3762" ht="13.75">
      <c r="A3762" t="s">
        <v>11229</v>
      </c>
      <c r="B3762" s="1" t="s">
        <v>11230</v>
      </c>
      <c r="C3762" t="s">
        <v>21</v>
      </c>
      <c r="D3762" t="s">
        <v>11231</v>
      </c>
      <c r="S3762" t="str">
        <f t="shared" si="58"/>
        <v xml:space="preserve">Anonymus 20235 / [...], protospatharios moderator krites of the velon and of Anatolikon</v>
      </c>
    </row>
    <row r="3763" ht="13.75">
      <c r="A3763" t="s">
        <v>11232</v>
      </c>
      <c r="B3763" s="1" t="s">
        <v>11233</v>
      </c>
      <c r="C3763" t="s">
        <v>21</v>
      </c>
      <c r="D3763" t="s">
        <v>11234</v>
      </c>
      <c r="S3763" t="str">
        <f t="shared" si="58"/>
        <v xml:space="preserve">Anonymus 20236 / [...], strategos of Anatolikon (?)</v>
      </c>
    </row>
    <row r="3764" ht="13.75">
      <c r="A3764" t="s">
        <v>11235</v>
      </c>
      <c r="B3764" s="1" t="s">
        <v>11236</v>
      </c>
      <c r="C3764" t="s">
        <v>21</v>
      </c>
      <c r="D3764" t="s">
        <v>11237</v>
      </c>
      <c r="S3764" t="str">
        <f t="shared" si="58"/>
        <v xml:space="preserve">Anonymus 20237 / bishop of Agrai</v>
      </c>
    </row>
    <row r="3765" ht="13.75">
      <c r="A3765" t="s">
        <v>11238</v>
      </c>
      <c r="B3765" s="1" t="s">
        <v>11239</v>
      </c>
      <c r="C3765" t="s">
        <v>21</v>
      </c>
      <c r="D3765" t="s">
        <v>11237</v>
      </c>
      <c r="S3765" t="str">
        <f t="shared" si="58"/>
        <v xml:space="preserve">Anonymus 20238 / bishop of Agrai</v>
      </c>
    </row>
    <row r="3766" ht="13.75">
      <c r="A3766" t="s">
        <v>11240</v>
      </c>
      <c r="B3766" s="1" t="s">
        <v>11241</v>
      </c>
      <c r="C3766" t="s">
        <v>21</v>
      </c>
      <c r="D3766" t="s">
        <v>11237</v>
      </c>
      <c r="S3766" t="str">
        <f t="shared" si="58"/>
        <v xml:space="preserve">Anonymus 20239 / bishop of Agrai</v>
      </c>
    </row>
    <row r="3767" ht="13.75">
      <c r="A3767" t="s">
        <v>11242</v>
      </c>
      <c r="B3767" s="1" t="s">
        <v>11243</v>
      </c>
      <c r="C3767" t="s">
        <v>21</v>
      </c>
      <c r="D3767" t="s">
        <v>11244</v>
      </c>
      <c r="S3767" t="str">
        <f t="shared" si="58"/>
        <v xml:space="preserve">Anonymus 20240 / Perdikes, chartoularios of the arithmoi of Orient</v>
      </c>
    </row>
    <row r="3768" ht="13.75">
      <c r="A3768" t="s">
        <v>11245</v>
      </c>
      <c r="B3768" s="1" t="s">
        <v>11246</v>
      </c>
      <c r="C3768" t="s">
        <v>21</v>
      </c>
      <c r="D3768" t="s">
        <v>11247</v>
      </c>
      <c r="S3768" t="str">
        <f t="shared" si="58"/>
        <v xml:space="preserve">Anonymus 20241 / Aristenos, eparchos</v>
      </c>
    </row>
    <row r="3769" ht="13.75">
      <c r="A3769" t="s">
        <v>11248</v>
      </c>
      <c r="B3769" s="1" t="s">
        <v>11249</v>
      </c>
      <c r="C3769" t="s">
        <v>21</v>
      </c>
      <c r="D3769" t="s">
        <v>11250</v>
      </c>
      <c r="S3769" t="str">
        <f t="shared" si="58"/>
        <v xml:space="preserve">Anonymus 20242 / [...] protospatharios and symponos</v>
      </c>
    </row>
    <row r="3770" ht="13.75">
      <c r="A3770" t="s">
        <v>11251</v>
      </c>
      <c r="B3770" s="1" t="s">
        <v>11252</v>
      </c>
      <c r="C3770" t="s">
        <v>21</v>
      </c>
      <c r="D3770" t="s">
        <v>11253</v>
      </c>
      <c r="S3770" t="str">
        <f t="shared" si="58"/>
        <v xml:space="preserve">Anonymus 20243 / epi tou koitonos and symponos</v>
      </c>
    </row>
    <row r="3771" ht="13.75">
      <c r="A3771" t="s">
        <v>11254</v>
      </c>
      <c r="B3771" s="1" t="s">
        <v>11255</v>
      </c>
      <c r="C3771" t="s">
        <v>21</v>
      </c>
      <c r="D3771" t="s">
        <v>11256</v>
      </c>
      <c r="S3771" t="str">
        <f t="shared" si="58"/>
        <v xml:space="preserve">Anonymus 20244 / Radenos, symponos</v>
      </c>
    </row>
    <row r="3772" ht="13.75">
      <c r="A3772" t="s">
        <v>11257</v>
      </c>
      <c r="B3772" s="1" t="s">
        <v>11258</v>
      </c>
      <c r="C3772" t="s">
        <v>21</v>
      </c>
      <c r="D3772" t="s">
        <v>11259</v>
      </c>
      <c r="S3772" t="str">
        <f t="shared" si="58"/>
        <v xml:space="preserve">Anonymus 20246 / sebastos</v>
      </c>
    </row>
    <row r="3773" ht="13.75">
      <c r="A3773" t="s">
        <v>11260</v>
      </c>
      <c r="B3773" s="1" t="s">
        <v>11261</v>
      </c>
      <c r="C3773" t="s">
        <v>21</v>
      </c>
      <c r="D3773" t="s">
        <v>11262</v>
      </c>
      <c r="S3773" t="str">
        <f t="shared" si="58"/>
        <v xml:space="preserve">Eumathios 20104 / Eumathios Philokales, grammatikos</v>
      </c>
    </row>
    <row r="3774" ht="13.75">
      <c r="A3774" t="s">
        <v>11263</v>
      </c>
      <c r="B3774" s="1" t="s">
        <v>11264</v>
      </c>
      <c r="C3774" t="s">
        <v>21</v>
      </c>
      <c r="D3774" t="s">
        <v>11265</v>
      </c>
      <c r="S3774" t="str">
        <f t="shared" si="58"/>
        <v xml:space="preserve">Anonymus 20248 / sebastokrator</v>
      </c>
    </row>
    <row r="3775" ht="13.75">
      <c r="A3775" t="s">
        <v>11266</v>
      </c>
      <c r="B3775" s="1" t="s">
        <v>11267</v>
      </c>
      <c r="C3775" t="s">
        <v>21</v>
      </c>
      <c r="D3775" t="s">
        <v>11268</v>
      </c>
      <c r="S3775" t="str">
        <f t="shared" si="58"/>
        <v xml:space="preserve">Anonymus 20249 / chartoularios of the stratiotikon logothesion and of Boukellarion</v>
      </c>
    </row>
    <row r="3776" ht="13.75">
      <c r="A3776" t="s">
        <v>11269</v>
      </c>
      <c r="B3776" s="1" t="s">
        <v>11270</v>
      </c>
      <c r="C3776" t="s">
        <v>21</v>
      </c>
      <c r="D3776" t="s">
        <v>11271</v>
      </c>
      <c r="S3776" t="str">
        <f t="shared" si="58"/>
        <v xml:space="preserve">Anonymus 20250 / [...], thesmophylax krites of the hippodrome and of Boukellarion</v>
      </c>
    </row>
    <row r="3777" ht="13.75">
      <c r="A3777" t="s">
        <v>11272</v>
      </c>
      <c r="B3777" s="1" t="s">
        <v>11273</v>
      </c>
      <c r="C3777" t="s">
        <v>21</v>
      </c>
      <c r="D3777" t="s">
        <v>11274</v>
      </c>
      <c r="S3777" t="str">
        <f t="shared" si="58"/>
        <v xml:space="preserve">Anonymus 20251 / [...], oikistikos krites of the hippodrome and of Boukellarion</v>
      </c>
    </row>
    <row r="3778" ht="13.75">
      <c r="A3778" t="s">
        <v>11275</v>
      </c>
      <c r="B3778" s="1" t="s">
        <v>11276</v>
      </c>
      <c r="C3778" t="s">
        <v>21</v>
      </c>
      <c r="D3778" t="s">
        <v>11277</v>
      </c>
      <c r="S3778" t="str">
        <f t="shared" ref="S3778:S3841" si="59">_xlfn.CONCAT(B3778," / ",D3778)</f>
        <v xml:space="preserve">Anonymus 20252 / [...], protospatharios and strategos of Boukellarion</v>
      </c>
    </row>
    <row r="3779" ht="13.75">
      <c r="A3779" t="s">
        <v>11278</v>
      </c>
      <c r="B3779" s="1" t="s">
        <v>11279</v>
      </c>
      <c r="C3779" t="s">
        <v>21</v>
      </c>
      <c r="D3779" t="s">
        <v>11280</v>
      </c>
      <c r="S3779" t="str">
        <f t="shared" si="59"/>
        <v xml:space="preserve">Anonymus 20253 / bishop of Germia</v>
      </c>
    </row>
    <row r="3780" ht="13.75">
      <c r="A3780" t="s">
        <v>11281</v>
      </c>
      <c r="B3780" s="1" t="s">
        <v>11282</v>
      </c>
      <c r="C3780" t="s">
        <v>21</v>
      </c>
      <c r="D3780" t="s">
        <v>11283</v>
      </c>
      <c r="S3780" t="str">
        <f t="shared" si="59"/>
        <v xml:space="preserve">Anonymus 20254 / Theo[...], protospatharios epi tou Chrysotriklinou and krites of Paphlagonia</v>
      </c>
    </row>
    <row r="3781" ht="13.75">
      <c r="A3781" t="s">
        <v>11284</v>
      </c>
      <c r="B3781" s="1" t="s">
        <v>11285</v>
      </c>
      <c r="C3781" t="s">
        <v>21</v>
      </c>
      <c r="D3781" t="s">
        <v>11286</v>
      </c>
      <c r="S3781" t="str">
        <f t="shared" si="59"/>
        <v xml:space="preserve">Anonymus 20255 / [...], metropolitan of Euchaïta and synkellos</v>
      </c>
    </row>
    <row r="3782" ht="13.75">
      <c r="A3782" t="s">
        <v>11287</v>
      </c>
      <c r="B3782" s="1" t="s">
        <v>11288</v>
      </c>
      <c r="C3782" t="s">
        <v>21</v>
      </c>
      <c r="D3782" t="s">
        <v>11289</v>
      </c>
      <c r="S3782" t="str">
        <f t="shared" si="59"/>
        <v xml:space="preserve">Anonymus 20257 / Theod[...], anagrapheus of Armeniakon</v>
      </c>
    </row>
    <row r="3783" ht="13.75">
      <c r="A3783" t="s">
        <v>11290</v>
      </c>
      <c r="B3783" s="1" t="s">
        <v>11291</v>
      </c>
      <c r="C3783" t="s">
        <v>21</v>
      </c>
      <c r="D3783" t="s">
        <v>11292</v>
      </c>
      <c r="S3783" t="str">
        <f t="shared" si="59"/>
        <v xml:space="preserve">Anonymus 20258 / [...], krites of the hippodrome and of Armeniakon</v>
      </c>
    </row>
    <row r="3784" ht="13.75">
      <c r="A3784" t="s">
        <v>11293</v>
      </c>
      <c r="B3784" s="1" t="s">
        <v>11294</v>
      </c>
      <c r="C3784" t="s">
        <v>21</v>
      </c>
      <c r="D3784" t="s">
        <v>11295</v>
      </c>
      <c r="S3784" t="str">
        <f t="shared" si="59"/>
        <v xml:space="preserve">Anonymus 20259 / [...], protospatharios and protonotarios of Armeniakon</v>
      </c>
    </row>
    <row r="3785" ht="13.75">
      <c r="A3785" t="s">
        <v>11296</v>
      </c>
      <c r="B3785" s="1" t="s">
        <v>11297</v>
      </c>
      <c r="C3785" t="s">
        <v>21</v>
      </c>
      <c r="D3785" t="s">
        <v>11298</v>
      </c>
      <c r="S3785" t="str">
        <f t="shared" si="59"/>
        <v xml:space="preserve">Anonymus 20260 / anagrapheus of Chaldia</v>
      </c>
    </row>
    <row r="3786" ht="13.75">
      <c r="A3786" t="s">
        <v>11299</v>
      </c>
      <c r="B3786" s="1" t="s">
        <v>11300</v>
      </c>
      <c r="C3786" t="s">
        <v>21</v>
      </c>
      <c r="D3786" t="s">
        <v>11301</v>
      </c>
      <c r="S3786" t="str">
        <f t="shared" si="59"/>
        <v xml:space="preserve">Anonymus 20261 / [...] Tetragonites, spatharokandidatos and krites of Chaldia</v>
      </c>
    </row>
    <row r="3787" ht="13.75">
      <c r="A3787" t="s">
        <v>11302</v>
      </c>
      <c r="B3787" s="1" t="s">
        <v>11303</v>
      </c>
      <c r="C3787" t="s">
        <v>21</v>
      </c>
      <c r="D3787" t="s">
        <v>11304</v>
      </c>
      <c r="S3787" t="str">
        <f t="shared" si="59"/>
        <v xml:space="preserve">Anonymus 20262 / krites of Chaldia</v>
      </c>
    </row>
    <row r="3788" ht="13.75">
      <c r="A3788" t="s">
        <v>11305</v>
      </c>
      <c r="B3788" s="1" t="s">
        <v>11306</v>
      </c>
      <c r="C3788" t="s">
        <v>21</v>
      </c>
      <c r="D3788" t="s">
        <v>11307</v>
      </c>
      <c r="S3788" t="str">
        <f t="shared" si="59"/>
        <v xml:space="preserve">Anonymus 20263 / Theodo[...] Morocharzanes, hypatos and kommerkiarios of Chaldia</v>
      </c>
    </row>
    <row r="3789" ht="13.75">
      <c r="A3789" t="s">
        <v>11308</v>
      </c>
      <c r="B3789" s="1" t="s">
        <v>11309</v>
      </c>
      <c r="C3789" t="s">
        <v>21</v>
      </c>
      <c r="D3789" t="s">
        <v>11310</v>
      </c>
      <c r="S3789" t="str">
        <f t="shared" si="59"/>
        <v xml:space="preserve">Anonymus 20265 / [...], Kamateros, protospatharios and krites of Charsianon</v>
      </c>
    </row>
    <row r="3790" ht="13.75">
      <c r="A3790" t="s">
        <v>11311</v>
      </c>
      <c r="B3790" s="1" t="s">
        <v>11312</v>
      </c>
      <c r="C3790" t="s">
        <v>21</v>
      </c>
      <c r="D3790" t="s">
        <v>11313</v>
      </c>
      <c r="S3790" t="str">
        <f t="shared" si="59"/>
        <v xml:space="preserve">Anonymus 20266 / [...], Kamateros, krites of the hippodrome and of Cappadocia</v>
      </c>
    </row>
    <row r="3791" ht="13.75">
      <c r="A3791" t="s">
        <v>11314</v>
      </c>
      <c r="B3791" s="1" t="s">
        <v>11315</v>
      </c>
      <c r="C3791" t="s">
        <v>21</v>
      </c>
      <c r="D3791" t="s">
        <v>11316</v>
      </c>
      <c r="S3791" t="str">
        <f t="shared" si="59"/>
        <v xml:space="preserve">Anonymus 20267 / [...], krites of the hippodrome and of Koloneia</v>
      </c>
    </row>
    <row r="3792" ht="13.75">
      <c r="A3792" t="s">
        <v>11317</v>
      </c>
      <c r="B3792" s="1" t="s">
        <v>11318</v>
      </c>
      <c r="C3792" t="s">
        <v>21</v>
      </c>
      <c r="D3792" t="s">
        <v>11319</v>
      </c>
      <c r="S3792" t="str">
        <f t="shared" si="59"/>
        <v xml:space="preserve">Anonymus 20268 / [...], chartoularios and kourator of Mesopotamia</v>
      </c>
    </row>
    <row r="3793" ht="13.75">
      <c r="A3793" t="s">
        <v>11320</v>
      </c>
      <c r="B3793" s="1" t="s">
        <v>11321</v>
      </c>
      <c r="C3793" t="s">
        <v>21</v>
      </c>
      <c r="D3793" t="s">
        <v>11322</v>
      </c>
      <c r="S3793" t="str">
        <f t="shared" si="59"/>
        <v xml:space="preserve">Anonymus 20269 / [...] Blax, protospatharios and krites of Mesopotamia</v>
      </c>
    </row>
    <row r="3794" ht="13.75">
      <c r="A3794" t="s">
        <v>11323</v>
      </c>
      <c r="B3794" s="1" t="s">
        <v>11324</v>
      </c>
      <c r="C3794" t="s">
        <v>21</v>
      </c>
      <c r="D3794" t="s">
        <v>11325</v>
      </c>
      <c r="S3794" t="str">
        <f t="shared" si="59"/>
        <v xml:space="preserve">Anonymus 20270 / [...], protospatharios and strategos of Mesopotamia</v>
      </c>
    </row>
    <row r="3795" ht="13.75">
      <c r="A3795" t="s">
        <v>11326</v>
      </c>
      <c r="B3795" s="1" t="s">
        <v>11327</v>
      </c>
      <c r="C3795" t="s">
        <v>21</v>
      </c>
      <c r="D3795" t="s">
        <v>11328</v>
      </c>
      <c r="S3795" t="str">
        <f t="shared" si="59"/>
        <v xml:space="preserve">Anonymus 20272 / [rios], metropolitan of Adrianople</v>
      </c>
    </row>
    <row r="3796" ht="13.75">
      <c r="A3796" t="s">
        <v>11329</v>
      </c>
      <c r="B3796" s="1" t="s">
        <v>11330</v>
      </c>
      <c r="C3796" t="s">
        <v>21</v>
      </c>
      <c r="D3796" t="s">
        <v>11331</v>
      </c>
      <c r="S3796" t="str">
        <f t="shared" si="59"/>
        <v xml:space="preserve">Anonymus 20273 / krites of Drougoubiteia</v>
      </c>
    </row>
    <row r="3797" ht="13.75">
      <c r="A3797" t="s">
        <v>11332</v>
      </c>
      <c r="B3797" s="1" t="s">
        <v>11333</v>
      </c>
      <c r="C3797" t="s">
        <v>21</v>
      </c>
      <c r="D3797" t="s">
        <v>11334</v>
      </c>
      <c r="S3797" t="str">
        <f t="shared" si="59"/>
        <v xml:space="preserve">Anonymus 20274 / bishop of Konstanteia</v>
      </c>
    </row>
    <row r="3798" ht="13.75">
      <c r="A3798" t="s">
        <v>11335</v>
      </c>
      <c r="B3798" s="1" t="s">
        <v>11336</v>
      </c>
      <c r="C3798" t="s">
        <v>21</v>
      </c>
      <c r="D3798" t="s">
        <v>11337</v>
      </c>
      <c r="S3798" t="str">
        <f t="shared" si="59"/>
        <v xml:space="preserve">Anonymus 20275 / anagrapheus of Mesembria</v>
      </c>
    </row>
    <row r="3799" ht="13.75">
      <c r="A3799" t="s">
        <v>11338</v>
      </c>
      <c r="B3799" s="1" t="s">
        <v>11339</v>
      </c>
      <c r="C3799" t="s">
        <v>21</v>
      </c>
      <c r="D3799" t="s">
        <v>11340</v>
      </c>
      <c r="S3799" t="str">
        <f t="shared" si="59"/>
        <v xml:space="preserve">Anonymus 20276 / bishop of Kition</v>
      </c>
    </row>
    <row r="3800" ht="13.75">
      <c r="A3800" t="s">
        <v>11341</v>
      </c>
      <c r="B3800" s="1" t="s">
        <v>11342</v>
      </c>
      <c r="C3800" t="s">
        <v>21</v>
      </c>
      <c r="D3800" t="s">
        <v>11343</v>
      </c>
      <c r="S3800" t="str">
        <f t="shared" si="59"/>
        <v xml:space="preserve">Anonymus 20277 / Kourkouas</v>
      </c>
    </row>
    <row r="3801" ht="13.75">
      <c r="A3801" t="s">
        <v>11344</v>
      </c>
      <c r="B3801" s="1" t="s">
        <v>11345</v>
      </c>
      <c r="C3801" t="s">
        <v>21</v>
      </c>
      <c r="D3801" t="s">
        <v>11346</v>
      </c>
      <c r="S3801" t="str">
        <f t="shared" si="59"/>
        <v xml:space="preserve">Anonymus 20278 / hegoumenos</v>
      </c>
    </row>
    <row r="3802" ht="13.75">
      <c r="A3802" t="s">
        <v>11347</v>
      </c>
      <c r="B3802" s="1" t="s">
        <v>11348</v>
      </c>
      <c r="C3802" t="s">
        <v>21</v>
      </c>
      <c r="D3802" t="s">
        <v>11349</v>
      </c>
      <c r="S3802" t="str">
        <f t="shared" si="59"/>
        <v xml:space="preserve">Anonymus 20279 / patrikios and imperial protospatharios</v>
      </c>
    </row>
    <row r="3803" ht="13.75">
      <c r="A3803" t="s">
        <v>11350</v>
      </c>
      <c r="B3803" s="1" t="s">
        <v>11351</v>
      </c>
      <c r="C3803" t="s">
        <v>21</v>
      </c>
      <c r="D3803" t="s">
        <v>11066</v>
      </c>
      <c r="S3803" t="str">
        <f t="shared" si="59"/>
        <v xml:space="preserve">Anonymus 20281 / Aristenos</v>
      </c>
    </row>
    <row r="3804" ht="13.75">
      <c r="A3804" t="s">
        <v>11352</v>
      </c>
      <c r="B3804" s="1" t="s">
        <v>11353</v>
      </c>
      <c r="C3804" t="s">
        <v>21</v>
      </c>
      <c r="D3804" t="s">
        <v>11354</v>
      </c>
      <c r="S3804" t="str">
        <f t="shared" si="59"/>
        <v xml:space="preserve">Anonymus 20282 / Aplesphares</v>
      </c>
    </row>
    <row r="3805" ht="13.75">
      <c r="A3805" t="s">
        <v>11355</v>
      </c>
      <c r="B3805" s="1" t="s">
        <v>11356</v>
      </c>
      <c r="C3805" t="s">
        <v>21</v>
      </c>
      <c r="D3805" t="s">
        <v>11357</v>
      </c>
      <c r="S3805" t="str">
        <f t="shared" si="59"/>
        <v xml:space="preserve">Anonymus 20284 / Ni[...], megas kourator of Strymon and Thessalonike</v>
      </c>
    </row>
    <row r="3806" ht="13.75">
      <c r="A3806" t="s">
        <v>11358</v>
      </c>
      <c r="B3806" s="1" t="s">
        <v>11359</v>
      </c>
      <c r="C3806" t="s">
        <v>21</v>
      </c>
      <c r="D3806" t="s">
        <v>11360</v>
      </c>
      <c r="S3806" t="str">
        <f t="shared" si="59"/>
        <v xml:space="preserve">Anonymus 20285 / [...], spathrokaknidatos and krites of Chaldia and Derxene</v>
      </c>
    </row>
    <row r="3807" ht="13.75">
      <c r="A3807" t="s">
        <v>11361</v>
      </c>
      <c r="B3807" s="1" t="s">
        <v>11362</v>
      </c>
      <c r="C3807" t="s">
        <v>21</v>
      </c>
      <c r="D3807" t="s">
        <v>11363</v>
      </c>
      <c r="S3807" t="str">
        <f t="shared" si="59"/>
        <v xml:space="preserve">Anonymus 20286 / Gymnos</v>
      </c>
    </row>
    <row r="3808" ht="13.75">
      <c r="A3808" t="s">
        <v>11364</v>
      </c>
      <c r="B3808" s="1" t="s">
        <v>11365</v>
      </c>
      <c r="C3808" t="s">
        <v>21</v>
      </c>
      <c r="D3808" t="s">
        <v>11366</v>
      </c>
      <c r="S3808" t="str">
        <f t="shared" si="59"/>
        <v xml:space="preserve">Anonymus 20289 / protospatharios and chartoularios of the dromos of Charsianon</v>
      </c>
    </row>
    <row r="3809" ht="13.75">
      <c r="A3809" t="s">
        <v>11367</v>
      </c>
      <c r="B3809" s="1" t="s">
        <v>11368</v>
      </c>
      <c r="C3809" t="s">
        <v>21</v>
      </c>
      <c r="D3809" t="s">
        <v>11369</v>
      </c>
      <c r="S3809" t="str">
        <f t="shared" si="59"/>
        <v xml:space="preserve">Anonymus 20290 / [...]zotes, logothetes of the herds, domestikos of the scholai of Orient</v>
      </c>
    </row>
    <row r="3810" ht="13.75">
      <c r="A3810" t="s">
        <v>11370</v>
      </c>
      <c r="B3810" s="1" t="s">
        <v>11371</v>
      </c>
      <c r="C3810" t="s">
        <v>21</v>
      </c>
      <c r="D3810" t="s">
        <v>11372</v>
      </c>
      <c r="S3810" t="str">
        <f t="shared" si="59"/>
        <v xml:space="preserve">Anonymus 20291 / Libellisios</v>
      </c>
    </row>
    <row r="3811" ht="13.75">
      <c r="A3811" t="s">
        <v>11373</v>
      </c>
      <c r="B3811" s="1" t="s">
        <v>11374</v>
      </c>
      <c r="C3811" t="s">
        <v>21</v>
      </c>
      <c r="D3811" t="s">
        <v>11375</v>
      </c>
      <c r="S3811" t="str">
        <f t="shared" si="59"/>
        <v xml:space="preserve">Anonymus 20292 / (Leon ?) strategos of Optimaton</v>
      </c>
    </row>
    <row r="3812" ht="13.75">
      <c r="A3812" t="s">
        <v>11376</v>
      </c>
      <c r="B3812" s="1" t="s">
        <v>11377</v>
      </c>
      <c r="C3812" t="s">
        <v>21</v>
      </c>
      <c r="D3812" t="s">
        <v>11378</v>
      </c>
      <c r="S3812" t="str">
        <f t="shared" si="59"/>
        <v xml:space="preserve">Anonymus 20298 / Kramnites</v>
      </c>
    </row>
    <row r="3813" ht="13.75">
      <c r="A3813" t="s">
        <v>11379</v>
      </c>
      <c r="B3813" s="1" t="s">
        <v>11380</v>
      </c>
      <c r="C3813" t="s">
        <v>21</v>
      </c>
      <c r="D3813" t="s">
        <v>11381</v>
      </c>
      <c r="S3813" t="str">
        <f t="shared" si="59"/>
        <v xml:space="preserve">Anonymus 20299 / Glabas</v>
      </c>
    </row>
    <row r="3814" ht="13.75">
      <c r="A3814" t="s">
        <v>11382</v>
      </c>
      <c r="B3814" s="1" t="s">
        <v>11383</v>
      </c>
      <c r="C3814" t="s">
        <v>21</v>
      </c>
      <c r="D3814" t="s">
        <v>11384</v>
      </c>
      <c r="S3814" t="str">
        <f t="shared" si="59"/>
        <v xml:space="preserve">Anonymus 20300 / Pantechnes, kouropalates</v>
      </c>
    </row>
    <row r="3815" ht="13.75">
      <c r="A3815" t="s">
        <v>11385</v>
      </c>
      <c r="B3815" s="1" t="s">
        <v>11386</v>
      </c>
      <c r="C3815" t="s">
        <v>21</v>
      </c>
      <c r="D3815" t="s">
        <v>11387</v>
      </c>
      <c r="S3815" t="str">
        <f t="shared" si="59"/>
        <v xml:space="preserve">Anonymus 20302 / Kragenes</v>
      </c>
    </row>
    <row r="3816" ht="13.75">
      <c r="A3816" t="s">
        <v>11388</v>
      </c>
      <c r="B3816" s="1" t="s">
        <v>11389</v>
      </c>
      <c r="C3816" t="s">
        <v>21</v>
      </c>
      <c r="D3816" t="s">
        <v>11390</v>
      </c>
      <c r="S3816" t="str">
        <f t="shared" si="59"/>
        <v xml:space="preserve">Anonymus 20303 / epi tes megales hetaireias</v>
      </c>
    </row>
    <row r="3817" ht="13.75">
      <c r="A3817" t="s">
        <v>11391</v>
      </c>
      <c r="B3817" s="1" t="s">
        <v>11392</v>
      </c>
      <c r="C3817" t="s">
        <v>21</v>
      </c>
      <c r="D3817" t="s">
        <v>11393</v>
      </c>
      <c r="S3817" t="str">
        <f t="shared" si="59"/>
        <v xml:space="preserve">Anonymus 20304 / protonotarios of the dromos</v>
      </c>
    </row>
    <row r="3818" ht="13.75">
      <c r="A3818" t="s">
        <v>11394</v>
      </c>
      <c r="B3818" s="1" t="s">
        <v>11395</v>
      </c>
      <c r="C3818" t="s">
        <v>21</v>
      </c>
      <c r="D3818" t="s">
        <v>11396</v>
      </c>
      <c r="S3818" t="str">
        <f t="shared" si="59"/>
        <v xml:space="preserve">Anonymus 20305 / exaktor</v>
      </c>
    </row>
    <row r="3819" ht="13.75">
      <c r="A3819" t="s">
        <v>11397</v>
      </c>
      <c r="B3819" s="1" t="s">
        <v>11398</v>
      </c>
      <c r="C3819" t="s">
        <v>21</v>
      </c>
      <c r="D3819" t="s">
        <v>11399</v>
      </c>
      <c r="S3819" t="str">
        <f t="shared" si="59"/>
        <v xml:space="preserve">Anonymus 20306 / spatharokoubikoularios and ek prosopou</v>
      </c>
    </row>
    <row r="3820" ht="13.75">
      <c r="A3820" t="s">
        <v>11400</v>
      </c>
      <c r="B3820" s="1" t="s">
        <v>11401</v>
      </c>
      <c r="C3820" t="s">
        <v>21</v>
      </c>
      <c r="D3820" t="s">
        <v>11402</v>
      </c>
      <c r="S3820" t="str">
        <f t="shared" si="59"/>
        <v xml:space="preserve">Anonymus 20307 / domestikos of the exkoubitoi</v>
      </c>
    </row>
    <row r="3821" ht="13.75">
      <c r="A3821" t="s">
        <v>11403</v>
      </c>
      <c r="B3821" s="1" t="s">
        <v>11404</v>
      </c>
      <c r="C3821" t="s">
        <v>21</v>
      </c>
      <c r="D3821" t="s">
        <v>11405</v>
      </c>
      <c r="S3821" t="str">
        <f t="shared" si="59"/>
        <v xml:space="preserve">Anonymus 20308 / Strabotrichares</v>
      </c>
    </row>
    <row r="3822" ht="13.75">
      <c r="A3822" t="s">
        <v>11406</v>
      </c>
      <c r="B3822" s="1" t="s">
        <v>11407</v>
      </c>
      <c r="C3822" t="s">
        <v>21</v>
      </c>
      <c r="D3822" t="s">
        <v>11408</v>
      </c>
      <c r="S3822" t="str">
        <f t="shared" si="59"/>
        <v xml:space="preserve">Anonymus 20309 / Maleses</v>
      </c>
    </row>
    <row r="3823" ht="13.75">
      <c r="A3823" t="s">
        <v>11409</v>
      </c>
      <c r="B3823" s="1" t="s">
        <v>11410</v>
      </c>
      <c r="C3823" t="s">
        <v>21</v>
      </c>
      <c r="D3823" t="s">
        <v>11411</v>
      </c>
      <c r="S3823" t="str">
        <f t="shared" si="59"/>
        <v xml:space="preserve">Anonymus 20310 / Abramios</v>
      </c>
    </row>
    <row r="3824" ht="13.75">
      <c r="A3824" t="s">
        <v>11412</v>
      </c>
      <c r="B3824" s="1" t="s">
        <v>11413</v>
      </c>
      <c r="C3824" t="s">
        <v>21</v>
      </c>
      <c r="D3824" t="s">
        <v>11411</v>
      </c>
      <c r="S3824" t="str">
        <f t="shared" si="59"/>
        <v xml:space="preserve">Anonymus 20311 / Abramios</v>
      </c>
    </row>
    <row r="3825" ht="13.75">
      <c r="A3825" t="s">
        <v>11414</v>
      </c>
      <c r="B3825" s="1" t="s">
        <v>11415</v>
      </c>
      <c r="C3825" t="s">
        <v>21</v>
      </c>
      <c r="D3825" t="s">
        <v>11416</v>
      </c>
      <c r="S3825" t="str">
        <f t="shared" si="59"/>
        <v xml:space="preserve">Anonymus 20312 / Akropolites, bishop of Myron</v>
      </c>
    </row>
    <row r="3826" ht="13.75">
      <c r="A3826" t="s">
        <v>11417</v>
      </c>
      <c r="B3826" s="1" t="s">
        <v>11418</v>
      </c>
      <c r="C3826" t="s">
        <v>21</v>
      </c>
      <c r="D3826" t="s">
        <v>11419</v>
      </c>
      <c r="S3826" t="str">
        <f t="shared" si="59"/>
        <v xml:space="preserve">Anonymus 10107 / Syrianos, katepano of Italy</v>
      </c>
    </row>
    <row r="3827" ht="13.75">
      <c r="A3827" t="s">
        <v>11420</v>
      </c>
      <c r="B3827" s="1" t="s">
        <v>11421</v>
      </c>
      <c r="C3827" t="s">
        <v>21</v>
      </c>
      <c r="D3827" t="s">
        <v>11422</v>
      </c>
      <c r="S3827" t="str">
        <f t="shared" si="59"/>
        <v xml:space="preserve">Anonymus 20313 / Apokaukos</v>
      </c>
    </row>
    <row r="3828" ht="13.75">
      <c r="A3828" t="s">
        <v>11423</v>
      </c>
      <c r="B3828" s="1" t="s">
        <v>11424</v>
      </c>
      <c r="C3828" t="s">
        <v>21</v>
      </c>
      <c r="D3828" t="s">
        <v>11425</v>
      </c>
      <c r="S3828" t="str">
        <f t="shared" si="59"/>
        <v xml:space="preserve">Anonymus 20314 / Arakopsaos</v>
      </c>
    </row>
    <row r="3829" ht="13.75">
      <c r="A3829" t="s">
        <v>11426</v>
      </c>
      <c r="B3829" s="1" t="s">
        <v>11427</v>
      </c>
      <c r="C3829" t="s">
        <v>21</v>
      </c>
      <c r="D3829" t="s">
        <v>11363</v>
      </c>
      <c r="S3829" t="str">
        <f t="shared" si="59"/>
        <v xml:space="preserve">Anonymus 20317 / Gymnos</v>
      </c>
    </row>
    <row r="3830" ht="13.75">
      <c r="A3830" t="s">
        <v>11428</v>
      </c>
      <c r="B3830" s="1" t="s">
        <v>11429</v>
      </c>
      <c r="C3830" t="s">
        <v>21</v>
      </c>
      <c r="D3830" t="s">
        <v>11430</v>
      </c>
      <c r="S3830" t="str">
        <f t="shared" si="59"/>
        <v xml:space="preserve">Anonymus 20318 / Argyros, anthypatos patrikios</v>
      </c>
    </row>
    <row r="3831" ht="13.75">
      <c r="A3831" t="s">
        <v>11431</v>
      </c>
      <c r="B3831" s="1" t="s">
        <v>11432</v>
      </c>
      <c r="C3831" t="s">
        <v>21</v>
      </c>
      <c r="D3831" t="s">
        <v>11433</v>
      </c>
      <c r="S3831" t="str">
        <f t="shared" si="59"/>
        <v xml:space="preserve">Anonymus 20320 / Gidos</v>
      </c>
    </row>
    <row r="3832" ht="13.75">
      <c r="A3832" t="s">
        <v>11434</v>
      </c>
      <c r="B3832" s="1" t="s">
        <v>11435</v>
      </c>
      <c r="C3832" t="s">
        <v>21</v>
      </c>
      <c r="D3832" t="s">
        <v>11436</v>
      </c>
      <c r="S3832" t="str">
        <f t="shared" si="59"/>
        <v xml:space="preserve">Anonymus 20321 / (Pasiph[...])</v>
      </c>
    </row>
    <row r="3833" ht="13.75">
      <c r="A3833" t="s">
        <v>11437</v>
      </c>
      <c r="B3833" s="1" t="s">
        <v>11438</v>
      </c>
      <c r="C3833" t="s">
        <v>21</v>
      </c>
      <c r="D3833" t="s">
        <v>11439</v>
      </c>
      <c r="S3833" t="str">
        <f t="shared" si="59"/>
        <v xml:space="preserve">Anonymus 20322 / Maniakes, katepano of Vaspurakan</v>
      </c>
    </row>
    <row r="3834" ht="13.75">
      <c r="A3834" t="s">
        <v>11440</v>
      </c>
      <c r="B3834" s="1" t="s">
        <v>11441</v>
      </c>
      <c r="C3834" t="s">
        <v>21</v>
      </c>
      <c r="D3834" t="s">
        <v>11442</v>
      </c>
      <c r="S3834" t="str">
        <f t="shared" si="59"/>
        <v xml:space="preserve">Anonymus 20323 / Maleses, imperial notarios</v>
      </c>
    </row>
    <row r="3835" ht="13.75">
      <c r="A3835" t="s">
        <v>11443</v>
      </c>
      <c r="B3835" s="1" t="s">
        <v>11444</v>
      </c>
      <c r="C3835" t="s">
        <v>21</v>
      </c>
      <c r="D3835" t="s">
        <v>11445</v>
      </c>
      <c r="S3835" t="str">
        <f t="shared" si="59"/>
        <v xml:space="preserve">Ioannes 20588 / Ioannes, (nephew ?) of Maleses</v>
      </c>
    </row>
    <row r="3836" ht="13.75">
      <c r="A3836" t="s">
        <v>11446</v>
      </c>
      <c r="B3836" s="1" t="s">
        <v>11447</v>
      </c>
      <c r="C3836" t="s">
        <v>21</v>
      </c>
      <c r="D3836" t="s">
        <v>11448</v>
      </c>
      <c r="S3836" t="str">
        <f t="shared" si="59"/>
        <v xml:space="preserve">Anonymus 20324 / [...], bishop of Tarsos</v>
      </c>
    </row>
    <row r="3837" ht="13.75">
      <c r="A3837" t="s">
        <v>11449</v>
      </c>
      <c r="B3837" s="1" t="s">
        <v>11450</v>
      </c>
      <c r="C3837" t="s">
        <v>21</v>
      </c>
      <c r="D3837" t="s">
        <v>11451</v>
      </c>
      <c r="S3837" t="str">
        <f t="shared" si="59"/>
        <v xml:space="preserve">Anonymus 20325 / [...], anthypatos patrikios and strategos of Seleukeia</v>
      </c>
    </row>
    <row r="3838" ht="13.75">
      <c r="A3838" t="s">
        <v>11452</v>
      </c>
      <c r="B3838" s="1" t="s">
        <v>11453</v>
      </c>
      <c r="C3838" t="s">
        <v>21</v>
      </c>
      <c r="D3838" t="s">
        <v>11454</v>
      </c>
      <c r="S3838" t="str">
        <f t="shared" si="59"/>
        <v xml:space="preserve">Anonymus 20326 / [...] Chiotes, protonotarios of the mega kouratorikion of ta Eleutheriou</v>
      </c>
    </row>
    <row r="3839" ht="13.75">
      <c r="A3839" t="s">
        <v>11455</v>
      </c>
      <c r="B3839" s="1" t="s">
        <v>11456</v>
      </c>
      <c r="C3839" t="s">
        <v>21</v>
      </c>
      <c r="D3839" t="s">
        <v>11457</v>
      </c>
      <c r="S3839" t="str">
        <f t="shared" si="59"/>
        <v xml:space="preserve">Anonymus 20327 / [...], megas chartoularios of the genikos logothetes and kourator of the Mangana</v>
      </c>
    </row>
    <row r="3840" ht="13.75">
      <c r="A3840" t="s">
        <v>11458</v>
      </c>
      <c r="B3840" s="1" t="s">
        <v>11459</v>
      </c>
      <c r="C3840" t="s">
        <v>21</v>
      </c>
      <c r="D3840" t="s">
        <v>11460</v>
      </c>
      <c r="S3840" t="str">
        <f t="shared" si="59"/>
        <v xml:space="preserve">Anonymus 20328 / [...], praitor of Constantinople</v>
      </c>
    </row>
    <row r="3841" ht="13.75">
      <c r="A3841" t="s">
        <v>11461</v>
      </c>
      <c r="B3841" s="1" t="s">
        <v>11462</v>
      </c>
      <c r="C3841" t="s">
        <v>21</v>
      </c>
      <c r="D3841" t="s">
        <v>11463</v>
      </c>
      <c r="S3841" t="str">
        <f t="shared" si="59"/>
        <v xml:space="preserve">Anonymus 20329 / notarios of the sekreton of the Antiphonetes</v>
      </c>
    </row>
    <row r="3842" ht="13.75">
      <c r="A3842" t="s">
        <v>11464</v>
      </c>
      <c r="B3842" s="1" t="s">
        <v>11465</v>
      </c>
      <c r="C3842" t="s">
        <v>21</v>
      </c>
      <c r="D3842" t="s">
        <v>11466</v>
      </c>
      <c r="S3842" t="str">
        <f t="shared" ref="S3842:S3905" si="60">_xlfn.CONCAT(B3842," / ",D3842)</f>
        <v xml:space="preserve">Anonymus 20330 / [...]asios, deacon of Hagia Sophia and kouboukleisios</v>
      </c>
    </row>
    <row r="3843" ht="13.75">
      <c r="A3843" t="s">
        <v>11467</v>
      </c>
      <c r="B3843" s="1" t="s">
        <v>11468</v>
      </c>
      <c r="C3843" t="s">
        <v>21</v>
      </c>
      <c r="D3843" t="s">
        <v>11469</v>
      </c>
      <c r="S3843" t="str">
        <f t="shared" si="60"/>
        <v xml:space="preserve">Anonymus 20331 / [...], anthypatos patrikios and oikonomos of Hagia Sophia</v>
      </c>
    </row>
    <row r="3844" ht="13.75">
      <c r="A3844" t="s">
        <v>11470</v>
      </c>
      <c r="B3844" s="1" t="s">
        <v>11471</v>
      </c>
      <c r="C3844" t="s">
        <v>21</v>
      </c>
      <c r="D3844" t="s">
        <v>11472</v>
      </c>
      <c r="S3844" t="str">
        <f t="shared" si="60"/>
        <v xml:space="preserve">Anonymus 20332 / hegoumenos (kathegetes) of Kephalobounion</v>
      </c>
    </row>
    <row r="3845" ht="13.75">
      <c r="A3845" t="s">
        <v>11473</v>
      </c>
      <c r="B3845" s="1" t="s">
        <v>11474</v>
      </c>
      <c r="C3845" t="s">
        <v>21</v>
      </c>
      <c r="D3845" t="s">
        <v>11475</v>
      </c>
      <c r="S3845" t="str">
        <f t="shared" si="60"/>
        <v xml:space="preserve">Anonymus 20333 / hegoumenos of Lokne</v>
      </c>
    </row>
    <row r="3846" ht="13.75">
      <c r="A3846" t="s">
        <v>11476</v>
      </c>
      <c r="B3846" s="1" t="s">
        <v>11477</v>
      </c>
      <c r="C3846" t="s">
        <v>21</v>
      </c>
      <c r="D3846" t="s">
        <v>11478</v>
      </c>
      <c r="S3846" t="str">
        <f t="shared" si="60"/>
        <v xml:space="preserve">Anonymus 20334 / archbishop of Anchialos</v>
      </c>
    </row>
    <row r="3847" ht="13.75">
      <c r="A3847" t="s">
        <v>11479</v>
      </c>
      <c r="B3847" s="1" t="s">
        <v>11480</v>
      </c>
      <c r="C3847" t="s">
        <v>21</v>
      </c>
      <c r="D3847" t="s">
        <v>11481</v>
      </c>
      <c r="S3847" t="str">
        <f t="shared" si="60"/>
        <v xml:space="preserve">Michael 13 / Michael III of Anchialos, patriarch of Constantinople</v>
      </c>
    </row>
    <row r="3848" ht="13.75">
      <c r="A3848" t="s">
        <v>11482</v>
      </c>
      <c r="B3848" s="1" t="s">
        <v>11483</v>
      </c>
      <c r="C3848" t="s">
        <v>21</v>
      </c>
      <c r="D3848" t="s">
        <v>11484</v>
      </c>
      <c r="S3848" t="str">
        <f t="shared" si="60"/>
        <v xml:space="preserve">Anonymus 20335 / bishop of Madyta</v>
      </c>
    </row>
    <row r="3849" ht="13.75">
      <c r="A3849" t="s">
        <v>11485</v>
      </c>
      <c r="B3849" s="1" t="s">
        <v>11486</v>
      </c>
      <c r="C3849" t="s">
        <v>21</v>
      </c>
      <c r="D3849" t="s">
        <v>11487</v>
      </c>
      <c r="S3849" t="str">
        <f t="shared" si="60"/>
        <v xml:space="preserve">Ioannes 20611 / Ioannes ho tou Madyton (nephew of the bishop or metropolitan of Madyta)</v>
      </c>
    </row>
    <row r="3850" ht="13.75">
      <c r="A3850" t="s">
        <v>11488</v>
      </c>
      <c r="B3850" s="1" t="s">
        <v>11489</v>
      </c>
      <c r="C3850" t="s">
        <v>21</v>
      </c>
      <c r="D3850" t="s">
        <v>11490</v>
      </c>
      <c r="S3850" t="str">
        <f t="shared" si="60"/>
        <v xml:space="preserve">Anonymus 20336 / metropolitan of Methymna</v>
      </c>
    </row>
    <row r="3851" ht="13.75">
      <c r="A3851" t="s">
        <v>11491</v>
      </c>
      <c r="B3851" s="1" t="s">
        <v>11492</v>
      </c>
      <c r="C3851" t="s">
        <v>21</v>
      </c>
      <c r="D3851" t="s">
        <v>11493</v>
      </c>
      <c r="S3851" t="str">
        <f t="shared" si="60"/>
        <v xml:space="preserve">Ioannes 20613 / Ioannes ho tou Methymnes</v>
      </c>
    </row>
    <row r="3852" ht="13.75">
      <c r="A3852" t="s">
        <v>11494</v>
      </c>
      <c r="B3852" s="1" t="s">
        <v>11495</v>
      </c>
      <c r="C3852" t="s">
        <v>21</v>
      </c>
      <c r="D3852" t="s">
        <v>11490</v>
      </c>
      <c r="S3852" t="str">
        <f t="shared" si="60"/>
        <v xml:space="preserve">Anonymus 20337 / metropolitan of Methymna</v>
      </c>
    </row>
    <row r="3853" ht="13.75">
      <c r="A3853" t="s">
        <v>11496</v>
      </c>
      <c r="B3853" s="1" t="s">
        <v>11497</v>
      </c>
      <c r="C3853" t="s">
        <v>21</v>
      </c>
      <c r="D3853" t="s">
        <v>11493</v>
      </c>
      <c r="S3853" t="str">
        <f t="shared" si="60"/>
        <v xml:space="preserve">Ioannes 20614 / Ioannes ho tou Methymnes</v>
      </c>
    </row>
    <row r="3854" ht="13.75">
      <c r="A3854" t="s">
        <v>11498</v>
      </c>
      <c r="B3854" s="1" t="s">
        <v>11499</v>
      </c>
      <c r="C3854" t="s">
        <v>21</v>
      </c>
      <c r="D3854" t="s">
        <v>11500</v>
      </c>
      <c r="S3854" t="str">
        <f t="shared" si="60"/>
        <v xml:space="preserve">Anonymus 20338 / metropolitan of Nicaea</v>
      </c>
    </row>
    <row r="3855" ht="13.75">
      <c r="A3855" t="s">
        <v>11501</v>
      </c>
      <c r="B3855" s="1" t="s">
        <v>11502</v>
      </c>
      <c r="C3855" t="s">
        <v>21</v>
      </c>
      <c r="D3855" t="s">
        <v>11503</v>
      </c>
      <c r="S3855" t="str">
        <f t="shared" si="60"/>
        <v xml:space="preserve">Gregorios 20170 / Gregorios ho tou Nikaias (nephew of the metropolitan of Nicaea)</v>
      </c>
    </row>
    <row r="3856" ht="13.75">
      <c r="A3856" t="s">
        <v>11504</v>
      </c>
      <c r="B3856" s="1" t="s">
        <v>11505</v>
      </c>
      <c r="C3856" t="s">
        <v>21</v>
      </c>
      <c r="D3856" t="s">
        <v>11506</v>
      </c>
      <c r="S3856" t="str">
        <f t="shared" si="60"/>
        <v xml:space="preserve">Anonymus 20339 / metropolitan of Nikomedeia</v>
      </c>
    </row>
    <row r="3857" ht="13.75">
      <c r="A3857" t="s">
        <v>11507</v>
      </c>
      <c r="B3857" s="1" t="s">
        <v>11508</v>
      </c>
      <c r="C3857" t="s">
        <v>21</v>
      </c>
      <c r="D3857" t="s">
        <v>11509</v>
      </c>
      <c r="S3857" t="str">
        <f t="shared" si="60"/>
        <v xml:space="preserve">Nikolaos 20249 / Nikolaos ho tou Nikomedeias (man, or nephew of the metropolitan of Nikomedeia)</v>
      </c>
    </row>
    <row r="3858" ht="13.75">
      <c r="A3858" t="s">
        <v>11510</v>
      </c>
      <c r="B3858" s="1" t="s">
        <v>11511</v>
      </c>
      <c r="C3858" t="s">
        <v>21</v>
      </c>
      <c r="D3858" t="s">
        <v>11512</v>
      </c>
      <c r="S3858" t="str">
        <f t="shared" si="60"/>
        <v xml:space="preserve">Anonymus 20340 / archbishop (of Thessalonike?)</v>
      </c>
    </row>
    <row r="3859" ht="13.75">
      <c r="A3859" t="s">
        <v>11513</v>
      </c>
      <c r="B3859" s="1" t="s">
        <v>11514</v>
      </c>
      <c r="C3859" t="s">
        <v>21</v>
      </c>
      <c r="D3859" t="s">
        <v>11515</v>
      </c>
      <c r="S3859" t="str">
        <f t="shared" si="60"/>
        <v xml:space="preserve">Anonymus 20341 / episkeptites (?) of Dekapolis (?)</v>
      </c>
    </row>
    <row r="3860" ht="13.75">
      <c r="A3860" t="s">
        <v>11516</v>
      </c>
      <c r="B3860" s="1" t="s">
        <v>11517</v>
      </c>
      <c r="C3860" t="s">
        <v>21</v>
      </c>
      <c r="D3860" t="s">
        <v>11518</v>
      </c>
      <c r="S3860" t="str">
        <f t="shared" si="60"/>
        <v xml:space="preserve">Anonymus 20343 / Nik[...] Moschos, patrikios</v>
      </c>
    </row>
    <row r="3861" ht="13.75">
      <c r="A3861" t="s">
        <v>11519</v>
      </c>
      <c r="B3861" s="1" t="s">
        <v>11520</v>
      </c>
      <c r="C3861" t="s">
        <v>21</v>
      </c>
      <c r="D3861" t="s">
        <v>11521</v>
      </c>
      <c r="S3861" t="str">
        <f t="shared" si="60"/>
        <v xml:space="preserve">Anonymus 20344 / strategos of Anatolikon (Kibyrraioton?)</v>
      </c>
    </row>
    <row r="3862" ht="13.75">
      <c r="A3862" t="s">
        <v>11522</v>
      </c>
      <c r="B3862" s="1" t="s">
        <v>11523</v>
      </c>
      <c r="C3862" t="s">
        <v>21</v>
      </c>
      <c r="D3862" t="s">
        <v>11524</v>
      </c>
      <c r="S3862" t="str">
        <f t="shared" si="60"/>
        <v xml:space="preserve">Anonymus 20345 / basilikos of Melitene and Mesopotamia</v>
      </c>
    </row>
    <row r="3863" ht="13.75">
      <c r="A3863" t="s">
        <v>11525</v>
      </c>
      <c r="B3863" s="1" t="s">
        <v>11526</v>
      </c>
      <c r="C3863" t="s">
        <v>21</v>
      </c>
      <c r="D3863" t="s">
        <v>11527</v>
      </c>
      <c r="S3863" t="str">
        <f t="shared" si="60"/>
        <v xml:space="preserve">Anonymus 20346 / domestikos of Optimaton</v>
      </c>
    </row>
    <row r="3864" ht="13.75">
      <c r="A3864" t="s">
        <v>11528</v>
      </c>
      <c r="B3864" s="1" t="s">
        <v>11529</v>
      </c>
      <c r="C3864" t="s">
        <v>21</v>
      </c>
      <c r="D3864" t="s">
        <v>11530</v>
      </c>
      <c r="S3864" t="str">
        <f t="shared" si="60"/>
        <v xml:space="preserve">Anonymus 20348 / archon of Thebes</v>
      </c>
    </row>
    <row r="3865" ht="13.75">
      <c r="A3865" t="s">
        <v>11531</v>
      </c>
      <c r="B3865" s="1" t="s">
        <v>11532</v>
      </c>
      <c r="C3865" t="s">
        <v>21</v>
      </c>
      <c r="D3865" t="s">
        <v>11533</v>
      </c>
      <c r="S3865" t="str">
        <f t="shared" si="60"/>
        <v xml:space="preserve">Anonymus 20349 / krites of Philippopolis</v>
      </c>
    </row>
    <row r="3866" ht="13.75">
      <c r="A3866" t="s">
        <v>11534</v>
      </c>
      <c r="B3866" s="1" t="s">
        <v>11535</v>
      </c>
      <c r="C3866" t="s">
        <v>21</v>
      </c>
      <c r="D3866" t="s">
        <v>11536</v>
      </c>
      <c r="S3866" t="str">
        <f t="shared" si="60"/>
        <v xml:space="preserve">Anonymus 20350 / Proteuon(?), ek prosopou of Morra and Philippopolis</v>
      </c>
    </row>
    <row r="3867" ht="13.75">
      <c r="A3867" t="s">
        <v>11537</v>
      </c>
      <c r="B3867" s="1" t="s">
        <v>11538</v>
      </c>
      <c r="C3867" t="s">
        <v>21</v>
      </c>
      <c r="D3867" t="s">
        <v>11539</v>
      </c>
      <c r="S3867" t="str">
        <f t="shared" si="60"/>
        <v xml:space="preserve">Anonymus 20351 / krites (?) and doux</v>
      </c>
    </row>
    <row r="3868" ht="13.75">
      <c r="A3868" t="s">
        <v>11540</v>
      </c>
      <c r="B3868" s="1" t="s">
        <v>11541</v>
      </c>
      <c r="C3868" t="s">
        <v>21</v>
      </c>
      <c r="D3868" t="s">
        <v>11542</v>
      </c>
      <c r="S3868" t="str">
        <f t="shared" si="60"/>
        <v xml:space="preserve">Anonymus 20352 / Bathybados</v>
      </c>
    </row>
    <row r="3869" ht="13.75">
      <c r="A3869" t="s">
        <v>11543</v>
      </c>
      <c r="B3869" s="1" t="s">
        <v>11544</v>
      </c>
      <c r="C3869" t="s">
        <v>21</v>
      </c>
      <c r="D3869" t="s">
        <v>11545</v>
      </c>
      <c r="S3869" t="str">
        <f t="shared" si="60"/>
        <v xml:space="preserve">Anonymus 20354 / Kephalas</v>
      </c>
    </row>
    <row r="3870" ht="13.75">
      <c r="A3870" t="s">
        <v>11546</v>
      </c>
      <c r="B3870" s="1" t="s">
        <v>11547</v>
      </c>
      <c r="C3870" t="s">
        <v>21</v>
      </c>
      <c r="D3870" t="s">
        <v>11548</v>
      </c>
      <c r="S3870" t="str">
        <f t="shared" si="60"/>
        <v xml:space="preserve">Anonymus 20355 / Sylenos</v>
      </c>
    </row>
    <row r="3871" ht="13.75">
      <c r="A3871" t="s">
        <v>11549</v>
      </c>
      <c r="B3871" s="1" t="s">
        <v>11550</v>
      </c>
      <c r="C3871" t="s">
        <v>21</v>
      </c>
      <c r="D3871" t="s">
        <v>11551</v>
      </c>
      <c r="S3871" t="str">
        <f t="shared" si="60"/>
        <v xml:space="preserve">Anonymus 20356 / Chrysoberges (?)</v>
      </c>
    </row>
    <row r="3872" ht="13.75">
      <c r="A3872" t="s">
        <v>11552</v>
      </c>
      <c r="B3872" s="1" t="s">
        <v>11553</v>
      </c>
      <c r="C3872" t="s">
        <v>21</v>
      </c>
      <c r="D3872" t="s">
        <v>11554</v>
      </c>
      <c r="S3872" t="str">
        <f t="shared" si="60"/>
        <v xml:space="preserve">Anonymus 20357 / protosynkellos</v>
      </c>
    </row>
    <row r="3873" ht="13.75">
      <c r="A3873" t="s">
        <v>11555</v>
      </c>
      <c r="B3873" s="1" t="s">
        <v>11556</v>
      </c>
      <c r="C3873" t="s">
        <v>21</v>
      </c>
      <c r="D3873" t="s">
        <v>11557</v>
      </c>
      <c r="S3873" t="str">
        <f t="shared" si="60"/>
        <v xml:space="preserve">Anonymus 20359 / kourator of Taron (?)</v>
      </c>
    </row>
    <row r="3874" ht="13.75">
      <c r="A3874" t="s">
        <v>11558</v>
      </c>
      <c r="B3874" s="1" t="s">
        <v>11559</v>
      </c>
      <c r="C3874" t="s">
        <v>21</v>
      </c>
      <c r="D3874" t="s">
        <v>11560</v>
      </c>
      <c r="S3874" t="str">
        <f t="shared" si="60"/>
        <v xml:space="preserve">Anonymus 20360 / epi tou manglabiou</v>
      </c>
    </row>
    <row r="3875" ht="13.75">
      <c r="A3875" t="s">
        <v>11561</v>
      </c>
      <c r="B3875" s="1" t="s">
        <v>11562</v>
      </c>
      <c r="C3875" t="s">
        <v>21</v>
      </c>
      <c r="D3875" t="s">
        <v>11563</v>
      </c>
      <c r="S3875" t="str">
        <f t="shared" si="60"/>
        <v xml:space="preserve">Anonymus 20361 / Kophos, katepano</v>
      </c>
    </row>
    <row r="3876" ht="13.75">
      <c r="A3876" t="s">
        <v>11564</v>
      </c>
      <c r="B3876" s="1" t="s">
        <v>11565</v>
      </c>
      <c r="C3876" t="s">
        <v>21</v>
      </c>
      <c r="D3876" t="s">
        <v>11566</v>
      </c>
      <c r="S3876" t="str">
        <f t="shared" si="60"/>
        <v xml:space="preserve">Anonymus 20362 / Kamytzes, protonobelissimos</v>
      </c>
    </row>
    <row r="3877" ht="13.75">
      <c r="A3877" t="s">
        <v>11567</v>
      </c>
      <c r="B3877" s="1" t="s">
        <v>11568</v>
      </c>
      <c r="C3877" t="s">
        <v>21</v>
      </c>
      <c r="D3877" t="s">
        <v>11569</v>
      </c>
      <c r="S3877" t="str">
        <f t="shared" si="60"/>
        <v xml:space="preserve">Anthes 20101 / Anthes, epi tou koitonos</v>
      </c>
    </row>
    <row r="3878" ht="13.75">
      <c r="A3878" t="s">
        <v>11570</v>
      </c>
      <c r="B3878" s="1" t="s">
        <v>11571</v>
      </c>
      <c r="C3878" t="s">
        <v>21</v>
      </c>
      <c r="D3878" t="s">
        <v>11572</v>
      </c>
      <c r="S3878" t="str">
        <f t="shared" si="60"/>
        <v xml:space="preserve">Anonymus 10106 / Maroules, katepano of Italy</v>
      </c>
    </row>
    <row r="3879" ht="13.75">
      <c r="A3879" t="s">
        <v>11573</v>
      </c>
      <c r="B3879" s="1" t="s">
        <v>11574</v>
      </c>
      <c r="C3879" t="s">
        <v>21</v>
      </c>
      <c r="D3879" t="s">
        <v>11575</v>
      </c>
      <c r="S3879" t="str">
        <f t="shared" si="60"/>
        <v xml:space="preserve">Anthimos 20102 / Anthimos, protospatharios and krites of the hippodrome</v>
      </c>
    </row>
    <row r="3880" ht="13.75">
      <c r="A3880" t="s">
        <v>11576</v>
      </c>
      <c r="B3880" s="1" t="s">
        <v>11577</v>
      </c>
      <c r="C3880" t="s">
        <v>21</v>
      </c>
      <c r="D3880" t="s">
        <v>11578</v>
      </c>
      <c r="S3880" t="str">
        <f t="shared" si="60"/>
        <v xml:space="preserve">Anonymus 10105 / son of Adralestos</v>
      </c>
    </row>
    <row r="3881" ht="13.75">
      <c r="A3881" t="s">
        <v>11579</v>
      </c>
      <c r="B3881" s="1" t="s">
        <v>11580</v>
      </c>
      <c r="C3881" t="s">
        <v>21</v>
      </c>
      <c r="D3881" t="s">
        <v>11581</v>
      </c>
      <c r="S3881" t="str">
        <f t="shared" si="60"/>
        <v xml:space="preserve">Antonios 20101 / Antonios, metropolitan of Tourkia, monk and synkellos</v>
      </c>
    </row>
    <row r="3882" ht="13.75">
      <c r="A3882" t="s">
        <v>11582</v>
      </c>
      <c r="B3882" s="1" t="s">
        <v>11583</v>
      </c>
      <c r="C3882" t="s">
        <v>21</v>
      </c>
      <c r="D3882" t="s">
        <v>11584</v>
      </c>
      <c r="S3882" t="str">
        <f t="shared" si="60"/>
        <v xml:space="preserve">Antonios 20102 / Antonios, metropolitan of Matracha (?)</v>
      </c>
    </row>
    <row r="3883" ht="13.75">
      <c r="A3883" t="s">
        <v>11585</v>
      </c>
      <c r="B3883" s="1" t="s">
        <v>11586</v>
      </c>
      <c r="C3883" t="s">
        <v>21</v>
      </c>
      <c r="D3883" t="s">
        <v>11587</v>
      </c>
      <c r="S3883" t="str">
        <f t="shared" si="60"/>
        <v xml:space="preserve">Antonios 20103 / Antonios, hegoumenos of the monastery at Orykandos (?)</v>
      </c>
    </row>
    <row r="3884" ht="13.75">
      <c r="A3884" t="s">
        <v>11588</v>
      </c>
      <c r="B3884" s="1" t="s">
        <v>11589</v>
      </c>
      <c r="C3884" t="s">
        <v>21</v>
      </c>
      <c r="D3884" t="s">
        <v>11590</v>
      </c>
      <c r="S3884" t="str">
        <f t="shared" si="60"/>
        <v xml:space="preserve">Antonios 20104 / Antonios Detos, monk</v>
      </c>
    </row>
    <row r="3885" ht="13.75">
      <c r="A3885" t="s">
        <v>11591</v>
      </c>
      <c r="B3885" s="1" t="s">
        <v>11592</v>
      </c>
      <c r="C3885" t="s">
        <v>21</v>
      </c>
      <c r="D3885" t="s">
        <v>11593</v>
      </c>
      <c r="S3885" t="str">
        <f t="shared" si="60"/>
        <v xml:space="preserve">Apelgariphes 20101 / Apelgariphes Arsakides, anthypatos patrikios vestes and strategos of Seleukeia</v>
      </c>
    </row>
    <row r="3886" ht="13.75">
      <c r="A3886" t="s">
        <v>11594</v>
      </c>
      <c r="B3886" s="1" t="s">
        <v>11595</v>
      </c>
      <c r="C3886" t="s">
        <v>21</v>
      </c>
      <c r="D3886" t="s">
        <v>11596</v>
      </c>
      <c r="S3886" t="str">
        <f t="shared" si="60"/>
        <v xml:space="preserve">Aplephartes 20101 / Aplephartes (?) strategos</v>
      </c>
    </row>
    <row r="3887" ht="13.75">
      <c r="A3887" t="s">
        <v>11597</v>
      </c>
      <c r="B3887" s="1" t="s">
        <v>11598</v>
      </c>
      <c r="C3887" t="s">
        <v>21</v>
      </c>
      <c r="D3887" t="s">
        <v>11599</v>
      </c>
      <c r="S3887" t="str">
        <f t="shared" si="60"/>
        <v xml:space="preserve">Aplephartes 20102 / Aplephartes (?), strategos</v>
      </c>
    </row>
    <row r="3888" ht="13.75">
      <c r="A3888" t="s">
        <v>11600</v>
      </c>
      <c r="B3888" s="1" t="s">
        <v>11601</v>
      </c>
      <c r="C3888" t="s">
        <v>21</v>
      </c>
      <c r="D3888" t="s">
        <v>11602</v>
      </c>
      <c r="S3888" t="str">
        <f t="shared" si="60"/>
        <v xml:space="preserve">Apnelgaripes 20101 / Apnelgaripes, magistros</v>
      </c>
    </row>
    <row r="3889" ht="13.75">
      <c r="A3889" t="s">
        <v>11603</v>
      </c>
      <c r="B3889" s="1" t="s">
        <v>11604</v>
      </c>
      <c r="C3889" t="s">
        <v>21</v>
      </c>
      <c r="D3889" t="s">
        <v>11605</v>
      </c>
      <c r="S3889" t="str">
        <f t="shared" si="60"/>
        <v xml:space="preserve">Aponasar 20101 / Aponasar, topoteretes</v>
      </c>
    </row>
    <row r="3890" ht="13.75">
      <c r="A3890" t="s">
        <v>11606</v>
      </c>
      <c r="B3890" s="1" t="s">
        <v>11607</v>
      </c>
      <c r="C3890" t="s">
        <v>21</v>
      </c>
      <c r="D3890" t="s">
        <v>11608</v>
      </c>
      <c r="S3890" t="str">
        <f t="shared" si="60"/>
        <v xml:space="preserve">Aposachles 20101 / Abou Sahl Senacherim</v>
      </c>
    </row>
    <row r="3891" ht="13.75">
      <c r="A3891" t="s">
        <v>11609</v>
      </c>
      <c r="B3891" s="1" t="s">
        <v>11610</v>
      </c>
      <c r="C3891" t="s">
        <v>21</v>
      </c>
      <c r="D3891" t="s">
        <v>11611</v>
      </c>
      <c r="S3891" t="str">
        <f t="shared" si="60"/>
        <v xml:space="preserve">Arete 20101 / Arete nun and pantimos</v>
      </c>
    </row>
    <row r="3892" ht="13.75">
      <c r="A3892" t="s">
        <v>11612</v>
      </c>
      <c r="B3892" s="1" t="s">
        <v>11613</v>
      </c>
      <c r="C3892" t="s">
        <v>21</v>
      </c>
      <c r="D3892" t="s">
        <v>11614</v>
      </c>
      <c r="S3892" t="str">
        <f t="shared" si="60"/>
        <v xml:space="preserve">Argyros 20101 / Argyros Karatzas</v>
      </c>
    </row>
    <row r="3893" ht="13.75">
      <c r="A3893" t="s">
        <v>11615</v>
      </c>
      <c r="B3893" s="1" t="s">
        <v>11616</v>
      </c>
      <c r="C3893" t="s">
        <v>21</v>
      </c>
      <c r="D3893" t="s">
        <v>11617</v>
      </c>
      <c r="S3893" t="str">
        <f t="shared" si="60"/>
        <v xml:space="preserve">Argyros 20102 / Argyros, imperial spatharokandidatos</v>
      </c>
    </row>
    <row r="3894" ht="13.75">
      <c r="A3894" t="s">
        <v>11618</v>
      </c>
      <c r="B3894" s="1" t="s">
        <v>11619</v>
      </c>
      <c r="C3894" t="s">
        <v>21</v>
      </c>
      <c r="D3894" t="s">
        <v>11620</v>
      </c>
      <c r="S3894" t="str">
        <f t="shared" si="60"/>
        <v xml:space="preserve">Argyros 20103 / Argyros Euphorbenos (?), vestes</v>
      </c>
    </row>
    <row r="3895" ht="13.75">
      <c r="A3895" t="s">
        <v>11621</v>
      </c>
      <c r="B3895" s="1" t="s">
        <v>11622</v>
      </c>
      <c r="C3895" t="s">
        <v>21</v>
      </c>
      <c r="D3895" t="s">
        <v>11623</v>
      </c>
      <c r="S3895" t="str">
        <f t="shared" si="60"/>
        <v xml:space="preserve">Arkadios 20101 / Arkadios, aktouarios</v>
      </c>
    </row>
    <row r="3896" ht="13.75">
      <c r="A3896" t="s">
        <v>11624</v>
      </c>
      <c r="B3896" s="1" t="s">
        <v>11625</v>
      </c>
      <c r="C3896" t="s">
        <v>21</v>
      </c>
      <c r="D3896" t="s">
        <v>11626</v>
      </c>
      <c r="S3896" t="str">
        <f t="shared" si="60"/>
        <v xml:space="preserve">Arkadios 20102 / Arkadios, protospatharios</v>
      </c>
    </row>
    <row r="3897" ht="13.75">
      <c r="A3897" t="s">
        <v>11627</v>
      </c>
      <c r="B3897" s="1" t="s">
        <v>11628</v>
      </c>
      <c r="C3897" t="s">
        <v>21</v>
      </c>
      <c r="D3897" t="s">
        <v>11629</v>
      </c>
      <c r="S3897" t="str">
        <f t="shared" si="60"/>
        <v xml:space="preserve">Aronios 20101 / Aronios, protospatharios and strategos of Sebasteia</v>
      </c>
    </row>
    <row r="3898" ht="13.75">
      <c r="A3898" t="s">
        <v>11630</v>
      </c>
      <c r="B3898" s="1" t="s">
        <v>11631</v>
      </c>
      <c r="C3898" t="s">
        <v>21</v>
      </c>
      <c r="D3898" t="s">
        <v>11632</v>
      </c>
      <c r="S3898" t="str">
        <f t="shared" si="60"/>
        <v xml:space="preserve">Anonymus 10103 / Norman (?) who mudered Drogo of Hauteville</v>
      </c>
    </row>
    <row r="3899" ht="13.75">
      <c r="A3899" t="s">
        <v>11633</v>
      </c>
      <c r="B3899" s="1" t="s">
        <v>11634</v>
      </c>
      <c r="C3899" t="s">
        <v>21</v>
      </c>
      <c r="D3899" t="s">
        <v>11635</v>
      </c>
      <c r="S3899" t="str">
        <f t="shared" si="60"/>
        <v xml:space="preserve">Arsenios 20101 / Arsenios, bishop of Paphos</v>
      </c>
    </row>
    <row r="3900" ht="13.75">
      <c r="A3900" t="s">
        <v>11636</v>
      </c>
      <c r="B3900" s="1" t="s">
        <v>11637</v>
      </c>
      <c r="C3900" t="s">
        <v>21</v>
      </c>
      <c r="D3900" t="s">
        <v>11638</v>
      </c>
      <c r="S3900" t="str">
        <f t="shared" si="60"/>
        <v xml:space="preserve">Artabasdos 20101 / Artabasdos (?), krites of the hippodrome and of Peloponnesos and Hellas</v>
      </c>
    </row>
    <row r="3901" ht="13.75">
      <c r="A3901" t="s">
        <v>11639</v>
      </c>
      <c r="B3901" s="1" t="s">
        <v>11640</v>
      </c>
      <c r="C3901" t="s">
        <v>21</v>
      </c>
      <c r="D3901" t="s">
        <v>11641</v>
      </c>
      <c r="S3901" t="str">
        <f t="shared" si="60"/>
        <v xml:space="preserve">Asotas 20101 / Asotas, horreiarios of Kios</v>
      </c>
    </row>
    <row r="3902" ht="13.75">
      <c r="A3902" t="s">
        <v>11642</v>
      </c>
      <c r="B3902" s="1" t="s">
        <v>11643</v>
      </c>
      <c r="C3902" t="s">
        <v>21</v>
      </c>
      <c r="D3902" t="s">
        <v>11644</v>
      </c>
      <c r="S3902" t="str">
        <f t="shared" si="60"/>
        <v xml:space="preserve">Asotes 20101 / Asotes, protospatharios hypatos, son of the patrikios Chosrobios</v>
      </c>
    </row>
    <row r="3903" ht="13.75">
      <c r="A3903" t="s">
        <v>11645</v>
      </c>
      <c r="B3903" s="1" t="s">
        <v>11646</v>
      </c>
      <c r="C3903" t="s">
        <v>21</v>
      </c>
      <c r="D3903" t="s">
        <v>11647</v>
      </c>
      <c r="S3903" t="str">
        <f t="shared" si="60"/>
        <v xml:space="preserve">Chosrobios 20101 / Chosrobios patrikios</v>
      </c>
    </row>
    <row r="3904" ht="13.75">
      <c r="A3904" t="s">
        <v>11648</v>
      </c>
      <c r="B3904" s="1" t="s">
        <v>11649</v>
      </c>
      <c r="C3904" t="s">
        <v>21</v>
      </c>
      <c r="D3904" t="s">
        <v>11650</v>
      </c>
      <c r="S3904" t="str">
        <f t="shared" si="60"/>
        <v xml:space="preserve">Asotios 20101 / Asotios, patrikios anthypatos and strategos of Varna</v>
      </c>
    </row>
    <row r="3905" ht="13.75">
      <c r="A3905" t="s">
        <v>11651</v>
      </c>
      <c r="B3905" s="1" t="s">
        <v>11652</v>
      </c>
      <c r="C3905" t="s">
        <v>21</v>
      </c>
      <c r="D3905" t="s">
        <v>11653</v>
      </c>
      <c r="S3905" t="str">
        <f t="shared" si="60"/>
        <v xml:space="preserve">Aspietes 20101 / Aspietes Pakourianos</v>
      </c>
    </row>
    <row r="3906" ht="13.75">
      <c r="A3906" t="s">
        <v>11654</v>
      </c>
      <c r="B3906" s="1" t="s">
        <v>11655</v>
      </c>
      <c r="C3906" t="s">
        <v>21</v>
      </c>
      <c r="D3906" t="s">
        <v>11656</v>
      </c>
      <c r="S3906" t="str">
        <f t="shared" ref="S3906:S3969" si="61">_xlfn.CONCAT(B3906," / ",D3906)</f>
        <v xml:space="preserve">Athanasios 20101 / Athanasios, monk</v>
      </c>
    </row>
    <row r="3907" ht="13.75">
      <c r="A3907" t="s">
        <v>11657</v>
      </c>
      <c r="B3907" s="1" t="s">
        <v>11658</v>
      </c>
      <c r="C3907" t="s">
        <v>21</v>
      </c>
      <c r="D3907" t="s">
        <v>11659</v>
      </c>
      <c r="S3907" t="str">
        <f t="shared" si="61"/>
        <v xml:space="preserve">Athanasios 20102 / Athanasios, monk of Vatopedi</v>
      </c>
    </row>
    <row r="3908" ht="13.75">
      <c r="A3908" t="s">
        <v>11660</v>
      </c>
      <c r="B3908" s="1" t="s">
        <v>11661</v>
      </c>
      <c r="C3908" t="s">
        <v>21</v>
      </c>
      <c r="D3908" t="s">
        <v>11662</v>
      </c>
      <c r="S3908" t="str">
        <f t="shared" si="61"/>
        <v xml:space="preserve">Athanasios 20103 / Athanasios, deutereuon and kouboukleisios</v>
      </c>
    </row>
    <row r="3909" ht="13.75">
      <c r="A3909" t="s">
        <v>11663</v>
      </c>
      <c r="B3909" s="1" t="s">
        <v>11664</v>
      </c>
      <c r="C3909" t="s">
        <v>21</v>
      </c>
      <c r="D3909" t="s">
        <v>11665</v>
      </c>
      <c r="S3909" t="str">
        <f t="shared" si="61"/>
        <v xml:space="preserve">Athanasios 20104 / Athanasios, bishop of Parnassos</v>
      </c>
    </row>
    <row r="3910" ht="13.75">
      <c r="A3910" t="s">
        <v>11666</v>
      </c>
      <c r="B3910" s="1" t="s">
        <v>11667</v>
      </c>
      <c r="C3910" t="s">
        <v>21</v>
      </c>
      <c r="D3910" t="s">
        <v>11668</v>
      </c>
      <c r="S3910" t="str">
        <f t="shared" si="61"/>
        <v xml:space="preserve">Athanasios 20106 / Athanasios Gymnos, magistros</v>
      </c>
    </row>
    <row r="3911" ht="13.75">
      <c r="A3911" t="s">
        <v>11669</v>
      </c>
      <c r="B3911" s="1" t="s">
        <v>11670</v>
      </c>
      <c r="C3911" t="s">
        <v>21</v>
      </c>
      <c r="D3911" t="s">
        <v>11671</v>
      </c>
      <c r="S3911" t="str">
        <f t="shared" si="61"/>
        <v xml:space="preserve">Athanasios 20107 / Athanasios, monk and hegoumenos of the imperial monastery of the Proedros (?)</v>
      </c>
    </row>
    <row r="3912" ht="13.75">
      <c r="A3912" t="s">
        <v>11672</v>
      </c>
      <c r="B3912" s="1" t="s">
        <v>11673</v>
      </c>
      <c r="C3912" t="s">
        <v>21</v>
      </c>
      <c r="D3912" t="s">
        <v>11674</v>
      </c>
      <c r="S3912" t="str">
        <f t="shared" si="61"/>
        <v xml:space="preserve">Azarias 20101 / Azarias, spatharokandidatos and imperial notarios</v>
      </c>
    </row>
    <row r="3913" ht="13.75">
      <c r="A3913" t="s">
        <v>11675</v>
      </c>
      <c r="B3913" s="1" t="s">
        <v>11676</v>
      </c>
      <c r="C3913" t="s">
        <v>21</v>
      </c>
      <c r="D3913" t="s">
        <v>11677</v>
      </c>
      <c r="S3913" t="str">
        <f t="shared" si="61"/>
        <v xml:space="preserve">Baasakios 20101 / Baasakios Beridares, doux of the fleet</v>
      </c>
    </row>
    <row r="3914" ht="13.75">
      <c r="A3914" t="s">
        <v>11678</v>
      </c>
      <c r="B3914" s="1" t="s">
        <v>11679</v>
      </c>
      <c r="C3914" t="s">
        <v>21</v>
      </c>
      <c r="D3914" t="s">
        <v>11680</v>
      </c>
      <c r="S3914" t="str">
        <f t="shared" si="61"/>
        <v xml:space="preserve">Baasakios 20102 / Baasakios Diogenes, anthypatos patrikios and katepano of Thessalonike</v>
      </c>
    </row>
    <row r="3915" ht="13.75">
      <c r="A3915" t="s">
        <v>11681</v>
      </c>
      <c r="B3915" s="1" t="s">
        <v>11682</v>
      </c>
      <c r="C3915" t="s">
        <v>21</v>
      </c>
      <c r="D3915" t="s">
        <v>11683</v>
      </c>
      <c r="S3915" t="str">
        <f t="shared" si="61"/>
        <v xml:space="preserve">Bachanios 20101 / Bachanios</v>
      </c>
    </row>
    <row r="3916" ht="13.75">
      <c r="A3916" t="s">
        <v>11684</v>
      </c>
      <c r="B3916" s="1" t="s">
        <v>11685</v>
      </c>
      <c r="C3916" t="s">
        <v>21</v>
      </c>
      <c r="D3916" t="s">
        <v>11686</v>
      </c>
      <c r="S3916" t="str">
        <f t="shared" si="61"/>
        <v xml:space="preserve">Balantios 20101 / Balantios, strategos of Cappadocia</v>
      </c>
    </row>
    <row r="3917" ht="13.75">
      <c r="A3917" t="s">
        <v>11687</v>
      </c>
      <c r="B3917" s="1" t="s">
        <v>11688</v>
      </c>
      <c r="C3917" t="s">
        <v>21</v>
      </c>
      <c r="D3917" t="s">
        <v>11689</v>
      </c>
      <c r="S3917" t="str">
        <f t="shared" si="61"/>
        <v xml:space="preserve">Baldwin 20101 / Baldwin, count</v>
      </c>
    </row>
    <row r="3918" ht="13.75">
      <c r="A3918" t="s">
        <v>11690</v>
      </c>
      <c r="B3918" s="1" t="s">
        <v>11691</v>
      </c>
      <c r="C3918" t="s">
        <v>21</v>
      </c>
      <c r="D3918" t="s">
        <v>11692</v>
      </c>
      <c r="S3918" t="str">
        <f t="shared" si="61"/>
        <v xml:space="preserve">Bardas 20101 / Bardas, primikerios</v>
      </c>
    </row>
    <row r="3919" ht="13.75">
      <c r="A3919" t="s">
        <v>11693</v>
      </c>
      <c r="B3919" s="1" t="s">
        <v>11694</v>
      </c>
      <c r="C3919" t="s">
        <v>21</v>
      </c>
      <c r="D3919" t="s">
        <v>11695</v>
      </c>
      <c r="S3919" t="str">
        <f t="shared" si="61"/>
        <v xml:space="preserve">Bardas 20102 / Bardas, protovestes</v>
      </c>
    </row>
    <row r="3920" ht="13.75">
      <c r="A3920" t="s">
        <v>11696</v>
      </c>
      <c r="B3920" s="1" t="s">
        <v>11697</v>
      </c>
      <c r="C3920" t="s">
        <v>21</v>
      </c>
      <c r="D3920" t="s">
        <v>11698</v>
      </c>
      <c r="S3920" t="str">
        <f t="shared" si="61"/>
        <v xml:space="preserve">Basileios 254 / Basileios, metropolitan of Calabria</v>
      </c>
    </row>
    <row r="3921" ht="13.75">
      <c r="A3921" t="s">
        <v>11699</v>
      </c>
      <c r="B3921" s="1" t="s">
        <v>11700</v>
      </c>
      <c r="C3921" t="s">
        <v>21</v>
      </c>
      <c r="D3921" t="s">
        <v>11701</v>
      </c>
      <c r="S3921" t="str">
        <f t="shared" si="61"/>
        <v xml:space="preserve">Ioannes 504 / Ioannes Xiphilinos, vestarches</v>
      </c>
    </row>
    <row r="3922" ht="13.75">
      <c r="A3922" t="s">
        <v>11702</v>
      </c>
      <c r="B3922" s="1" t="s">
        <v>11703</v>
      </c>
      <c r="C3922" t="s">
        <v>21</v>
      </c>
      <c r="D3922" t="s">
        <v>11704</v>
      </c>
      <c r="S3922" t="str">
        <f t="shared" si="61"/>
        <v xml:space="preserve">Bardas 20104 / Bardas, ostiarios</v>
      </c>
    </row>
    <row r="3923" ht="13.75">
      <c r="A3923" t="s">
        <v>11705</v>
      </c>
      <c r="B3923" s="1" t="s">
        <v>11706</v>
      </c>
      <c r="C3923" t="s">
        <v>21</v>
      </c>
      <c r="D3923" t="s">
        <v>11707</v>
      </c>
      <c r="S3923" t="str">
        <f t="shared" si="61"/>
        <v xml:space="preserve">Bardas 20105 / Bardas, protospatharios and tourmarches of Berroia</v>
      </c>
    </row>
    <row r="3924" ht="13.75">
      <c r="A3924" t="s">
        <v>11708</v>
      </c>
      <c r="B3924" s="1" t="s">
        <v>11709</v>
      </c>
      <c r="C3924" t="s">
        <v>21</v>
      </c>
      <c r="D3924" t="s">
        <v>11710</v>
      </c>
      <c r="S3924" t="str">
        <f t="shared" si="61"/>
        <v xml:space="preserve">Bardas 20106 / Bardas Krateros, topoteretes</v>
      </c>
    </row>
    <row r="3925" ht="13.75">
      <c r="A3925" t="s">
        <v>11711</v>
      </c>
      <c r="B3925" s="1" t="s">
        <v>11712</v>
      </c>
      <c r="C3925" t="s">
        <v>21</v>
      </c>
      <c r="D3925" t="s">
        <v>11713</v>
      </c>
      <c r="S3925" t="str">
        <f t="shared" si="61"/>
        <v xml:space="preserve">Bardas 20107 / Bardas, hypatos</v>
      </c>
    </row>
    <row r="3926" ht="13.75">
      <c r="A3926" t="s">
        <v>11714</v>
      </c>
      <c r="B3926" s="1" t="s">
        <v>11715</v>
      </c>
      <c r="C3926" t="s">
        <v>21</v>
      </c>
      <c r="D3926" t="s">
        <v>11716</v>
      </c>
      <c r="S3926" t="str">
        <f t="shared" si="61"/>
        <v xml:space="preserve">Bardas 20108 / Bardas, imperial notarios</v>
      </c>
    </row>
    <row r="3927" ht="13.75">
      <c r="A3927" t="s">
        <v>11717</v>
      </c>
      <c r="B3927" s="1" t="s">
        <v>11718</v>
      </c>
      <c r="C3927" t="s">
        <v>21</v>
      </c>
      <c r="D3927" t="s">
        <v>11719</v>
      </c>
      <c r="S3927" t="str">
        <f t="shared" si="61"/>
        <v xml:space="preserve">Bardas 20109 / Bardas, anagrapheus of Bulgaria</v>
      </c>
    </row>
    <row r="3928" ht="13.75">
      <c r="A3928" t="s">
        <v>11720</v>
      </c>
      <c r="B3928" s="1" t="s">
        <v>11721</v>
      </c>
      <c r="C3928" t="s">
        <v>21</v>
      </c>
      <c r="D3928" t="s">
        <v>11722</v>
      </c>
      <c r="S3928" t="str">
        <f t="shared" si="61"/>
        <v xml:space="preserve">Bardas 20110 / Bardas, son of Koulepi(s)</v>
      </c>
    </row>
    <row r="3929" ht="13.75">
      <c r="A3929" t="s">
        <v>11723</v>
      </c>
      <c r="B3929" s="1" t="s">
        <v>11724</v>
      </c>
      <c r="C3929" t="s">
        <v>21</v>
      </c>
      <c r="D3929" t="s">
        <v>11725</v>
      </c>
      <c r="S3929" t="str">
        <f t="shared" si="61"/>
        <v xml:space="preserve">Bardas 20111 / Bardas, spatharokandidatos and axiarchos</v>
      </c>
    </row>
    <row r="3930" ht="13.75">
      <c r="A3930" t="s">
        <v>11726</v>
      </c>
      <c r="B3930" s="1" t="s">
        <v>11727</v>
      </c>
      <c r="C3930" t="s">
        <v>21</v>
      </c>
      <c r="D3930" t="s">
        <v>11728</v>
      </c>
      <c r="S3930" t="str">
        <f t="shared" si="61"/>
        <v xml:space="preserve">Bardas 20112 / Bardas Erotikos</v>
      </c>
    </row>
    <row r="3931" ht="13.75">
      <c r="A3931" t="s">
        <v>11729</v>
      </c>
      <c r="B3931" s="1" t="s">
        <v>11730</v>
      </c>
      <c r="C3931" t="s">
        <v>21</v>
      </c>
      <c r="D3931" t="s">
        <v>11731</v>
      </c>
      <c r="S3931" t="str">
        <f t="shared" si="61"/>
        <v xml:space="preserve">Bardas 20113 / Bardas (?) Skeblenos</v>
      </c>
    </row>
    <row r="3932" ht="13.75">
      <c r="A3932" t="s">
        <v>11732</v>
      </c>
      <c r="B3932" s="1" t="s">
        <v>11733</v>
      </c>
      <c r="C3932" t="s">
        <v>21</v>
      </c>
      <c r="D3932" t="s">
        <v>11734</v>
      </c>
      <c r="S3932" t="str">
        <f t="shared" si="61"/>
        <v xml:space="preserve">Bardas 20114 / Bardas Chazanes, patrikios</v>
      </c>
    </row>
    <row r="3933" ht="13.75">
      <c r="A3933" t="s">
        <v>11735</v>
      </c>
      <c r="B3933" s="1" t="s">
        <v>11736</v>
      </c>
      <c r="C3933" t="s">
        <v>21</v>
      </c>
      <c r="D3933" t="s">
        <v>11737</v>
      </c>
      <c r="S3933" t="str">
        <f t="shared" si="61"/>
        <v xml:space="preserve">Bardas 20115 / Bardas, basilikos (?) of Cyprus</v>
      </c>
    </row>
    <row r="3934" ht="13.75">
      <c r="A3934" t="s">
        <v>11738</v>
      </c>
      <c r="B3934" s="1" t="s">
        <v>11739</v>
      </c>
      <c r="C3934" t="s">
        <v>21</v>
      </c>
      <c r="D3934" t="s">
        <v>11740</v>
      </c>
      <c r="S3934" t="str">
        <f t="shared" si="61"/>
        <v xml:space="preserve">Bardas 20116 / Bardas, krites of the velon and protonotarios</v>
      </c>
    </row>
    <row r="3935" ht="13.75">
      <c r="A3935" t="s">
        <v>11741</v>
      </c>
      <c r="B3935" s="1" t="s">
        <v>11742</v>
      </c>
      <c r="C3935" t="s">
        <v>21</v>
      </c>
      <c r="D3935" t="s">
        <v>11743</v>
      </c>
      <c r="S3935" t="str">
        <f t="shared" si="61"/>
        <v xml:space="preserve">Bardas 20117 / Bardas Olyntianos</v>
      </c>
    </row>
    <row r="3936" ht="13.75">
      <c r="A3936" t="s">
        <v>11744</v>
      </c>
      <c r="B3936" s="1" t="s">
        <v>11745</v>
      </c>
      <c r="C3936" t="s">
        <v>21</v>
      </c>
      <c r="D3936" t="s">
        <v>11746</v>
      </c>
      <c r="S3936" t="str">
        <f t="shared" si="61"/>
        <v xml:space="preserve">Bardas 20118 / Bardas, imperial protospatharios and logothetes of the herds</v>
      </c>
    </row>
    <row r="3937" ht="13.75">
      <c r="A3937" t="s">
        <v>11747</v>
      </c>
      <c r="B3937" s="1" t="s">
        <v>11748</v>
      </c>
      <c r="C3937" t="s">
        <v>21</v>
      </c>
      <c r="D3937" t="s">
        <v>11749</v>
      </c>
      <c r="S3937" t="str">
        <f t="shared" si="61"/>
        <v xml:space="preserve">Bardas 20119 / Bardas, vestiarios</v>
      </c>
    </row>
    <row r="3938" ht="13.75">
      <c r="A3938" t="s">
        <v>11750</v>
      </c>
      <c r="B3938" s="1" t="s">
        <v>11751</v>
      </c>
      <c r="C3938" t="s">
        <v>21</v>
      </c>
      <c r="D3938" t="s">
        <v>11752</v>
      </c>
      <c r="S3938" t="str">
        <f t="shared" si="61"/>
        <v xml:space="preserve">Bardas 20120 / Bardas, chartoularios of the droungos</v>
      </c>
    </row>
    <row r="3939" ht="13.75">
      <c r="A3939" t="s">
        <v>11753</v>
      </c>
      <c r="B3939" s="1" t="s">
        <v>11754</v>
      </c>
      <c r="C3939" t="s">
        <v>21</v>
      </c>
      <c r="D3939" t="s">
        <v>11755</v>
      </c>
      <c r="S3939" t="str">
        <f t="shared" si="61"/>
        <v xml:space="preserve">Bardas 20121 / Bardas, imperial chartoularios</v>
      </c>
    </row>
    <row r="3940" ht="13.75">
      <c r="A3940" t="s">
        <v>11756</v>
      </c>
      <c r="B3940" s="1" t="s">
        <v>11757</v>
      </c>
      <c r="C3940" t="s">
        <v>21</v>
      </c>
      <c r="D3940" t="s">
        <v>11758</v>
      </c>
      <c r="S3940" t="str">
        <f t="shared" si="61"/>
        <v xml:space="preserve">Bardas 20122 / Bardas, imperial kourator of Anchialos</v>
      </c>
    </row>
    <row r="3941" ht="13.75">
      <c r="A3941" t="s">
        <v>11759</v>
      </c>
      <c r="B3941" s="1" t="s">
        <v>11760</v>
      </c>
      <c r="C3941" t="s">
        <v>21</v>
      </c>
      <c r="D3941" t="s">
        <v>11761</v>
      </c>
      <c r="S3941" t="str">
        <f t="shared" si="61"/>
        <v xml:space="preserve">Bardas 20123 / Bardas Hikanatos</v>
      </c>
    </row>
    <row r="3942" ht="13.75">
      <c r="A3942" t="s">
        <v>11762</v>
      </c>
      <c r="B3942" s="1" t="s">
        <v>11763</v>
      </c>
      <c r="C3942" t="s">
        <v>21</v>
      </c>
      <c r="D3942" t="s">
        <v>11764</v>
      </c>
      <c r="S3942" t="str">
        <f t="shared" si="61"/>
        <v xml:space="preserve">Bardas 20125 / Bardas, strategos of [...]</v>
      </c>
    </row>
    <row r="3943" ht="13.75">
      <c r="A3943" t="s">
        <v>11765</v>
      </c>
      <c r="B3943" s="1" t="s">
        <v>11766</v>
      </c>
      <c r="C3943" t="s">
        <v>21</v>
      </c>
      <c r="D3943" t="s">
        <v>11767</v>
      </c>
      <c r="S3943" t="str">
        <f t="shared" si="61"/>
        <v xml:space="preserve">Bardas 20126 / Bardas, doux</v>
      </c>
    </row>
    <row r="3944" ht="13.75">
      <c r="A3944" t="s">
        <v>11768</v>
      </c>
      <c r="B3944" s="1" t="s">
        <v>11769</v>
      </c>
      <c r="C3944" t="s">
        <v>21</v>
      </c>
      <c r="D3944" t="s">
        <v>11770</v>
      </c>
      <c r="S3944" t="str">
        <f t="shared" si="61"/>
        <v xml:space="preserve">Bardas 20127 / Bardas, brother-in-law of Paulos (Armenopoulos), doux and vestarches</v>
      </c>
    </row>
    <row r="3945" ht="13.75">
      <c r="A3945" t="s">
        <v>11771</v>
      </c>
      <c r="B3945" s="1" t="s">
        <v>11772</v>
      </c>
      <c r="C3945" t="s">
        <v>21</v>
      </c>
      <c r="D3945" t="s">
        <v>11773</v>
      </c>
      <c r="S3945" t="str">
        <f t="shared" si="61"/>
        <v xml:space="preserve">Paulos 20113 / Paulos Armenopolos</v>
      </c>
    </row>
    <row r="3946" ht="13.75">
      <c r="A3946" t="s">
        <v>11774</v>
      </c>
      <c r="B3946" s="1" t="s">
        <v>11775</v>
      </c>
      <c r="C3946" t="s">
        <v>21</v>
      </c>
      <c r="D3946" t="s">
        <v>11776</v>
      </c>
      <c r="S3946" t="str">
        <f t="shared" si="61"/>
        <v xml:space="preserve">Bardas 20129 / Bardas, epi tes oikeiakes trapezes</v>
      </c>
    </row>
    <row r="3947" ht="13.75">
      <c r="A3947" t="s">
        <v>11777</v>
      </c>
      <c r="B3947" s="1" t="s">
        <v>11778</v>
      </c>
      <c r="C3947" t="s">
        <v>21</v>
      </c>
      <c r="D3947" t="s">
        <v>11779</v>
      </c>
      <c r="S3947" t="str">
        <f t="shared" si="61"/>
        <v xml:space="preserve">Barys 20101 / Barys (?), protospatharios and stratiotikos logothetes</v>
      </c>
    </row>
    <row r="3948" ht="13.75">
      <c r="A3948" t="s">
        <v>11780</v>
      </c>
      <c r="B3948" s="1" t="s">
        <v>11781</v>
      </c>
      <c r="C3948" t="s">
        <v>21</v>
      </c>
      <c r="D3948" t="s">
        <v>11782</v>
      </c>
      <c r="S3948" t="str">
        <f t="shared" si="61"/>
        <v xml:space="preserve">Basilakes 20101 / Basilakes (?), strategos of Dristra</v>
      </c>
    </row>
    <row r="3949" ht="13.75">
      <c r="A3949" t="s">
        <v>11783</v>
      </c>
      <c r="B3949" s="1" t="s">
        <v>11784</v>
      </c>
      <c r="C3949" t="s">
        <v>21</v>
      </c>
      <c r="D3949" t="s">
        <v>11785</v>
      </c>
      <c r="S3949" t="str">
        <f t="shared" si="61"/>
        <v xml:space="preserve">Basilakes 20102 / Basilakes Phloros, vestes and katepano of Kars and Iberia</v>
      </c>
    </row>
    <row r="3950" ht="13.75">
      <c r="A3950" t="s">
        <v>11786</v>
      </c>
      <c r="B3950" s="1" t="s">
        <v>11787</v>
      </c>
      <c r="C3950" t="s">
        <v>21</v>
      </c>
      <c r="D3950" t="s">
        <v>11788</v>
      </c>
      <c r="S3950" t="str">
        <f t="shared" si="61"/>
        <v xml:space="preserve">Thomas 115 / Thomas, hegoumenos of Hagios Nikolaos Pephlagonon on Athos</v>
      </c>
    </row>
    <row r="3951" ht="13.75">
      <c r="A3951" t="s">
        <v>11789</v>
      </c>
      <c r="B3951" s="1" t="s">
        <v>11790</v>
      </c>
      <c r="C3951" t="s">
        <v>21</v>
      </c>
      <c r="D3951" t="s">
        <v>11791</v>
      </c>
      <c r="S3951" t="str">
        <f t="shared" si="61"/>
        <v xml:space="preserve">Basileios 20101 / Basileios Trichinopodes</v>
      </c>
    </row>
    <row r="3952" ht="13.75">
      <c r="A3952" t="s">
        <v>11792</v>
      </c>
      <c r="B3952" s="1" t="s">
        <v>11793</v>
      </c>
      <c r="C3952" t="s">
        <v>21</v>
      </c>
      <c r="D3952" t="s">
        <v>11794</v>
      </c>
      <c r="S3952" t="str">
        <f t="shared" si="61"/>
        <v xml:space="preserve">Basileios 20102 / Basileios Palatinos, hypatos and praitor of the Armenian themes</v>
      </c>
    </row>
    <row r="3953" ht="13.75">
      <c r="A3953" t="s">
        <v>11795</v>
      </c>
      <c r="B3953" s="1" t="s">
        <v>11796</v>
      </c>
      <c r="C3953" t="s">
        <v>21</v>
      </c>
      <c r="D3953" t="s">
        <v>11797</v>
      </c>
      <c r="S3953" t="str">
        <f t="shared" si="61"/>
        <v xml:space="preserve">Basileios 20104 / Basileios, patriarch of Antioch</v>
      </c>
    </row>
    <row r="3954" ht="13.75">
      <c r="A3954" t="s">
        <v>11798</v>
      </c>
      <c r="B3954" s="1" t="s">
        <v>11799</v>
      </c>
      <c r="C3954" t="s">
        <v>21</v>
      </c>
      <c r="D3954" t="s">
        <v>11800</v>
      </c>
      <c r="S3954" t="str">
        <f t="shared" si="61"/>
        <v xml:space="preserve">Basileios 20106 / Basileios, praipositos</v>
      </c>
    </row>
    <row r="3955" ht="13.75">
      <c r="A3955" t="s">
        <v>11801</v>
      </c>
      <c r="B3955" s="1" t="s">
        <v>11802</v>
      </c>
      <c r="C3955" t="s">
        <v>21</v>
      </c>
      <c r="D3955" t="s">
        <v>11803</v>
      </c>
      <c r="S3955" t="str">
        <f t="shared" si="61"/>
        <v xml:space="preserve">Basileios 20107 / Basileios Zonaras</v>
      </c>
    </row>
    <row r="3956" ht="13.75">
      <c r="A3956" t="s">
        <v>11804</v>
      </c>
      <c r="B3956" s="1" t="s">
        <v>11805</v>
      </c>
      <c r="C3956" t="s">
        <v>21</v>
      </c>
      <c r="D3956" t="s">
        <v>11806</v>
      </c>
      <c r="S3956" t="str">
        <f t="shared" si="61"/>
        <v xml:space="preserve">Basileios 20110 / Basileios Bourtzes</v>
      </c>
    </row>
    <row r="3957" ht="13.75">
      <c r="A3957" t="s">
        <v>11807</v>
      </c>
      <c r="B3957" s="1" t="s">
        <v>11808</v>
      </c>
      <c r="C3957" t="s">
        <v>21</v>
      </c>
      <c r="D3957" t="s">
        <v>11809</v>
      </c>
      <c r="S3957" t="str">
        <f t="shared" si="61"/>
        <v xml:space="preserve">Basileios 20112 / Basileios, bishop of Berroia and synkellos</v>
      </c>
    </row>
    <row r="3958" ht="13.75">
      <c r="A3958" t="s">
        <v>11810</v>
      </c>
      <c r="B3958" s="1" t="s">
        <v>11811</v>
      </c>
      <c r="C3958" t="s">
        <v>21</v>
      </c>
      <c r="D3958" t="s">
        <v>11812</v>
      </c>
      <c r="S3958" t="str">
        <f t="shared" si="61"/>
        <v xml:space="preserve">Basileios 20113 / Basileios, bishop of Stroumitza</v>
      </c>
    </row>
    <row r="3959" ht="13.75">
      <c r="A3959" t="s">
        <v>11813</v>
      </c>
      <c r="B3959" s="1" t="s">
        <v>11814</v>
      </c>
      <c r="C3959" t="s">
        <v>21</v>
      </c>
      <c r="D3959" t="s">
        <v>11815</v>
      </c>
      <c r="S3959" t="str">
        <f t="shared" si="61"/>
        <v xml:space="preserve">Basileios 20114 / Basileios, krites of the velon and the hippodrome and of Macedonia</v>
      </c>
    </row>
    <row r="3960" ht="13.75">
      <c r="A3960" t="s">
        <v>11816</v>
      </c>
      <c r="B3960" s="1" t="s">
        <v>11817</v>
      </c>
      <c r="C3960" t="s">
        <v>21</v>
      </c>
      <c r="D3960" t="s">
        <v>11818</v>
      </c>
      <c r="S3960" t="str">
        <f t="shared" si="61"/>
        <v xml:space="preserve">Basileios 20115 / Basileios Solomon, ek prosopou of Adrianople</v>
      </c>
    </row>
    <row r="3961" ht="13.75">
      <c r="A3961" t="s">
        <v>11819</v>
      </c>
      <c r="B3961" s="1" t="s">
        <v>11820</v>
      </c>
      <c r="C3961" t="s">
        <v>21</v>
      </c>
      <c r="D3961" t="s">
        <v>11821</v>
      </c>
      <c r="S3961" t="str">
        <f t="shared" si="61"/>
        <v xml:space="preserve">Basileios 20116 / Basileios, bishop of Raidestos</v>
      </c>
    </row>
    <row r="3962" ht="13.75">
      <c r="A3962" t="s">
        <v>11822</v>
      </c>
      <c r="B3962" s="1" t="s">
        <v>11823</v>
      </c>
      <c r="C3962" t="s">
        <v>21</v>
      </c>
      <c r="D3962" t="s">
        <v>11824</v>
      </c>
      <c r="S3962" t="str">
        <f t="shared" si="61"/>
        <v xml:space="preserve">Basileios 20117 / Basileios, bishop of Agathonikeia</v>
      </c>
    </row>
    <row r="3963" ht="13.75">
      <c r="A3963" t="s">
        <v>11825</v>
      </c>
      <c r="B3963" s="1" t="s">
        <v>11826</v>
      </c>
      <c r="C3963" t="s">
        <v>21</v>
      </c>
      <c r="D3963" t="s">
        <v>11827</v>
      </c>
      <c r="S3963" t="str">
        <f t="shared" si="61"/>
        <v xml:space="preserve">Basileios 20118 / Basileios, metropolitan of Philippoupolis</v>
      </c>
    </row>
    <row r="3964" ht="13.75">
      <c r="A3964" t="s">
        <v>11828</v>
      </c>
      <c r="B3964" s="1" t="s">
        <v>11829</v>
      </c>
      <c r="C3964" t="s">
        <v>21</v>
      </c>
      <c r="D3964" t="s">
        <v>11830</v>
      </c>
      <c r="S3964" t="str">
        <f t="shared" si="61"/>
        <v xml:space="preserve">Basileios 20119 / Basileios, metropolitan of Tomis</v>
      </c>
    </row>
    <row r="3965" ht="13.75">
      <c r="A3965" t="s">
        <v>11831</v>
      </c>
      <c r="B3965" s="1" t="s">
        <v>11832</v>
      </c>
      <c r="C3965" t="s">
        <v>21</v>
      </c>
      <c r="D3965" t="s">
        <v>11833</v>
      </c>
      <c r="S3965" t="str">
        <f t="shared" si="61"/>
        <v xml:space="preserve">Basileios 20120 / Basileios, megas chartoularios and krites</v>
      </c>
    </row>
    <row r="3966" ht="13.75">
      <c r="A3966" t="s">
        <v>11834</v>
      </c>
      <c r="B3966" s="1" t="s">
        <v>11835</v>
      </c>
      <c r="C3966" t="s">
        <v>21</v>
      </c>
      <c r="D3966" t="s">
        <v>11836</v>
      </c>
      <c r="S3966" t="str">
        <f t="shared" si="61"/>
        <v xml:space="preserve">Basileios 20121 / Basileios, megas chartoularios of the genikon and protonotarios</v>
      </c>
    </row>
    <row r="3967" ht="13.75">
      <c r="A3967" t="s">
        <v>11837</v>
      </c>
      <c r="B3967" s="1" t="s">
        <v>11838</v>
      </c>
      <c r="C3967" t="s">
        <v>21</v>
      </c>
      <c r="D3967" t="s">
        <v>11839</v>
      </c>
      <c r="S3967" t="str">
        <f t="shared" si="61"/>
        <v xml:space="preserve">Basileios 20122 / Basileios Brachamios, protospatharios and strategos</v>
      </c>
    </row>
    <row r="3968" ht="13.75">
      <c r="A3968" t="s">
        <v>11840</v>
      </c>
      <c r="B3968" s="1" t="s">
        <v>11841</v>
      </c>
      <c r="C3968" t="s">
        <v>21</v>
      </c>
      <c r="D3968" t="s">
        <v>11842</v>
      </c>
      <c r="S3968" t="str">
        <f t="shared" si="61"/>
        <v xml:space="preserve">Basileios 20123 / Basileios Chalkoutzes, exaktor</v>
      </c>
    </row>
    <row r="3969" ht="13.75">
      <c r="A3969" t="s">
        <v>11843</v>
      </c>
      <c r="B3969" s="1" t="s">
        <v>11844</v>
      </c>
      <c r="C3969" t="s">
        <v>21</v>
      </c>
      <c r="D3969" t="s">
        <v>11845</v>
      </c>
      <c r="S3969" t="str">
        <f t="shared" si="61"/>
        <v xml:space="preserve">Basileios 20124 / Basileios, chartoularios</v>
      </c>
    </row>
    <row r="3970" ht="13.75">
      <c r="A3970" t="s">
        <v>11846</v>
      </c>
      <c r="B3970" s="1" t="s">
        <v>11847</v>
      </c>
      <c r="C3970" t="s">
        <v>21</v>
      </c>
      <c r="D3970" t="s">
        <v>11848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 ht="13.75">
      <c r="A3971" t="s">
        <v>11849</v>
      </c>
      <c r="B3971" s="1" t="s">
        <v>11850</v>
      </c>
      <c r="C3971" t="s">
        <v>21</v>
      </c>
      <c r="D3971" t="s">
        <v>11851</v>
      </c>
      <c r="S3971" t="str">
        <f t="shared" si="62"/>
        <v xml:space="preserve">Basileios 20127 / Basileios, bishop of Phyteia</v>
      </c>
    </row>
    <row r="3972" ht="13.75">
      <c r="A3972" t="s">
        <v>11852</v>
      </c>
      <c r="B3972" s="1" t="s">
        <v>11853</v>
      </c>
      <c r="C3972" t="s">
        <v>21</v>
      </c>
      <c r="D3972" t="s">
        <v>11854</v>
      </c>
      <c r="S3972" t="str">
        <f t="shared" si="62"/>
        <v xml:space="preserve">Anonymus 942 / archbishop/metropolitan of Kaisareia [1086]</v>
      </c>
    </row>
    <row r="3973" ht="13.75">
      <c r="A3973" t="s">
        <v>11855</v>
      </c>
      <c r="B3973" s="1" t="s">
        <v>11856</v>
      </c>
      <c r="C3973" t="s">
        <v>21</v>
      </c>
      <c r="D3973" t="s">
        <v>11857</v>
      </c>
      <c r="S3973" t="str">
        <f t="shared" si="62"/>
        <v xml:space="preserve">Basileios 20131 / Basileios, protonotarios</v>
      </c>
    </row>
    <row r="3974" ht="13.75">
      <c r="A3974" t="s">
        <v>11858</v>
      </c>
      <c r="B3974" s="1" t="s">
        <v>11859</v>
      </c>
      <c r="C3974" t="s">
        <v>21</v>
      </c>
      <c r="D3974" t="s">
        <v>11860</v>
      </c>
      <c r="S3974" t="str">
        <f t="shared" si="62"/>
        <v xml:space="preserve">Basileios 20134 / Basileios, metropolitan (?) of [...]</v>
      </c>
    </row>
    <row r="3975" ht="13.75">
      <c r="A3975" t="s">
        <v>11861</v>
      </c>
      <c r="B3975" s="1" t="s">
        <v>11862</v>
      </c>
      <c r="C3975" t="s">
        <v>21</v>
      </c>
      <c r="D3975" t="s">
        <v>11863</v>
      </c>
      <c r="S3975" t="str">
        <f t="shared" si="62"/>
        <v xml:space="preserve">Basileios 20136 / Basileios, hegoumenos of the monastery of [...]</v>
      </c>
    </row>
    <row r="3976" ht="13.75">
      <c r="A3976" t="s">
        <v>11864</v>
      </c>
      <c r="B3976" s="1" t="s">
        <v>11865</v>
      </c>
      <c r="C3976" t="s">
        <v>21</v>
      </c>
      <c r="D3976" t="s">
        <v>11866</v>
      </c>
      <c r="S3976" t="str">
        <f t="shared" si="62"/>
        <v xml:space="preserve">Basileios 20137 / Basileios Gelotes, vestes</v>
      </c>
    </row>
    <row r="3977" ht="13.75">
      <c r="A3977" t="s">
        <v>11867</v>
      </c>
      <c r="B3977" s="1" t="s">
        <v>11868</v>
      </c>
      <c r="C3977" t="s">
        <v>21</v>
      </c>
      <c r="D3977" t="s">
        <v>11869</v>
      </c>
      <c r="S3977" t="str">
        <f t="shared" si="62"/>
        <v xml:space="preserve">Basileios 20138 / Basileios Krateros, anthypatos and patrikios</v>
      </c>
    </row>
    <row r="3978" ht="13.75">
      <c r="A3978" t="s">
        <v>11870</v>
      </c>
      <c r="B3978" s="1" t="s">
        <v>11871</v>
      </c>
      <c r="C3978" t="s">
        <v>21</v>
      </c>
      <c r="D3978" t="s">
        <v>11872</v>
      </c>
      <c r="S3978" t="str">
        <f t="shared" si="62"/>
        <v xml:space="preserve">Basileios 20140 / Basileios, krites of the velon and of Armeniakon</v>
      </c>
    </row>
    <row r="3979" ht="13.75">
      <c r="A3979" t="s">
        <v>11873</v>
      </c>
      <c r="B3979" s="1" t="s">
        <v>11874</v>
      </c>
      <c r="C3979" t="s">
        <v>21</v>
      </c>
      <c r="D3979" t="s">
        <v>11875</v>
      </c>
      <c r="S3979" t="str">
        <f t="shared" si="62"/>
        <v xml:space="preserve">Basileios 20141 / Basileios, asekretis and krites of Charsianon</v>
      </c>
    </row>
    <row r="3980" ht="13.75">
      <c r="A3980" t="s">
        <v>11876</v>
      </c>
      <c r="B3980" s="1" t="s">
        <v>11877</v>
      </c>
      <c r="C3980" t="s">
        <v>21</v>
      </c>
      <c r="D3980" t="s">
        <v>11878</v>
      </c>
      <c r="S3980" t="str">
        <f t="shared" si="62"/>
        <v xml:space="preserve">Basileios 20142 / Basileios, annonarios of the Nea Ekklesia</v>
      </c>
    </row>
    <row r="3981" ht="13.75">
      <c r="A3981" t="s">
        <v>11879</v>
      </c>
      <c r="B3981" s="1" t="s">
        <v>11880</v>
      </c>
      <c r="C3981" t="s">
        <v>21</v>
      </c>
      <c r="D3981" t="s">
        <v>11881</v>
      </c>
      <c r="S3981" t="str">
        <f t="shared" si="62"/>
        <v xml:space="preserve">Basileios 20143 / Basileios, bishop of Hadrianothera</v>
      </c>
    </row>
    <row r="3982" ht="13.75">
      <c r="A3982" t="s">
        <v>11882</v>
      </c>
      <c r="B3982" s="1" t="s">
        <v>11883</v>
      </c>
      <c r="C3982" t="s">
        <v>21</v>
      </c>
      <c r="D3982" t="s">
        <v>11884</v>
      </c>
      <c r="S3982" t="str">
        <f t="shared" si="62"/>
        <v xml:space="preserve">Basileios 20144 / Basileios, ek prosopou of Paradounabon</v>
      </c>
    </row>
    <row r="3983" ht="13.75">
      <c r="A3983" t="s">
        <v>11885</v>
      </c>
      <c r="B3983" s="1" t="s">
        <v>11886</v>
      </c>
      <c r="C3983" t="s">
        <v>21</v>
      </c>
      <c r="D3983" t="s">
        <v>11887</v>
      </c>
      <c r="S3983" t="str">
        <f t="shared" si="62"/>
        <v xml:space="preserve">Basileios 20145 / Basileios, hypatos imperial notarios and antiprosopon in the Genikon</v>
      </c>
    </row>
    <row r="3984" ht="13.75">
      <c r="A3984" t="s">
        <v>11888</v>
      </c>
      <c r="B3984" s="1" t="s">
        <v>11889</v>
      </c>
      <c r="C3984" t="s">
        <v>21</v>
      </c>
      <c r="D3984" t="s">
        <v>11890</v>
      </c>
      <c r="S3984" t="str">
        <f t="shared" si="62"/>
        <v xml:space="preserve">Basileios 20146 / Basileios, metropolitan of Pompeioupolis</v>
      </c>
    </row>
    <row r="3985" ht="13.75">
      <c r="A3985" t="s">
        <v>11891</v>
      </c>
      <c r="B3985" s="1" t="s">
        <v>11892</v>
      </c>
      <c r="C3985" t="s">
        <v>21</v>
      </c>
      <c r="D3985" t="s">
        <v>11893</v>
      </c>
      <c r="S3985" t="str">
        <f t="shared" si="62"/>
        <v xml:space="preserve">Basileios 20147 / Basileios, monk synkellos and anagrapheus of Bulgaria</v>
      </c>
    </row>
    <row r="3986" ht="13.75">
      <c r="A3986" t="s">
        <v>11894</v>
      </c>
      <c r="B3986" s="1" t="s">
        <v>11895</v>
      </c>
      <c r="C3986" t="s">
        <v>21</v>
      </c>
      <c r="D3986" t="s">
        <v>11896</v>
      </c>
      <c r="S3986" t="str">
        <f t="shared" si="62"/>
        <v xml:space="preserve">Basileios 20149 / Basileios, protospatharios basilikos and anagrapheus of Aegean Sea</v>
      </c>
    </row>
    <row r="3987" ht="13.75">
      <c r="A3987" t="s">
        <v>11897</v>
      </c>
      <c r="B3987" s="1" t="s">
        <v>11898</v>
      </c>
      <c r="C3987" t="s">
        <v>21</v>
      </c>
      <c r="D3987" t="s">
        <v>11899</v>
      </c>
      <c r="S3987" t="str">
        <f t="shared" si="62"/>
        <v xml:space="preserve">Basileios 20150 / Basileios, protospatharios epi tou Chrysotriklinou and vestiarites</v>
      </c>
    </row>
    <row r="3988" ht="13.75">
      <c r="A3988" t="s">
        <v>11900</v>
      </c>
      <c r="B3988" s="1" t="s">
        <v>11901</v>
      </c>
      <c r="C3988" t="s">
        <v>21</v>
      </c>
      <c r="D3988" t="s">
        <v>11902</v>
      </c>
      <c r="S3988" t="str">
        <f t="shared" si="62"/>
        <v xml:space="preserve">Basileios 20151 / Basileios, protospatharios epi tou koitonos and praipositos</v>
      </c>
    </row>
    <row r="3989" ht="13.75">
      <c r="A3989" t="s">
        <v>11903</v>
      </c>
      <c r="B3989" s="1" t="s">
        <v>11904</v>
      </c>
      <c r="C3989" t="s">
        <v>21</v>
      </c>
      <c r="D3989" t="s">
        <v>11905</v>
      </c>
      <c r="S3989" t="str">
        <f t="shared" si="62"/>
        <v xml:space="preserve">Basileios 20152 / Basileios, krites of the hippodrome and of Boleron, Strymon and Thessalonike</v>
      </c>
    </row>
    <row r="3990" ht="13.75">
      <c r="A3990" t="s">
        <v>11906</v>
      </c>
      <c r="B3990" s="1" t="s">
        <v>11907</v>
      </c>
      <c r="C3990" t="s">
        <v>21</v>
      </c>
      <c r="D3990" t="s">
        <v>11908</v>
      </c>
      <c r="S3990" t="str">
        <f t="shared" si="62"/>
        <v xml:space="preserve">Basileios 20153 / Basileios, protospatharios praipositos and epi tou koitonos</v>
      </c>
    </row>
    <row r="3991" ht="13.75">
      <c r="A3991" t="s">
        <v>11909</v>
      </c>
      <c r="B3991" s="1" t="s">
        <v>11910</v>
      </c>
      <c r="C3991" t="s">
        <v>21</v>
      </c>
      <c r="D3991" t="s">
        <v>11911</v>
      </c>
      <c r="S3991" t="str">
        <f t="shared" si="62"/>
        <v xml:space="preserve">Basileios 20154 / Basileios, vestarches krites of the velon and of Anatolikon</v>
      </c>
    </row>
    <row r="3992" ht="13.75">
      <c r="A3992" t="s">
        <v>11912</v>
      </c>
      <c r="B3992" s="1" t="s">
        <v>11913</v>
      </c>
      <c r="C3992" t="s">
        <v>21</v>
      </c>
      <c r="D3992" t="s">
        <v>11914</v>
      </c>
      <c r="S3992" t="str">
        <f t="shared" si="62"/>
        <v xml:space="preserve">Basileios 20155 / Basileios, vestarches krites of the velon and praitor of Armeniakon</v>
      </c>
    </row>
    <row r="3993" ht="13.75">
      <c r="A3993" t="s">
        <v>11915</v>
      </c>
      <c r="B3993" s="1" t="s">
        <v>11916</v>
      </c>
      <c r="C3993" t="s">
        <v>21</v>
      </c>
      <c r="D3993" t="s">
        <v>11917</v>
      </c>
      <c r="S3993" t="str">
        <f t="shared" si="62"/>
        <v xml:space="preserve">Theodoulos 123 / Theodoulos, hegoumenos of Skorpiou on Athos</v>
      </c>
    </row>
    <row r="3994" ht="13.75">
      <c r="A3994" t="s">
        <v>11918</v>
      </c>
      <c r="B3994" s="1" t="s">
        <v>11919</v>
      </c>
      <c r="C3994" t="s">
        <v>21</v>
      </c>
      <c r="D3994" t="s">
        <v>11920</v>
      </c>
      <c r="S3994" t="str">
        <f t="shared" si="62"/>
        <v xml:space="preserve">Basileios 20157 / Basileios, bishop (?) of Abydos</v>
      </c>
    </row>
    <row r="3995" ht="13.75">
      <c r="A3995" t="s">
        <v>11921</v>
      </c>
      <c r="B3995" s="1" t="s">
        <v>11922</v>
      </c>
      <c r="C3995" t="s">
        <v>21</v>
      </c>
      <c r="D3995" t="s">
        <v>11923</v>
      </c>
      <c r="S3995" t="str">
        <f t="shared" si="62"/>
        <v xml:space="preserve">Basileios 20158 / Basileios, bishop of Hexakomia</v>
      </c>
    </row>
    <row r="3996" ht="13.75">
      <c r="A3996" t="s">
        <v>11924</v>
      </c>
      <c r="B3996" s="1" t="s">
        <v>11925</v>
      </c>
      <c r="C3996" t="s">
        <v>21</v>
      </c>
      <c r="D3996" t="s">
        <v>11926</v>
      </c>
      <c r="S3996" t="str">
        <f t="shared" si="62"/>
        <v xml:space="preserve">Basileios 20159 / Basileios, ek prosopou of Boukellarion</v>
      </c>
    </row>
    <row r="3997" ht="13.75">
      <c r="A3997" t="s">
        <v>11927</v>
      </c>
      <c r="B3997" s="1" t="s">
        <v>11928</v>
      </c>
      <c r="C3997" t="s">
        <v>21</v>
      </c>
      <c r="D3997" t="s">
        <v>11929</v>
      </c>
      <c r="S3997" t="str">
        <f t="shared" si="62"/>
        <v xml:space="preserve">Basileios 20160 / Basileios, megistos poimen</v>
      </c>
    </row>
    <row r="3998" ht="13.75">
      <c r="A3998" t="s">
        <v>11930</v>
      </c>
      <c r="B3998" s="1" t="s">
        <v>11931</v>
      </c>
      <c r="C3998" t="s">
        <v>21</v>
      </c>
      <c r="D3998" t="s">
        <v>11932</v>
      </c>
      <c r="S3998" t="str">
        <f t="shared" si="62"/>
        <v xml:space="preserve">Basileios 20161 / Basileios, metropolitan of Amaseia</v>
      </c>
    </row>
    <row r="3999" ht="13.75">
      <c r="A3999" t="s">
        <v>11933</v>
      </c>
      <c r="B3999" s="1" t="s">
        <v>11934</v>
      </c>
      <c r="C3999" t="s">
        <v>21</v>
      </c>
      <c r="D3999" t="s">
        <v>11935</v>
      </c>
      <c r="S3999" t="str">
        <f t="shared" si="62"/>
        <v xml:space="preserve">Basileios 20162 / Basileios, metropolitan of Crete</v>
      </c>
    </row>
    <row r="4000" ht="13.75">
      <c r="A4000" t="s">
        <v>11936</v>
      </c>
      <c r="B4000" s="1" t="s">
        <v>11937</v>
      </c>
      <c r="C4000" t="s">
        <v>21</v>
      </c>
      <c r="D4000" t="s">
        <v>11938</v>
      </c>
      <c r="S4000" t="str">
        <f t="shared" si="62"/>
        <v xml:space="preserve">Basileios 20163 / Basileios, metropolitan of Myra</v>
      </c>
    </row>
    <row r="4001" ht="13.75">
      <c r="A4001" t="s">
        <v>11939</v>
      </c>
      <c r="B4001" s="1" t="s">
        <v>11940</v>
      </c>
      <c r="C4001" t="s">
        <v>21</v>
      </c>
      <c r="D4001" t="s">
        <v>11941</v>
      </c>
      <c r="S4001" t="str">
        <f t="shared" si="62"/>
        <v xml:space="preserve">Basileios 20164 / Basileios, monk and hegoumenos</v>
      </c>
    </row>
    <row r="4002" ht="13.75">
      <c r="A4002" t="s">
        <v>11942</v>
      </c>
      <c r="B4002" s="1" t="s">
        <v>11943</v>
      </c>
      <c r="C4002" t="s">
        <v>21</v>
      </c>
      <c r="D4002" t="s">
        <v>11944</v>
      </c>
      <c r="S4002" t="str">
        <f t="shared" si="62"/>
        <v xml:space="preserve">Basileios 20165 / Basileios, monk and sebastophoros</v>
      </c>
    </row>
    <row r="4003" ht="13.75">
      <c r="A4003" t="s">
        <v>11945</v>
      </c>
      <c r="B4003" s="1" t="s">
        <v>11946</v>
      </c>
      <c r="C4003" t="s">
        <v>21</v>
      </c>
      <c r="D4003" t="s">
        <v>11947</v>
      </c>
      <c r="S4003" t="str">
        <f t="shared" si="62"/>
        <v xml:space="preserve">Theodoulos 122 / Theodoulos, hegoumenos of Theotokos Xylourgou on Athos</v>
      </c>
    </row>
    <row r="4004" ht="13.75">
      <c r="A4004" t="s">
        <v>11948</v>
      </c>
      <c r="B4004" s="1" t="s">
        <v>11949</v>
      </c>
      <c r="C4004" t="s">
        <v>21</v>
      </c>
      <c r="D4004" t="s">
        <v>11950</v>
      </c>
      <c r="S4004" t="str">
        <f t="shared" si="62"/>
        <v xml:space="preserve">Basileios 20167 / Basileios, chartoularios of the West</v>
      </c>
    </row>
    <row r="4005" ht="13.75">
      <c r="A4005" t="s">
        <v>11951</v>
      </c>
      <c r="B4005" s="1" t="s">
        <v>11952</v>
      </c>
      <c r="C4005" t="s">
        <v>21</v>
      </c>
      <c r="D4005" t="s">
        <v>11953</v>
      </c>
      <c r="S4005" t="str">
        <f t="shared" si="62"/>
        <v xml:space="preserve">Basileios 20168 / Basileios, chartoularios (chartophylax ?) of the Great Church</v>
      </c>
    </row>
    <row r="4006" ht="13.75">
      <c r="A4006" t="s">
        <v>11954</v>
      </c>
      <c r="B4006" s="1" t="s">
        <v>11955</v>
      </c>
      <c r="C4006" t="s">
        <v>21</v>
      </c>
      <c r="D4006" t="s">
        <v>11956</v>
      </c>
      <c r="S4006" t="str">
        <f t="shared" si="62"/>
        <v xml:space="preserve">Basileios 20169 / Basileios, krites of the hippodrome and of Iberia</v>
      </c>
    </row>
    <row r="4007" ht="13.75">
      <c r="A4007" t="s">
        <v>11957</v>
      </c>
      <c r="B4007" s="1" t="s">
        <v>11958</v>
      </c>
      <c r="C4007" t="s">
        <v>21</v>
      </c>
      <c r="D4007" t="s">
        <v>11959</v>
      </c>
      <c r="S4007" t="str">
        <f t="shared" si="62"/>
        <v xml:space="preserve">Basileios 20170 / Basileios, imperial notarios</v>
      </c>
    </row>
    <row r="4008" ht="13.75">
      <c r="A4008" t="s">
        <v>11960</v>
      </c>
      <c r="B4008" s="1" t="s">
        <v>11961</v>
      </c>
      <c r="C4008" t="s">
        <v>21</v>
      </c>
      <c r="D4008" t="s">
        <v>11962</v>
      </c>
      <c r="S4008" t="str">
        <f t="shared" si="62"/>
        <v xml:space="preserve">Basileios 20171 / Basileios, asekretis</v>
      </c>
    </row>
    <row r="4009" ht="13.75">
      <c r="A4009" t="s">
        <v>11963</v>
      </c>
      <c r="B4009" s="1" t="s">
        <v>11964</v>
      </c>
      <c r="C4009" t="s">
        <v>21</v>
      </c>
      <c r="D4009" t="s">
        <v>11962</v>
      </c>
      <c r="S4009" t="str">
        <f t="shared" si="62"/>
        <v xml:space="preserve">Basileios 20172 / Basileios, asekretis</v>
      </c>
    </row>
    <row r="4010" ht="13.75">
      <c r="A4010" t="s">
        <v>11965</v>
      </c>
      <c r="B4010" s="1" t="s">
        <v>11966</v>
      </c>
      <c r="C4010" t="s">
        <v>21</v>
      </c>
      <c r="D4010" t="s">
        <v>11967</v>
      </c>
      <c r="S4010" t="str">
        <f t="shared" si="62"/>
        <v xml:space="preserve">Basileios 20173 / Basileios Kaspax, asekretis</v>
      </c>
    </row>
    <row r="4011" ht="13.75">
      <c r="A4011" t="s">
        <v>11968</v>
      </c>
      <c r="B4011" s="1" t="s">
        <v>11969</v>
      </c>
      <c r="C4011" t="s">
        <v>21</v>
      </c>
      <c r="D4011" t="s">
        <v>11970</v>
      </c>
      <c r="S4011" t="str">
        <f t="shared" si="62"/>
        <v xml:space="preserve">Basileios 20174 / Basileios, krites and mystikos</v>
      </c>
    </row>
    <row r="4012" ht="13.75">
      <c r="A4012" t="s">
        <v>11971</v>
      </c>
      <c r="B4012" s="1" t="s">
        <v>11972</v>
      </c>
      <c r="C4012" t="s">
        <v>21</v>
      </c>
      <c r="D4012" t="s">
        <v>11973</v>
      </c>
      <c r="S4012" t="str">
        <f t="shared" si="62"/>
        <v xml:space="preserve">Basileios 20175 / Basileios Apokaukos, protospatharios</v>
      </c>
    </row>
    <row r="4013" ht="13.75">
      <c r="A4013" t="s">
        <v>11974</v>
      </c>
      <c r="B4013" s="1" t="s">
        <v>11975</v>
      </c>
      <c r="C4013" t="s">
        <v>21</v>
      </c>
      <c r="D4013" t="s">
        <v>11976</v>
      </c>
      <c r="S4013" t="str">
        <f t="shared" si="62"/>
        <v xml:space="preserve">Basileios 20177 / Basileios Erotikos</v>
      </c>
    </row>
    <row r="4014" ht="13.75">
      <c r="A4014" t="s">
        <v>11977</v>
      </c>
      <c r="B4014" s="1" t="s">
        <v>11978</v>
      </c>
      <c r="C4014" t="s">
        <v>21</v>
      </c>
      <c r="D4014" t="s">
        <v>11979</v>
      </c>
      <c r="S4014" t="str">
        <f t="shared" si="62"/>
        <v xml:space="preserve">Basileios 20179 / Basileios (?) Kokkinos</v>
      </c>
    </row>
    <row r="4015" ht="13.75">
      <c r="A4015" t="s">
        <v>11980</v>
      </c>
      <c r="B4015" s="1" t="s">
        <v>11981</v>
      </c>
      <c r="C4015" t="s">
        <v>21</v>
      </c>
      <c r="D4015" t="s">
        <v>11982</v>
      </c>
      <c r="S4015" t="str">
        <f t="shared" si="62"/>
        <v xml:space="preserve">Basileios 20180 / Basileios Kouloukes</v>
      </c>
    </row>
    <row r="4016" ht="13.75">
      <c r="A4016" t="s">
        <v>11983</v>
      </c>
      <c r="B4016" s="1" t="s">
        <v>11984</v>
      </c>
      <c r="C4016" t="s">
        <v>21</v>
      </c>
      <c r="D4016" t="s">
        <v>11985</v>
      </c>
      <c r="S4016" t="str">
        <f t="shared" si="62"/>
        <v xml:space="preserve">Basileios 20182 / Basileios Marianites</v>
      </c>
    </row>
    <row r="4017" ht="13.75">
      <c r="A4017" t="s">
        <v>11986</v>
      </c>
      <c r="B4017" s="1" t="s">
        <v>11987</v>
      </c>
      <c r="C4017" t="s">
        <v>21</v>
      </c>
      <c r="D4017" t="s">
        <v>11988</v>
      </c>
      <c r="S4017" t="str">
        <f t="shared" si="62"/>
        <v xml:space="preserve">Basileios 20183 / Basileios Megenos (?), deacon of Hagia Sophia and kouboukleisios</v>
      </c>
    </row>
    <row r="4018" ht="13.75">
      <c r="A4018" t="s">
        <v>11989</v>
      </c>
      <c r="B4018" s="1" t="s">
        <v>11990</v>
      </c>
      <c r="C4018" t="s">
        <v>21</v>
      </c>
      <c r="D4018" t="s">
        <v>11991</v>
      </c>
      <c r="S4018" t="str">
        <f t="shared" si="62"/>
        <v xml:space="preserve">Basileios 20184 / Basileios Mourmoures</v>
      </c>
    </row>
    <row r="4019" ht="13.75">
      <c r="A4019" t="s">
        <v>11992</v>
      </c>
      <c r="B4019" s="1" t="s">
        <v>11993</v>
      </c>
      <c r="C4019" t="s">
        <v>21</v>
      </c>
      <c r="D4019" t="s">
        <v>11994</v>
      </c>
      <c r="S4019" t="str">
        <f t="shared" si="62"/>
        <v xml:space="preserve">Basileios 20185 / Basileios Skribas, kensor krites and skribas</v>
      </c>
    </row>
    <row r="4020" ht="13.75">
      <c r="A4020" t="s">
        <v>11995</v>
      </c>
      <c r="B4020" s="1" t="s">
        <v>11996</v>
      </c>
      <c r="C4020" t="s">
        <v>21</v>
      </c>
      <c r="D4020" t="s">
        <v>11997</v>
      </c>
      <c r="S4020" t="str">
        <f t="shared" si="62"/>
        <v xml:space="preserve">Basileios 20187 / Basileios Philinos</v>
      </c>
    </row>
    <row r="4021" ht="13.75">
      <c r="A4021" t="s">
        <v>11998</v>
      </c>
      <c r="B4021" s="1" t="s">
        <v>11999</v>
      </c>
      <c r="C4021" t="s">
        <v>21</v>
      </c>
      <c r="D4021" t="s">
        <v>12000</v>
      </c>
      <c r="S4021" t="str">
        <f t="shared" si="62"/>
        <v xml:space="preserve">Basileios 20189 / Basileios Choumnos</v>
      </c>
    </row>
    <row r="4022" ht="13.75">
      <c r="A4022" t="s">
        <v>12001</v>
      </c>
      <c r="B4022" s="1" t="s">
        <v>12002</v>
      </c>
      <c r="C4022" t="s">
        <v>21</v>
      </c>
      <c r="D4022" t="s">
        <v>12003</v>
      </c>
      <c r="S4022" t="str">
        <f t="shared" si="62"/>
        <v xml:space="preserve">Basileios 20190 / Basileios Kamateros, ktematinos</v>
      </c>
    </row>
    <row r="4023" ht="13.75">
      <c r="A4023" t="s">
        <v>12004</v>
      </c>
      <c r="B4023" s="1" t="s">
        <v>12005</v>
      </c>
      <c r="C4023" t="s">
        <v>21</v>
      </c>
      <c r="D4023" t="s">
        <v>12006</v>
      </c>
      <c r="S4023" t="str">
        <f t="shared" si="62"/>
        <v xml:space="preserve">Basileios 20191 / Basileios, asekretis and ek prosopou of Kephallenia</v>
      </c>
    </row>
    <row r="4024" ht="13.75">
      <c r="A4024" t="s">
        <v>12007</v>
      </c>
      <c r="B4024" s="1" t="s">
        <v>12008</v>
      </c>
      <c r="C4024" t="s">
        <v>21</v>
      </c>
      <c r="D4024" t="s">
        <v>12009</v>
      </c>
      <c r="S4024" t="str">
        <f t="shared" si="62"/>
        <v xml:space="preserve">Basileios 20193 / Basileios Xeros</v>
      </c>
    </row>
    <row r="4025" ht="13.75">
      <c r="A4025" t="s">
        <v>12010</v>
      </c>
      <c r="B4025" s="1" t="s">
        <v>12011</v>
      </c>
      <c r="C4025" t="s">
        <v>21</v>
      </c>
      <c r="D4025" t="s">
        <v>12012</v>
      </c>
      <c r="S4025" t="str">
        <f t="shared" si="62"/>
        <v xml:space="preserve">Basileios 20195 / Basileios, imperial episkeptites of Peloponnesos</v>
      </c>
    </row>
    <row r="4026" ht="13.75">
      <c r="A4026" t="s">
        <v>12013</v>
      </c>
      <c r="B4026" s="1" t="s">
        <v>12014</v>
      </c>
      <c r="C4026" t="s">
        <v>21</v>
      </c>
      <c r="D4026" t="s">
        <v>12015</v>
      </c>
      <c r="S4026" t="str">
        <f t="shared" si="62"/>
        <v xml:space="preserve">Basileios 20196 / Basileios, horreiarios of Paphos</v>
      </c>
    </row>
    <row r="4027" ht="13.75">
      <c r="A4027" t="s">
        <v>12016</v>
      </c>
      <c r="B4027" s="1" t="s">
        <v>12017</v>
      </c>
      <c r="C4027" t="s">
        <v>21</v>
      </c>
      <c r="D4027" t="s">
        <v>12018</v>
      </c>
      <c r="S4027" t="str">
        <f t="shared" si="62"/>
        <v xml:space="preserve">Basileios 20197 / Basileios, anagrapheus of Aegean Sea</v>
      </c>
    </row>
    <row r="4028" ht="13.75">
      <c r="A4028" t="s">
        <v>12019</v>
      </c>
      <c r="B4028" s="1" t="s">
        <v>12020</v>
      </c>
      <c r="C4028" t="s">
        <v>21</v>
      </c>
      <c r="D4028" t="s">
        <v>12021</v>
      </c>
      <c r="S4028" t="str">
        <f t="shared" si="62"/>
        <v xml:space="preserve">Basileios 20198 / Basileios, protospatharios and krites of Aegean Sea</v>
      </c>
    </row>
    <row r="4029" ht="13.75">
      <c r="A4029" t="s">
        <v>12022</v>
      </c>
      <c r="B4029" s="1" t="s">
        <v>12023</v>
      </c>
      <c r="C4029" t="s">
        <v>21</v>
      </c>
      <c r="D4029" t="s">
        <v>12024</v>
      </c>
      <c r="S4029" t="str">
        <f t="shared" si="62"/>
        <v xml:space="preserve">Basileios 20199 / Basileios, archbishop of Lemnos</v>
      </c>
    </row>
    <row r="4030" ht="13.75">
      <c r="A4030" t="s">
        <v>12025</v>
      </c>
      <c r="B4030" s="1" t="s">
        <v>12026</v>
      </c>
      <c r="C4030" t="s">
        <v>21</v>
      </c>
      <c r="D4030" t="s">
        <v>12027</v>
      </c>
      <c r="S4030" t="str">
        <f t="shared" si="62"/>
        <v xml:space="preserve">Basileios 20200 / Basileios, bishop of Tenos</v>
      </c>
    </row>
    <row r="4031" ht="13.75">
      <c r="A4031" t="s">
        <v>12028</v>
      </c>
      <c r="B4031" s="1" t="s">
        <v>12029</v>
      </c>
      <c r="C4031" t="s">
        <v>21</v>
      </c>
      <c r="D4031" t="s">
        <v>12030</v>
      </c>
      <c r="S4031" t="str">
        <f t="shared" si="62"/>
        <v xml:space="preserve">Basileios 20201 / Basileios [...], krites of the hippodrome and of Kibyrraioton</v>
      </c>
    </row>
    <row r="4032" ht="13.75">
      <c r="A4032" t="s">
        <v>12031</v>
      </c>
      <c r="B4032" s="1" t="s">
        <v>12032</v>
      </c>
      <c r="C4032" t="s">
        <v>21</v>
      </c>
      <c r="D4032" t="s">
        <v>12009</v>
      </c>
      <c r="S4032" t="str">
        <f t="shared" si="62"/>
        <v xml:space="preserve">Basileios 20202 / Basileios Xeros</v>
      </c>
    </row>
    <row r="4033" ht="13.75">
      <c r="A4033" t="s">
        <v>12033</v>
      </c>
      <c r="B4033" s="1" t="s">
        <v>12034</v>
      </c>
      <c r="C4033" t="s">
        <v>21</v>
      </c>
      <c r="D4033" t="s">
        <v>12035</v>
      </c>
      <c r="S4033" t="str">
        <f t="shared" si="62"/>
        <v xml:space="preserve">Basileios 20205 / Basileios [...], epi tes basilikes sakelles and mystographos</v>
      </c>
    </row>
    <row r="4034" ht="13.75">
      <c r="A4034" t="s">
        <v>12036</v>
      </c>
      <c r="B4034" s="1" t="s">
        <v>12037</v>
      </c>
      <c r="C4034" t="s">
        <v>21</v>
      </c>
      <c r="D4034" t="s">
        <v>11857</v>
      </c>
      <c r="S4034" t="str">
        <f t="shared" ref="S4034:S4097" si="63">_xlfn.CONCAT(B4034," / ",D4034)</f>
        <v xml:space="preserve">Basileios 20206 / Basileios, protonotarios</v>
      </c>
    </row>
    <row r="4035" ht="13.75">
      <c r="A4035" t="s">
        <v>12038</v>
      </c>
      <c r="B4035" s="1" t="s">
        <v>12039</v>
      </c>
      <c r="C4035" t="s">
        <v>21</v>
      </c>
      <c r="D4035" t="s">
        <v>11959</v>
      </c>
      <c r="S4035" t="str">
        <f t="shared" si="63"/>
        <v xml:space="preserve">Basileios 20207 / Basileios, imperial notarios</v>
      </c>
    </row>
    <row r="4036" ht="13.75">
      <c r="A4036" t="s">
        <v>12040</v>
      </c>
      <c r="B4036" s="1" t="s">
        <v>12041</v>
      </c>
      <c r="C4036" t="s">
        <v>21</v>
      </c>
      <c r="D4036" t="s">
        <v>12042</v>
      </c>
      <c r="S4036" t="str">
        <f t="shared" si="63"/>
        <v xml:space="preserve">Basileios 20208 / Basileios ho tou Skandale</v>
      </c>
    </row>
    <row r="4037" ht="13.75">
      <c r="A4037" t="s">
        <v>12043</v>
      </c>
      <c r="B4037" s="1" t="s">
        <v>12044</v>
      </c>
      <c r="C4037" t="s">
        <v>21</v>
      </c>
      <c r="D4037" t="s">
        <v>12045</v>
      </c>
      <c r="S4037" t="str">
        <f t="shared" si="63"/>
        <v xml:space="preserve">Basileios 20209 / Basileios, epi ton deeseon</v>
      </c>
    </row>
    <row r="4038" ht="13.75">
      <c r="A4038" t="s">
        <v>12046</v>
      </c>
      <c r="B4038" s="1" t="s">
        <v>12047</v>
      </c>
      <c r="C4038" t="s">
        <v>21</v>
      </c>
      <c r="D4038" t="s">
        <v>12048</v>
      </c>
      <c r="S4038" t="str">
        <f t="shared" si="63"/>
        <v xml:space="preserve">Basileios 20210 / Basileios, megas chartoularios of the genikon logothesion</v>
      </c>
    </row>
    <row r="4039" ht="13.75">
      <c r="A4039" t="s">
        <v>12049</v>
      </c>
      <c r="B4039" s="1" t="s">
        <v>12050</v>
      </c>
      <c r="C4039" t="s">
        <v>21</v>
      </c>
      <c r="D4039" t="s">
        <v>12051</v>
      </c>
      <c r="S4039" t="str">
        <f t="shared" si="63"/>
        <v xml:space="preserve">Basileios 20211 / Basileios, logothetes of the dromos</v>
      </c>
    </row>
    <row r="4040" ht="13.75">
      <c r="A4040" t="s">
        <v>12052</v>
      </c>
      <c r="B4040" s="1" t="s">
        <v>12053</v>
      </c>
      <c r="C4040" t="s">
        <v>21</v>
      </c>
      <c r="D4040" t="s">
        <v>12054</v>
      </c>
      <c r="S4040" t="str">
        <f t="shared" si="63"/>
        <v xml:space="preserve">Basileios 20212 / Basileios, chartoularios of the dromos of Armeniakon</v>
      </c>
    </row>
    <row r="4041" ht="13.75">
      <c r="A4041" t="s">
        <v>12055</v>
      </c>
      <c r="B4041" s="1" t="s">
        <v>12056</v>
      </c>
      <c r="C4041" t="s">
        <v>21</v>
      </c>
      <c r="D4041" t="s">
        <v>12057</v>
      </c>
      <c r="S4041" t="str">
        <f t="shared" si="63"/>
        <v xml:space="preserve">Basileios 20213 / Basileios, ek prosopou of the logothesion of the herds</v>
      </c>
    </row>
    <row r="4042" ht="13.75">
      <c r="A4042" t="s">
        <v>12058</v>
      </c>
      <c r="B4042" s="1" t="s">
        <v>12059</v>
      </c>
      <c r="C4042" t="s">
        <v>21</v>
      </c>
      <c r="D4042" t="s">
        <v>12060</v>
      </c>
      <c r="S4042" t="str">
        <f t="shared" si="63"/>
        <v xml:space="preserve">Basileios 20214 / Basileios, krites of the hippodrome and eidikos</v>
      </c>
    </row>
    <row r="4043" ht="13.75">
      <c r="A4043" t="s">
        <v>12061</v>
      </c>
      <c r="B4043" s="1" t="s">
        <v>12062</v>
      </c>
      <c r="C4043" t="s">
        <v>21</v>
      </c>
      <c r="D4043" t="s">
        <v>12063</v>
      </c>
      <c r="S4043" t="str">
        <f t="shared" si="63"/>
        <v xml:space="preserve">Basileios 20215 / Basileios, epi tou vestiariou of the basileus</v>
      </c>
    </row>
    <row r="4044" ht="13.75">
      <c r="A4044" t="s">
        <v>12064</v>
      </c>
      <c r="B4044" s="1" t="s">
        <v>12065</v>
      </c>
      <c r="C4044" t="s">
        <v>21</v>
      </c>
      <c r="D4044" t="s">
        <v>12066</v>
      </c>
      <c r="S4044" t="str">
        <f t="shared" si="63"/>
        <v xml:space="preserve">Basileios 20216 / Basileios, vestiarios</v>
      </c>
    </row>
    <row r="4045" ht="13.75">
      <c r="A4045" t="s">
        <v>12067</v>
      </c>
      <c r="B4045" s="1" t="s">
        <v>12068</v>
      </c>
      <c r="C4045" t="s">
        <v>21</v>
      </c>
      <c r="D4045" t="s">
        <v>12069</v>
      </c>
      <c r="S4045" t="str">
        <f t="shared" si="63"/>
        <v xml:space="preserve">Basileios 20217 / Basileios, protonotarios of the sakelle</v>
      </c>
    </row>
    <row r="4046" ht="13.75">
      <c r="A4046" t="s">
        <v>12070</v>
      </c>
      <c r="B4046" s="1" t="s">
        <v>12071</v>
      </c>
      <c r="C4046" t="s">
        <v>21</v>
      </c>
      <c r="D4046" t="s">
        <v>12072</v>
      </c>
      <c r="S4046" t="str">
        <f t="shared" si="63"/>
        <v xml:space="preserve">Basileios 20218 / Basileios Chalkoutzes (father of Ioannes), kensor and protonotarios of the sakelle</v>
      </c>
    </row>
    <row r="4047" ht="13.75">
      <c r="A4047" t="s">
        <v>12073</v>
      </c>
      <c r="B4047" s="1" t="s">
        <v>12074</v>
      </c>
      <c r="C4047" t="s">
        <v>21</v>
      </c>
      <c r="D4047" t="s">
        <v>12075</v>
      </c>
      <c r="S4047" t="str">
        <f t="shared" si="63"/>
        <v xml:space="preserve">Ioannes 20401 / Ioannes Chalkoutzes, son of Basileios</v>
      </c>
    </row>
    <row r="4048" ht="13.75">
      <c r="A4048" t="s">
        <v>12076</v>
      </c>
      <c r="B4048" s="1" t="s">
        <v>12077</v>
      </c>
      <c r="C4048" t="s">
        <v>21</v>
      </c>
      <c r="D4048" t="s">
        <v>12078</v>
      </c>
      <c r="S4048" t="str">
        <f t="shared" si="63"/>
        <v xml:space="preserve">Basileios 20219 / Basileios, (krites ?) of the velon</v>
      </c>
    </row>
    <row r="4049" ht="13.75">
      <c r="A4049" t="s">
        <v>12079</v>
      </c>
      <c r="B4049" s="1" t="s">
        <v>12080</v>
      </c>
      <c r="C4049" t="s">
        <v>21</v>
      </c>
      <c r="D4049" t="s">
        <v>12081</v>
      </c>
      <c r="S4049" t="str">
        <f t="shared" si="63"/>
        <v xml:space="preserve">Basileios 20220 / Basileios, krites of the hippodrome</v>
      </c>
    </row>
    <row r="4050" ht="13.75">
      <c r="A4050" t="s">
        <v>12082</v>
      </c>
      <c r="B4050" s="1" t="s">
        <v>12083</v>
      </c>
      <c r="C4050" t="s">
        <v>21</v>
      </c>
      <c r="D4050" t="s">
        <v>12084</v>
      </c>
      <c r="S4050" t="str">
        <f t="shared" si="63"/>
        <v xml:space="preserve">Basileios 20221 / Basileios Mauros</v>
      </c>
    </row>
    <row r="4051" ht="13.75">
      <c r="A4051" t="s">
        <v>12085</v>
      </c>
      <c r="B4051" s="1" t="s">
        <v>12086</v>
      </c>
      <c r="C4051" t="s">
        <v>21</v>
      </c>
      <c r="D4051" t="s">
        <v>12087</v>
      </c>
      <c r="S4051" t="str">
        <f t="shared" si="63"/>
        <v xml:space="preserve">Basileios 20222 / Basileios, [...] (relative?) of the megas domestikos</v>
      </c>
    </row>
    <row r="4052" ht="13.75">
      <c r="A4052" t="s">
        <v>12088</v>
      </c>
      <c r="B4052" s="1" t="s">
        <v>12089</v>
      </c>
      <c r="C4052" t="s">
        <v>21</v>
      </c>
      <c r="D4052" t="s">
        <v>12090</v>
      </c>
      <c r="S4052" t="str">
        <f t="shared" si="63"/>
        <v xml:space="preserve">Basileios 20223 / Basileios, bishop of Kadoi</v>
      </c>
    </row>
    <row r="4053" ht="13.75">
      <c r="A4053" t="s">
        <v>12091</v>
      </c>
      <c r="B4053" s="1" t="s">
        <v>12092</v>
      </c>
      <c r="C4053" t="s">
        <v>21</v>
      </c>
      <c r="D4053" t="s">
        <v>12093</v>
      </c>
      <c r="S4053" t="str">
        <f t="shared" si="63"/>
        <v xml:space="preserve">Basileios 20224 / Basileios, bishop of Synaos</v>
      </c>
    </row>
    <row r="4054" ht="13.75">
      <c r="A4054" t="s">
        <v>12094</v>
      </c>
      <c r="B4054" s="1" t="s">
        <v>12095</v>
      </c>
      <c r="C4054" t="s">
        <v>21</v>
      </c>
      <c r="D4054" t="s">
        <v>12096</v>
      </c>
      <c r="S4054" t="str">
        <f t="shared" si="63"/>
        <v xml:space="preserve">Basileios 20225 / Basileios, krites of the hippodrome and of the velon and of Opsikion</v>
      </c>
    </row>
    <row r="4055" ht="13.75">
      <c r="A4055" t="s">
        <v>12097</v>
      </c>
      <c r="B4055" s="1" t="s">
        <v>12098</v>
      </c>
      <c r="C4055" t="s">
        <v>21</v>
      </c>
      <c r="D4055" t="s">
        <v>12099</v>
      </c>
      <c r="S4055" t="str">
        <f t="shared" si="63"/>
        <v xml:space="preserve">Basileios 20226 / Basileios, krites of the velon and of Optimaton</v>
      </c>
    </row>
    <row r="4056" ht="13.75">
      <c r="A4056" t="s">
        <v>12100</v>
      </c>
      <c r="B4056" s="1" t="s">
        <v>12101</v>
      </c>
      <c r="C4056" t="s">
        <v>21</v>
      </c>
      <c r="D4056" t="s">
        <v>12102</v>
      </c>
      <c r="S4056" t="str">
        <f t="shared" si="63"/>
        <v xml:space="preserve">Basileios 20227 / Basileios, spatharokandidatos asekretis and chrysoteles of Anatolikon</v>
      </c>
    </row>
    <row r="4057" ht="13.75">
      <c r="A4057" t="s">
        <v>12103</v>
      </c>
      <c r="B4057" s="1" t="s">
        <v>12104</v>
      </c>
      <c r="C4057" t="s">
        <v>21</v>
      </c>
      <c r="D4057" t="s">
        <v>12105</v>
      </c>
      <c r="S4057" t="str">
        <f t="shared" si="63"/>
        <v xml:space="preserve">Basileios 20228 / Basileios Xeros, krites of the hippodrome and of Anatolikon</v>
      </c>
    </row>
    <row r="4058" ht="13.75">
      <c r="A4058" t="s">
        <v>12106</v>
      </c>
      <c r="B4058" s="1" t="s">
        <v>12107</v>
      </c>
      <c r="C4058" t="s">
        <v>21</v>
      </c>
      <c r="D4058" t="s">
        <v>12105</v>
      </c>
      <c r="S4058" t="str">
        <f t="shared" si="63"/>
        <v xml:space="preserve">Basileios 20229 / Basileios Xeros, krites of the hippodrome and of Anatolikon</v>
      </c>
    </row>
    <row r="4059" ht="13.75">
      <c r="A4059" t="s">
        <v>12108</v>
      </c>
      <c r="B4059" s="1" t="s">
        <v>12109</v>
      </c>
      <c r="C4059" t="s">
        <v>21</v>
      </c>
      <c r="D4059" t="s">
        <v>12110</v>
      </c>
      <c r="S4059" t="str">
        <f t="shared" si="63"/>
        <v xml:space="preserve">Basileios 20230 / Basileios, vestes and eparchos</v>
      </c>
    </row>
    <row r="4060" ht="13.75">
      <c r="A4060" t="s">
        <v>12111</v>
      </c>
      <c r="B4060" s="1" t="s">
        <v>12112</v>
      </c>
      <c r="C4060" t="s">
        <v>21</v>
      </c>
      <c r="D4060" t="s">
        <v>12113</v>
      </c>
      <c r="S4060" t="str">
        <f t="shared" si="63"/>
        <v xml:space="preserve">Basileios 20231 / Basileios, symponos</v>
      </c>
    </row>
    <row r="4061" ht="13.75">
      <c r="A4061" t="s">
        <v>12114</v>
      </c>
      <c r="B4061" s="1" t="s">
        <v>12115</v>
      </c>
      <c r="C4061" t="s">
        <v>21</v>
      </c>
      <c r="D4061" t="s">
        <v>12116</v>
      </c>
      <c r="S4061" t="str">
        <f t="shared" si="63"/>
        <v xml:space="preserve">Basileios 20237 / Basileios Chrysepsetes, protospatharios epi tou Chrysotriklinou and koiaistor</v>
      </c>
    </row>
    <row r="4062" ht="13.75">
      <c r="A4062" t="s">
        <v>12117</v>
      </c>
      <c r="B4062" s="1" t="s">
        <v>12118</v>
      </c>
      <c r="C4062" t="s">
        <v>21</v>
      </c>
      <c r="D4062" t="s">
        <v>12119</v>
      </c>
      <c r="S4062" t="str">
        <f t="shared" si="63"/>
        <v xml:space="preserve">Basileios 20238 / Basileios Aristenos</v>
      </c>
    </row>
    <row r="4063" ht="13.75">
      <c r="A4063" t="s">
        <v>12120</v>
      </c>
      <c r="B4063" s="1" t="s">
        <v>12121</v>
      </c>
      <c r="C4063" t="s">
        <v>21</v>
      </c>
      <c r="D4063" t="s">
        <v>12122</v>
      </c>
      <c r="S4063" t="str">
        <f t="shared" si="63"/>
        <v xml:space="preserve">Basileios 20239 / Basileios grammatikos</v>
      </c>
    </row>
    <row r="4064" ht="13.75">
      <c r="A4064" t="s">
        <v>12123</v>
      </c>
      <c r="B4064" s="1" t="s">
        <v>12124</v>
      </c>
      <c r="C4064" t="s">
        <v>21</v>
      </c>
      <c r="D4064" t="s">
        <v>12125</v>
      </c>
      <c r="S4064" t="str">
        <f t="shared" si="63"/>
        <v xml:space="preserve">Basileios 20240 / Basileios, skribas</v>
      </c>
    </row>
    <row r="4065" ht="13.75">
      <c r="A4065" t="s">
        <v>12126</v>
      </c>
      <c r="B4065" s="1" t="s">
        <v>12127</v>
      </c>
      <c r="C4065" t="s">
        <v>21</v>
      </c>
      <c r="D4065" t="s">
        <v>12128</v>
      </c>
      <c r="S4065" t="str">
        <f t="shared" si="63"/>
        <v xml:space="preserve">Basileios 20242 / Basileios, krites of the hippodrome and of Boukellarion</v>
      </c>
    </row>
    <row r="4066" ht="13.75">
      <c r="A4066" t="s">
        <v>12129</v>
      </c>
      <c r="B4066" s="1" t="s">
        <v>12130</v>
      </c>
      <c r="C4066" t="s">
        <v>21</v>
      </c>
      <c r="D4066" t="s">
        <v>12131</v>
      </c>
      <c r="S4066" t="str">
        <f t="shared" si="63"/>
        <v xml:space="preserve">Basileios 20243 / Basileios, metropolitan of Klaudioupolis</v>
      </c>
    </row>
    <row r="4067" ht="13.75">
      <c r="A4067" t="s">
        <v>12132</v>
      </c>
      <c r="B4067" s="1" t="s">
        <v>12133</v>
      </c>
      <c r="C4067" t="s">
        <v>21</v>
      </c>
      <c r="D4067" t="s">
        <v>12134</v>
      </c>
      <c r="S4067" t="str">
        <f t="shared" si="63"/>
        <v xml:space="preserve">Basileios 20244 / Basileios, bishop of Prousias</v>
      </c>
    </row>
    <row r="4068" ht="13.75">
      <c r="A4068" t="s">
        <v>12135</v>
      </c>
      <c r="B4068" s="1" t="s">
        <v>12136</v>
      </c>
      <c r="C4068" t="s">
        <v>21</v>
      </c>
      <c r="D4068" t="s">
        <v>12137</v>
      </c>
      <c r="S4068" t="str">
        <f t="shared" si="63"/>
        <v xml:space="preserve">Basileios 20245 / Basileios, krites of the velon and of Paphlagonia</v>
      </c>
    </row>
    <row r="4069" ht="13.75">
      <c r="A4069" t="s">
        <v>12138</v>
      </c>
      <c r="B4069" s="1" t="s">
        <v>12139</v>
      </c>
      <c r="C4069" t="s">
        <v>21</v>
      </c>
      <c r="D4069" t="s">
        <v>12140</v>
      </c>
      <c r="S4069" t="str">
        <f t="shared" si="63"/>
        <v xml:space="preserve">Basileios 20246 / Basileios, protonotarios of Chaldia</v>
      </c>
    </row>
    <row r="4070" ht="13.75">
      <c r="A4070" t="s">
        <v>12141</v>
      </c>
      <c r="B4070" s="1" t="s">
        <v>12142</v>
      </c>
      <c r="C4070" t="s">
        <v>21</v>
      </c>
      <c r="D4070" t="s">
        <v>12143</v>
      </c>
      <c r="S4070" t="str">
        <f t="shared" si="63"/>
        <v xml:space="preserve">Basileios 20247 / Basileios, asekretis and protonotarios of Charsianon</v>
      </c>
    </row>
    <row r="4071" ht="13.75">
      <c r="A4071" t="s">
        <v>12144</v>
      </c>
      <c r="B4071" s="1" t="s">
        <v>12145</v>
      </c>
      <c r="C4071" t="s">
        <v>21</v>
      </c>
      <c r="D4071" t="s">
        <v>12146</v>
      </c>
      <c r="S4071" t="str">
        <f t="shared" si="63"/>
        <v xml:space="preserve">Basileios 20248 / Basileios Eugenianos, patrikios hypatos krites of the velon and of Koloneia</v>
      </c>
    </row>
    <row r="4072" ht="13.75">
      <c r="A4072" t="s">
        <v>12147</v>
      </c>
      <c r="B4072" s="1" t="s">
        <v>12148</v>
      </c>
      <c r="C4072" t="s">
        <v>21</v>
      </c>
      <c r="D4072" t="s">
        <v>12149</v>
      </c>
      <c r="S4072" t="str">
        <f t="shared" si="63"/>
        <v xml:space="preserve">Basileios 20249 / Basileios Machetares</v>
      </c>
    </row>
    <row r="4073" ht="13.75">
      <c r="A4073" t="s">
        <v>12150</v>
      </c>
      <c r="B4073" s="1" t="s">
        <v>12151</v>
      </c>
      <c r="C4073" t="s">
        <v>21</v>
      </c>
      <c r="D4073" t="s">
        <v>12152</v>
      </c>
      <c r="S4073" t="str">
        <f t="shared" si="63"/>
        <v xml:space="preserve">Basileios 20250 / Basileios, megas kourator of Derxene, Rachaba (?) and Chavzizin</v>
      </c>
    </row>
    <row r="4074" ht="13.75">
      <c r="A4074" t="s">
        <v>12153</v>
      </c>
      <c r="B4074" s="1" t="s">
        <v>12154</v>
      </c>
      <c r="C4074" t="s">
        <v>21</v>
      </c>
      <c r="D4074" t="s">
        <v>12155</v>
      </c>
      <c r="S4074" t="str">
        <f t="shared" si="63"/>
        <v xml:space="preserve">Basileios 20251 / Basileios, metropolitan of Keltzene</v>
      </c>
    </row>
    <row r="4075" ht="13.75">
      <c r="A4075" t="s">
        <v>12156</v>
      </c>
      <c r="B4075" s="1" t="s">
        <v>12157</v>
      </c>
      <c r="C4075" t="s">
        <v>21</v>
      </c>
      <c r="D4075" t="s">
        <v>12158</v>
      </c>
      <c r="S4075" t="str">
        <f t="shared" si="63"/>
        <v xml:space="preserve">Basileios 20252 / Basileios, spatharokandidatos and krites of Iberia</v>
      </c>
    </row>
    <row r="4076" ht="13.75">
      <c r="A4076" t="s">
        <v>12159</v>
      </c>
      <c r="B4076" s="1" t="s">
        <v>12160</v>
      </c>
      <c r="C4076" t="s">
        <v>21</v>
      </c>
      <c r="D4076" t="s">
        <v>12161</v>
      </c>
      <c r="S4076" t="str">
        <f t="shared" si="63"/>
        <v xml:space="preserve">Basileios 20253 / Basileios (?), kommerkiarios of Develtos</v>
      </c>
    </row>
    <row r="4077" ht="13.75">
      <c r="A4077" t="s">
        <v>12162</v>
      </c>
      <c r="B4077" s="1" t="s">
        <v>12163</v>
      </c>
      <c r="C4077" t="s">
        <v>21</v>
      </c>
      <c r="D4077" t="s">
        <v>12164</v>
      </c>
      <c r="S4077" t="str">
        <f t="shared" si="63"/>
        <v xml:space="preserve">Basileios 20255 / Basileios [...], krites of the hippodrome and of Anatolikon (?)</v>
      </c>
    </row>
    <row r="4078" ht="13.75">
      <c r="A4078" t="s">
        <v>12165</v>
      </c>
      <c r="B4078" s="1" t="s">
        <v>12166</v>
      </c>
      <c r="C4078" t="s">
        <v>21</v>
      </c>
      <c r="D4078" t="s">
        <v>12167</v>
      </c>
      <c r="S4078" t="str">
        <f t="shared" si="63"/>
        <v xml:space="preserve">Theodoulos 121 / Theodoulos, hegoumenos of Hagioi Apostoloi Klementos on Athos</v>
      </c>
    </row>
    <row r="4079" ht="13.75">
      <c r="A4079" t="s">
        <v>12168</v>
      </c>
      <c r="B4079" s="1" t="s">
        <v>12169</v>
      </c>
      <c r="C4079" t="s">
        <v>21</v>
      </c>
      <c r="D4079" t="s">
        <v>12170</v>
      </c>
      <c r="S4079" t="str">
        <f t="shared" si="63"/>
        <v xml:space="preserve">Basileios 20257 / Basileios Machetarios, krites</v>
      </c>
    </row>
    <row r="4080" ht="13.75">
      <c r="A4080" t="s">
        <v>12171</v>
      </c>
      <c r="B4080" s="1" t="s">
        <v>12172</v>
      </c>
      <c r="C4080" t="s">
        <v>21</v>
      </c>
      <c r="D4080" t="s">
        <v>12173</v>
      </c>
      <c r="S4080" t="str">
        <f t="shared" si="63"/>
        <v xml:space="preserve">Basileios 20258 / Basileios Chalkoutzes, imperial notarios</v>
      </c>
    </row>
    <row r="4081" ht="13.75">
      <c r="A4081" t="s">
        <v>12174</v>
      </c>
      <c r="B4081" s="1" t="s">
        <v>12175</v>
      </c>
      <c r="C4081" t="s">
        <v>21</v>
      </c>
      <c r="D4081" t="s">
        <v>12176</v>
      </c>
      <c r="S4081" t="str">
        <f t="shared" si="63"/>
        <v xml:space="preserve">Theodoulos 120 / Theodoulos, hegoumenos of Xylourgou on Athos</v>
      </c>
    </row>
    <row r="4082" ht="13.75">
      <c r="A4082" t="s">
        <v>12177</v>
      </c>
      <c r="B4082" s="1" t="s">
        <v>12178</v>
      </c>
      <c r="C4082" t="s">
        <v>21</v>
      </c>
      <c r="D4082" t="s">
        <v>12179</v>
      </c>
      <c r="S4082" t="str">
        <f t="shared" si="63"/>
        <v xml:space="preserve">Ioannikios 119 / Ioannikios, hegoumenos of Xylourgou on Athos</v>
      </c>
    </row>
    <row r="4083" ht="13.75">
      <c r="A4083" t="s">
        <v>12180</v>
      </c>
      <c r="B4083" s="1" t="s">
        <v>12181</v>
      </c>
      <c r="C4083" t="s">
        <v>21</v>
      </c>
      <c r="D4083" t="s">
        <v>12182</v>
      </c>
      <c r="S4083" t="str">
        <f t="shared" si="63"/>
        <v xml:space="preserve">Basileios 20259 / Basileios, komes of the arithmos</v>
      </c>
    </row>
    <row r="4084" ht="13.75">
      <c r="A4084" t="s">
        <v>12183</v>
      </c>
      <c r="B4084" s="1" t="s">
        <v>12184</v>
      </c>
      <c r="C4084" t="s">
        <v>21</v>
      </c>
      <c r="D4084" t="s">
        <v>12185</v>
      </c>
      <c r="S4084" t="str">
        <f t="shared" si="63"/>
        <v xml:space="preserve">Basileios 20260 / Basileios Nikerites, vestarches</v>
      </c>
    </row>
    <row r="4085" ht="13.75">
      <c r="A4085" t="s">
        <v>12186</v>
      </c>
      <c r="B4085" s="1" t="s">
        <v>12187</v>
      </c>
      <c r="C4085" t="s">
        <v>21</v>
      </c>
      <c r="D4085" t="s">
        <v>12188</v>
      </c>
      <c r="S4085" t="str">
        <f t="shared" si="63"/>
        <v xml:space="preserve">Basileios 20261 / Basileios, mystographos krites of the hippodrome and of Peloponnesos and Hellas</v>
      </c>
    </row>
    <row r="4086" ht="13.75">
      <c r="A4086" t="s">
        <v>12189</v>
      </c>
      <c r="B4086" s="1" t="s">
        <v>12190</v>
      </c>
      <c r="C4086" t="s">
        <v>21</v>
      </c>
      <c r="D4086" t="s">
        <v>12191</v>
      </c>
      <c r="S4086" t="str">
        <f t="shared" si="63"/>
        <v xml:space="preserve">Basileios 20262 / Basileios Xeros, protospatharios</v>
      </c>
    </row>
    <row r="4087" ht="13.75">
      <c r="A4087" t="s">
        <v>12192</v>
      </c>
      <c r="B4087" s="1" t="s">
        <v>12193</v>
      </c>
      <c r="C4087" t="s">
        <v>21</v>
      </c>
      <c r="D4087" t="s">
        <v>12194</v>
      </c>
      <c r="S4087" t="str">
        <f t="shared" si="63"/>
        <v xml:space="preserve">Basileios 20264 / Basileios, krites of Thrace</v>
      </c>
    </row>
    <row r="4088" ht="13.75">
      <c r="A4088" t="s">
        <v>12195</v>
      </c>
      <c r="B4088" s="1" t="s">
        <v>12196</v>
      </c>
      <c r="C4088" t="s">
        <v>21</v>
      </c>
      <c r="D4088" t="s">
        <v>12197</v>
      </c>
      <c r="S4088" t="str">
        <f t="shared" si="63"/>
        <v xml:space="preserve">Basileios 20265 / Basileios Tarchaneiotes</v>
      </c>
    </row>
    <row r="4089" ht="13.75">
      <c r="A4089" t="s">
        <v>12198</v>
      </c>
      <c r="B4089" s="1" t="s">
        <v>12199</v>
      </c>
      <c r="C4089" t="s">
        <v>21</v>
      </c>
      <c r="D4089" t="s">
        <v>12200</v>
      </c>
      <c r="S4089" t="str">
        <f t="shared" si="63"/>
        <v xml:space="preserve">Basileios 20266 / Basileios Alousianos, doux</v>
      </c>
    </row>
    <row r="4090" ht="13.75">
      <c r="A4090" t="s">
        <v>12201</v>
      </c>
      <c r="B4090" s="1" t="s">
        <v>12202</v>
      </c>
      <c r="C4090" t="s">
        <v>21</v>
      </c>
      <c r="D4090" t="s">
        <v>12203</v>
      </c>
      <c r="S4090" t="str">
        <f t="shared" si="63"/>
        <v xml:space="preserve">Basileios 20267 / Basileios Alousianos, strategos</v>
      </c>
    </row>
    <row r="4091" ht="13.75">
      <c r="A4091" t="s">
        <v>12204</v>
      </c>
      <c r="B4091" s="1" t="s">
        <v>12205</v>
      </c>
      <c r="C4091" t="s">
        <v>21</v>
      </c>
      <c r="D4091" t="s">
        <v>12206</v>
      </c>
      <c r="S4091" t="str">
        <f t="shared" si="63"/>
        <v xml:space="preserve">Basileios 20268 / Basileios Alousianos</v>
      </c>
    </row>
    <row r="4092" ht="13.75">
      <c r="A4092" t="s">
        <v>12207</v>
      </c>
      <c r="B4092" s="1" t="s">
        <v>12208</v>
      </c>
      <c r="C4092" t="s">
        <v>21</v>
      </c>
      <c r="D4092" t="s">
        <v>12209</v>
      </c>
      <c r="S4092" t="str">
        <f t="shared" si="63"/>
        <v xml:space="preserve">Basileios 20270 / Basileios Limnogalaktos, protospatharios</v>
      </c>
    </row>
    <row r="4093" ht="13.75">
      <c r="A4093" t="s">
        <v>12210</v>
      </c>
      <c r="B4093" s="1" t="s">
        <v>12211</v>
      </c>
      <c r="C4093" t="s">
        <v>21</v>
      </c>
      <c r="D4093" t="s">
        <v>12212</v>
      </c>
      <c r="S4093" t="str">
        <f t="shared" si="63"/>
        <v xml:space="preserve">Basileios 20271 / Basileios, strategos of Gotoroz and Elabake</v>
      </c>
    </row>
    <row r="4094" ht="13.75">
      <c r="A4094" t="s">
        <v>12213</v>
      </c>
      <c r="B4094" s="1" t="s">
        <v>12214</v>
      </c>
      <c r="C4094" t="s">
        <v>21</v>
      </c>
      <c r="D4094" t="s">
        <v>12215</v>
      </c>
      <c r="S4094" t="str">
        <f t="shared" si="63"/>
        <v xml:space="preserve">Basileios 20272 / Basileios Glabas</v>
      </c>
    </row>
    <row r="4095" ht="13.75">
      <c r="A4095" t="s">
        <v>12216</v>
      </c>
      <c r="B4095" s="1" t="s">
        <v>12217</v>
      </c>
      <c r="C4095" t="s">
        <v>21</v>
      </c>
      <c r="D4095" t="s">
        <v>12218</v>
      </c>
      <c r="S4095" t="str">
        <f t="shared" si="63"/>
        <v xml:space="preserve">Basileios 20273 / Basileios Tzintziloukes</v>
      </c>
    </row>
    <row r="4096" ht="13.75">
      <c r="A4096" t="s">
        <v>12219</v>
      </c>
      <c r="B4096" s="1" t="s">
        <v>12220</v>
      </c>
      <c r="C4096" t="s">
        <v>21</v>
      </c>
      <c r="D4096" t="s">
        <v>12221</v>
      </c>
      <c r="S4096" t="str">
        <f t="shared" si="63"/>
        <v xml:space="preserve">Basileios 20274 / Basileios Hexaboulites</v>
      </c>
    </row>
    <row r="4097" ht="13.75">
      <c r="A4097" t="s">
        <v>12222</v>
      </c>
      <c r="B4097" s="1" t="s">
        <v>12223</v>
      </c>
      <c r="C4097" t="s">
        <v>21</v>
      </c>
      <c r="D4097" t="s">
        <v>12224</v>
      </c>
      <c r="S4097" t="str">
        <f t="shared" si="63"/>
        <v xml:space="preserve">Basileios 20276 / Basileios Adralestos, hypatos</v>
      </c>
    </row>
    <row r="4098" ht="13.75">
      <c r="A4098" t="s">
        <v>12225</v>
      </c>
      <c r="B4098" s="1" t="s">
        <v>12226</v>
      </c>
      <c r="C4098" t="s">
        <v>21</v>
      </c>
      <c r="D4098" t="s">
        <v>12227</v>
      </c>
      <c r="S4098" t="str">
        <f t="shared" ref="S4098:S4161" si="64">_xlfn.CONCAT(B4098," / ",D4098)</f>
        <v xml:space="preserve">Basileios 20279 / Basileios Barys, protospatharios and teichiotes</v>
      </c>
    </row>
    <row r="4099" ht="13.75">
      <c r="A4099" t="s">
        <v>12228</v>
      </c>
      <c r="B4099" s="1" t="s">
        <v>12229</v>
      </c>
      <c r="C4099" t="s">
        <v>21</v>
      </c>
      <c r="D4099" t="s">
        <v>12230</v>
      </c>
      <c r="S4099" t="str">
        <f t="shared" si="64"/>
        <v xml:space="preserve">Basileios 20280 / Basileios Chabareitos (?), vestes and imperial notarios of the sekreton of the oikeiaka</v>
      </c>
    </row>
    <row r="4100" ht="13.75">
      <c r="A4100" t="s">
        <v>12231</v>
      </c>
      <c r="B4100" s="1" t="s">
        <v>12232</v>
      </c>
      <c r="C4100" t="s">
        <v>21</v>
      </c>
      <c r="D4100" t="s">
        <v>12233</v>
      </c>
      <c r="S4100" t="str">
        <f t="shared" si="64"/>
        <v xml:space="preserve">Basileios 20282 / Basileios Charsianites</v>
      </c>
    </row>
    <row r="4101" ht="13.75">
      <c r="A4101" t="s">
        <v>12234</v>
      </c>
      <c r="B4101" s="1" t="s">
        <v>12235</v>
      </c>
      <c r="C4101" t="s">
        <v>21</v>
      </c>
      <c r="D4101" t="s">
        <v>12236</v>
      </c>
      <c r="S4101" t="str">
        <f t="shared" si="64"/>
        <v xml:space="preserve">Basileios 20283 / Basileios Chrysos</v>
      </c>
    </row>
    <row r="4102" ht="13.75">
      <c r="A4102" t="s">
        <v>12237</v>
      </c>
      <c r="B4102" s="1" t="s">
        <v>12238</v>
      </c>
      <c r="C4102" t="s">
        <v>21</v>
      </c>
      <c r="D4102" t="s">
        <v>12239</v>
      </c>
      <c r="S4102" t="str">
        <f t="shared" si="64"/>
        <v xml:space="preserve">Basileios 20284 / Basileios Hagioprokopites, protospatharios</v>
      </c>
    </row>
    <row r="4103" ht="13.75">
      <c r="A4103" t="s">
        <v>12240</v>
      </c>
      <c r="B4103" s="1" t="s">
        <v>12241</v>
      </c>
      <c r="C4103" t="s">
        <v>21</v>
      </c>
      <c r="D4103" t="s">
        <v>12242</v>
      </c>
      <c r="S4103" t="str">
        <f t="shared" si="64"/>
        <v xml:space="preserve">Basileios 20286 / Basileios, kathegoumenos</v>
      </c>
    </row>
    <row r="4104" ht="13.75">
      <c r="A4104" t="s">
        <v>12243</v>
      </c>
      <c r="B4104" s="1" t="s">
        <v>12244</v>
      </c>
      <c r="C4104" t="s">
        <v>21</v>
      </c>
      <c r="D4104" t="s">
        <v>12245</v>
      </c>
      <c r="S4104" t="str">
        <f t="shared" si="64"/>
        <v xml:space="preserve">Basileios 20287 / Basileios Gournos (?)</v>
      </c>
    </row>
    <row r="4105" ht="13.75">
      <c r="A4105" t="s">
        <v>12246</v>
      </c>
      <c r="B4105" s="1" t="s">
        <v>12247</v>
      </c>
      <c r="C4105" t="s">
        <v>21</v>
      </c>
      <c r="D4105" t="s">
        <v>12248</v>
      </c>
      <c r="S4105" t="str">
        <f t="shared" si="64"/>
        <v xml:space="preserve">Basileios 20288 / Basileios Triklinios, hypatos and strategos of Anabarzos</v>
      </c>
    </row>
    <row r="4106" ht="13.75">
      <c r="A4106" t="s">
        <v>12249</v>
      </c>
      <c r="B4106" s="1" t="s">
        <v>12250</v>
      </c>
      <c r="C4106" t="s">
        <v>21</v>
      </c>
      <c r="D4106" t="s">
        <v>12251</v>
      </c>
      <c r="S4106" t="str">
        <f t="shared" si="64"/>
        <v xml:space="preserve">Basileios 20289 / Basileios, megas oikonomos of the patriarchate of Antioch</v>
      </c>
    </row>
    <row r="4107" ht="13.75">
      <c r="A4107" t="s">
        <v>12252</v>
      </c>
      <c r="B4107" s="1" t="s">
        <v>12253</v>
      </c>
      <c r="C4107" t="s">
        <v>21</v>
      </c>
      <c r="D4107" t="s">
        <v>12254</v>
      </c>
      <c r="S4107" t="str">
        <f t="shared" si="64"/>
        <v xml:space="preserve">Basileios 20290 / Basileios, metropolitan of Tyre, protothronos and oikonomos of the patriarchate of Antioch</v>
      </c>
    </row>
    <row r="4108" ht="13.75">
      <c r="A4108" t="s">
        <v>12255</v>
      </c>
      <c r="B4108" s="1" t="s">
        <v>12256</v>
      </c>
      <c r="C4108" t="s">
        <v>21</v>
      </c>
      <c r="D4108" t="s">
        <v>12257</v>
      </c>
      <c r="S4108" t="str">
        <f t="shared" si="64"/>
        <v xml:space="preserve">Basileios 20291 / Basileios [...]phles (?), ostiarios and protonotarios of the Tropaiophoros</v>
      </c>
    </row>
    <row r="4109" ht="13.75">
      <c r="A4109" t="s">
        <v>12258</v>
      </c>
      <c r="B4109" s="1" t="s">
        <v>12259</v>
      </c>
      <c r="C4109" t="s">
        <v>21</v>
      </c>
      <c r="D4109" t="s">
        <v>12260</v>
      </c>
      <c r="S4109" t="str">
        <f t="shared" si="64"/>
        <v xml:space="preserve">Basileios 20292 / Basileios, megas oikonomos of the sekreton of the Antiphonetes</v>
      </c>
    </row>
    <row r="4110" ht="13.75">
      <c r="A4110" t="s">
        <v>12261</v>
      </c>
      <c r="B4110" s="1" t="s">
        <v>12262</v>
      </c>
      <c r="C4110" t="s">
        <v>21</v>
      </c>
      <c r="D4110" t="s">
        <v>12263</v>
      </c>
      <c r="S4110" t="str">
        <f t="shared" si="64"/>
        <v xml:space="preserve">Basileios 20293 / Basileios, protospatharios and chartoularios of Hagia Sophia</v>
      </c>
    </row>
    <row r="4111" ht="13.75">
      <c r="A4111" t="s">
        <v>12264</v>
      </c>
      <c r="B4111" s="1" t="s">
        <v>12265</v>
      </c>
      <c r="C4111" t="s">
        <v>21</v>
      </c>
      <c r="D4111" t="s">
        <v>12266</v>
      </c>
      <c r="S4111" t="str">
        <f t="shared" si="64"/>
        <v xml:space="preserve">Basileios 20294 / Basileios, ekdikos and deutereuon of Hagia Sophia</v>
      </c>
    </row>
    <row r="4112" ht="13.75">
      <c r="A4112" t="s">
        <v>12267</v>
      </c>
      <c r="B4112" s="1" t="s">
        <v>12268</v>
      </c>
      <c r="C4112" t="s">
        <v>21</v>
      </c>
      <c r="D4112" t="s">
        <v>12269</v>
      </c>
      <c r="S4112" t="str">
        <f t="shared" si="64"/>
        <v xml:space="preserve">Basileios 20295 / Basileios, ostiarios and psaltes of Hagia Sophia</v>
      </c>
    </row>
    <row r="4113" ht="13.75">
      <c r="A4113" t="s">
        <v>12270</v>
      </c>
      <c r="B4113" s="1" t="s">
        <v>12271</v>
      </c>
      <c r="C4113" t="s">
        <v>21</v>
      </c>
      <c r="D4113" t="s">
        <v>12272</v>
      </c>
      <c r="S4113" t="str">
        <f t="shared" si="64"/>
        <v xml:space="preserve">Basileios 20296 / Basileios, monk and oikonomos of Basilike Mone</v>
      </c>
    </row>
    <row r="4114" ht="13.75">
      <c r="A4114" t="s">
        <v>12273</v>
      </c>
      <c r="B4114" s="1" t="s">
        <v>12274</v>
      </c>
      <c r="C4114" t="s">
        <v>21</v>
      </c>
      <c r="D4114" t="s">
        <v>12275</v>
      </c>
      <c r="S4114" t="str">
        <f t="shared" si="64"/>
        <v xml:space="preserve">Basileios 20297 / Basileios, bishop of Akrasos (?)</v>
      </c>
    </row>
    <row r="4115" ht="13.75">
      <c r="A4115" t="s">
        <v>12276</v>
      </c>
      <c r="B4115" s="1" t="s">
        <v>12277</v>
      </c>
      <c r="C4115" t="s">
        <v>21</v>
      </c>
      <c r="D4115" t="s">
        <v>12278</v>
      </c>
      <c r="S4115" t="str">
        <f t="shared" si="64"/>
        <v xml:space="preserve">Basileios 20298 / Basileios, epi tes megales hetaireias</v>
      </c>
    </row>
    <row r="4116" ht="13.75">
      <c r="A4116" t="s">
        <v>12279</v>
      </c>
      <c r="B4116" s="1" t="s">
        <v>12280</v>
      </c>
      <c r="C4116" t="s">
        <v>21</v>
      </c>
      <c r="D4116" t="s">
        <v>12281</v>
      </c>
      <c r="S4116" t="str">
        <f t="shared" si="64"/>
        <v xml:space="preserve">Basileios 20299 / Basileios, monk</v>
      </c>
    </row>
    <row r="4117" ht="13.75">
      <c r="A4117" t="s">
        <v>12282</v>
      </c>
      <c r="B4117" s="1" t="s">
        <v>12283</v>
      </c>
      <c r="C4117" t="s">
        <v>21</v>
      </c>
      <c r="D4117" t="s">
        <v>12284</v>
      </c>
      <c r="S4117" t="str">
        <f t="shared" si="64"/>
        <v xml:space="preserve">Basileios 20305 / Basileios Amnos, anagnostes</v>
      </c>
    </row>
    <row r="4118" ht="13.75">
      <c r="A4118" t="s">
        <v>12285</v>
      </c>
      <c r="B4118" s="1" t="s">
        <v>12286</v>
      </c>
      <c r="C4118" t="s">
        <v>21</v>
      </c>
      <c r="D4118" t="s">
        <v>12287</v>
      </c>
      <c r="S4118" t="str">
        <f t="shared" si="64"/>
        <v xml:space="preserve">Basileios 20306 / Basileios, asekretis and imperial notarios</v>
      </c>
    </row>
    <row r="4119" ht="13.75">
      <c r="A4119" t="s">
        <v>12288</v>
      </c>
      <c r="B4119" s="1" t="s">
        <v>12289</v>
      </c>
      <c r="C4119" t="s">
        <v>21</v>
      </c>
      <c r="D4119" t="s">
        <v>12290</v>
      </c>
      <c r="S4119" t="str">
        <f t="shared" si="64"/>
        <v xml:space="preserve">Basileios 20308 / Basileios (?), protonotarios and ek prosopou</v>
      </c>
    </row>
    <row r="4120" ht="13.75">
      <c r="A4120" t="s">
        <v>12291</v>
      </c>
      <c r="B4120" s="1" t="s">
        <v>12292</v>
      </c>
      <c r="C4120" t="s">
        <v>21</v>
      </c>
      <c r="D4120" t="s">
        <v>12293</v>
      </c>
      <c r="S4120" t="str">
        <f t="shared" si="64"/>
        <v xml:space="preserve">Basileios 20309 / Basileios (?) Xeros, spatharokoubikoularios and anagrapheus</v>
      </c>
    </row>
    <row r="4121" ht="13.75">
      <c r="A4121" t="s">
        <v>12294</v>
      </c>
      <c r="B4121" s="1" t="s">
        <v>12295</v>
      </c>
      <c r="C4121" t="s">
        <v>21</v>
      </c>
      <c r="D4121" t="s">
        <v>12296</v>
      </c>
      <c r="S4121" t="str">
        <f t="shared" si="64"/>
        <v xml:space="preserve">Bladzertes 20101 / B(a)ladtzertes, katepano of Mesembria</v>
      </c>
    </row>
    <row r="4122" ht="13.75">
      <c r="A4122" t="s">
        <v>12297</v>
      </c>
      <c r="B4122" s="1" t="s">
        <v>12298</v>
      </c>
      <c r="C4122" t="s">
        <v>21</v>
      </c>
      <c r="D4122" t="s">
        <v>12299</v>
      </c>
      <c r="S4122" t="str">
        <f t="shared" si="64"/>
        <v xml:space="preserve">Brachamios 20101 / Brachamios Arsakides, vestarches</v>
      </c>
    </row>
    <row r="4123" ht="13.75">
      <c r="A4123" t="s">
        <v>12300</v>
      </c>
      <c r="B4123" s="1" t="s">
        <v>12301</v>
      </c>
      <c r="C4123" t="s">
        <v>21</v>
      </c>
      <c r="D4123" t="s">
        <v>12302</v>
      </c>
      <c r="S4123" t="str">
        <f t="shared" si="64"/>
        <v xml:space="preserve">Brachamios 20102 / Brachamios taxiarches</v>
      </c>
    </row>
    <row r="4124" ht="13.75">
      <c r="A4124" t="s">
        <v>12303</v>
      </c>
      <c r="B4124" s="1" t="s">
        <v>12304</v>
      </c>
      <c r="C4124" t="s">
        <v>21</v>
      </c>
      <c r="D4124" t="s">
        <v>12305</v>
      </c>
      <c r="S4124" t="str">
        <f t="shared" si="64"/>
        <v xml:space="preserve">Bryennios 20101 / Bryennios Batatzes</v>
      </c>
    </row>
    <row r="4125" ht="13.75">
      <c r="A4125" t="s">
        <v>12306</v>
      </c>
      <c r="B4125" s="1" t="s">
        <v>12307</v>
      </c>
      <c r="C4125" t="s">
        <v>21</v>
      </c>
      <c r="D4125" t="s">
        <v>12308</v>
      </c>
      <c r="S4125" t="str">
        <f t="shared" si="64"/>
        <v xml:space="preserve">Chamdounios 20101 / Chamdounios, kouropalates</v>
      </c>
    </row>
    <row r="4126" ht="13.75">
      <c r="A4126" t="s">
        <v>12309</v>
      </c>
      <c r="B4126" s="1" t="s">
        <v>12310</v>
      </c>
      <c r="C4126" t="s">
        <v>21</v>
      </c>
      <c r="D4126" t="s">
        <v>12311</v>
      </c>
      <c r="S4126" t="str">
        <f t="shared" si="64"/>
        <v xml:space="preserve">Chamdounios 20102 / Chamdounios Chamdounes, vestarches and strategos</v>
      </c>
    </row>
    <row r="4127" ht="13.75">
      <c r="A4127" t="s">
        <v>12312</v>
      </c>
      <c r="B4127" s="1" t="s">
        <v>12313</v>
      </c>
      <c r="C4127" t="s">
        <v>21</v>
      </c>
      <c r="D4127" t="s">
        <v>12314</v>
      </c>
      <c r="S4127" t="str">
        <f t="shared" si="64"/>
        <v xml:space="preserve">Charpen 20101 / Charpen, protospatharios</v>
      </c>
    </row>
    <row r="4128" ht="13.75">
      <c r="A4128" t="s">
        <v>12315</v>
      </c>
      <c r="B4128" s="1" t="s">
        <v>12316</v>
      </c>
      <c r="C4128" t="s">
        <v>21</v>
      </c>
      <c r="D4128" t="s">
        <v>12317</v>
      </c>
      <c r="S4128" t="str">
        <f t="shared" si="64"/>
        <v xml:space="preserve">Chasanes 20101 / Chasanes (Chasanios), strategos</v>
      </c>
    </row>
    <row r="4129" ht="13.75">
      <c r="A4129" t="s">
        <v>12318</v>
      </c>
      <c r="B4129" s="1" t="s">
        <v>12319</v>
      </c>
      <c r="C4129" t="s">
        <v>21</v>
      </c>
      <c r="D4129" t="s">
        <v>12320</v>
      </c>
      <c r="S4129" t="str">
        <f t="shared" si="64"/>
        <v xml:space="preserve">Elias 15501 / Elias, envoy of Hugh of Vermandois</v>
      </c>
    </row>
    <row r="4130" ht="13.75">
      <c r="A4130" t="s">
        <v>12321</v>
      </c>
      <c r="B4130" s="1" t="s">
        <v>12322</v>
      </c>
      <c r="C4130" t="s">
        <v>21</v>
      </c>
      <c r="D4130" t="s">
        <v>12323</v>
      </c>
      <c r="S4130" t="str">
        <f t="shared" si="64"/>
        <v xml:space="preserve">Chetames 20101 / Chetames, anthypatos</v>
      </c>
    </row>
    <row r="4131" ht="13.75">
      <c r="A4131" t="s">
        <v>12324</v>
      </c>
      <c r="B4131" s="1" t="s">
        <v>12325</v>
      </c>
      <c r="C4131" t="s">
        <v>21</v>
      </c>
      <c r="D4131" t="s">
        <v>12326</v>
      </c>
      <c r="S4131" t="str">
        <f t="shared" si="64"/>
        <v xml:space="preserve">Chousenios 20101 / Chousenios, strategos of Trichilopodia</v>
      </c>
    </row>
    <row r="4132" ht="13.75">
      <c r="A4132" t="s">
        <v>12327</v>
      </c>
      <c r="B4132" s="1" t="s">
        <v>12328</v>
      </c>
      <c r="C4132" t="s">
        <v>21</v>
      </c>
      <c r="D4132" t="s">
        <v>12329</v>
      </c>
      <c r="S4132" t="str">
        <f t="shared" si="64"/>
        <v xml:space="preserve">Christodoulos 20101 / Christodoulos Hikanatos</v>
      </c>
    </row>
    <row r="4133" ht="13.75">
      <c r="A4133" t="s">
        <v>12330</v>
      </c>
      <c r="B4133" s="1" t="s">
        <v>12331</v>
      </c>
      <c r="C4133" t="s">
        <v>21</v>
      </c>
      <c r="D4133" t="s">
        <v>12332</v>
      </c>
      <c r="S4133" t="str">
        <f t="shared" si="64"/>
        <v xml:space="preserve">Theodosios 122 / Theodosios, presbyter and oikonomos at Hierissos</v>
      </c>
    </row>
    <row r="4134" ht="13.75">
      <c r="A4134" t="s">
        <v>12333</v>
      </c>
      <c r="B4134" s="1" t="s">
        <v>12334</v>
      </c>
      <c r="C4134" t="s">
        <v>21</v>
      </c>
      <c r="D4134" t="s">
        <v>12335</v>
      </c>
      <c r="S4134" t="str">
        <f t="shared" si="64"/>
        <v xml:space="preserve">Christodoulos 20103 / Christodoulos, strategos of Samos</v>
      </c>
    </row>
    <row r="4135" ht="13.75">
      <c r="A4135" t="s">
        <v>12336</v>
      </c>
      <c r="B4135" s="1" t="s">
        <v>12337</v>
      </c>
      <c r="C4135" t="s">
        <v>21</v>
      </c>
      <c r="D4135" t="s">
        <v>12338</v>
      </c>
      <c r="S4135" t="str">
        <f t="shared" si="64"/>
        <v xml:space="preserve">Christodoulos 20104 / Christodoulos Antiochites, patrikios</v>
      </c>
    </row>
    <row r="4136" ht="13.75">
      <c r="A4136" t="s">
        <v>12339</v>
      </c>
      <c r="B4136" s="1" t="s">
        <v>12340</v>
      </c>
      <c r="C4136" t="s">
        <v>21</v>
      </c>
      <c r="D4136" t="s">
        <v>12341</v>
      </c>
      <c r="S4136" t="str">
        <f t="shared" si="64"/>
        <v xml:space="preserve">Christophoros 20102 / Christophoros Kyminianos</v>
      </c>
    </row>
    <row r="4137" ht="13.75">
      <c r="A4137" t="s">
        <v>12342</v>
      </c>
      <c r="B4137" s="1" t="s">
        <v>12343</v>
      </c>
      <c r="C4137" t="s">
        <v>21</v>
      </c>
      <c r="D4137" t="s">
        <v>12344</v>
      </c>
      <c r="S4137" t="str">
        <f t="shared" si="64"/>
        <v xml:space="preserve">Christophoros 20103 / Christophoros Leichoudes</v>
      </c>
    </row>
    <row r="4138" ht="13.75">
      <c r="A4138" t="s">
        <v>12345</v>
      </c>
      <c r="B4138" s="1" t="s">
        <v>12346</v>
      </c>
      <c r="C4138" t="s">
        <v>21</v>
      </c>
      <c r="D4138" t="s">
        <v>12347</v>
      </c>
      <c r="S4138" t="str">
        <f t="shared" si="64"/>
        <v xml:space="preserve">Christophoros 20106 / Christophoros, servant of Christ</v>
      </c>
    </row>
    <row r="4139" ht="13.75">
      <c r="A4139" t="s">
        <v>12348</v>
      </c>
      <c r="B4139" s="1" t="s">
        <v>12349</v>
      </c>
      <c r="C4139" t="s">
        <v>21</v>
      </c>
      <c r="D4139" t="s">
        <v>12350</v>
      </c>
      <c r="S4139" t="str">
        <f t="shared" si="64"/>
        <v xml:space="preserve">Christophoros 20108 / Christophoros, imperial spatharios and [...]</v>
      </c>
    </row>
    <row r="4140" ht="13.75">
      <c r="A4140" t="s">
        <v>12351</v>
      </c>
      <c r="B4140" s="1" t="s">
        <v>12352</v>
      </c>
      <c r="C4140" t="s">
        <v>21</v>
      </c>
      <c r="D4140" t="s">
        <v>12353</v>
      </c>
      <c r="S4140" t="str">
        <f t="shared" si="64"/>
        <v xml:space="preserve">Christophoros 20109 / Christophoros, krites of Thrace and Macedonia</v>
      </c>
    </row>
    <row r="4141" ht="13.75">
      <c r="A4141" t="s">
        <v>12354</v>
      </c>
      <c r="B4141" s="1" t="s">
        <v>12355</v>
      </c>
      <c r="C4141" t="s">
        <v>21</v>
      </c>
      <c r="D4141" t="s">
        <v>12356</v>
      </c>
      <c r="S4141" t="str">
        <f t="shared" si="64"/>
        <v xml:space="preserve">Christophoros 20110 / Christophoros, katepano of Thessalonike and Bulgaria</v>
      </c>
    </row>
    <row r="4142" ht="13.75">
      <c r="A4142" t="s">
        <v>12357</v>
      </c>
      <c r="B4142" s="1" t="s">
        <v>12358</v>
      </c>
      <c r="C4142" t="s">
        <v>21</v>
      </c>
      <c r="D4142" t="s">
        <v>12359</v>
      </c>
      <c r="S4142" t="str">
        <f t="shared" si="64"/>
        <v xml:space="preserve">Christophoros 20112 / Christophoros, bishop of Abysiane</v>
      </c>
    </row>
    <row r="4143" ht="13.75">
      <c r="A4143" t="s">
        <v>12360</v>
      </c>
      <c r="B4143" s="1" t="s">
        <v>12361</v>
      </c>
      <c r="C4143" t="s">
        <v>21</v>
      </c>
      <c r="D4143" t="s">
        <v>12362</v>
      </c>
      <c r="S4143" t="str">
        <f t="shared" si="64"/>
        <v xml:space="preserve">Christophoros 20113 / Christophoros, episkeptites of Mesopotamia</v>
      </c>
    </row>
    <row r="4144" ht="13.75">
      <c r="A4144" t="s">
        <v>12363</v>
      </c>
      <c r="B4144" s="1" t="s">
        <v>12364</v>
      </c>
      <c r="C4144" t="s">
        <v>21</v>
      </c>
      <c r="D4144" t="s">
        <v>12365</v>
      </c>
      <c r="S4144" t="str">
        <f t="shared" si="64"/>
        <v xml:space="preserve">Christophoros 20114 / Christophoros, illoustrios and krites of the hippodrome</v>
      </c>
    </row>
    <row r="4145" ht="13.75">
      <c r="A4145" t="s">
        <v>12366</v>
      </c>
      <c r="B4145" s="1" t="s">
        <v>12367</v>
      </c>
      <c r="C4145" t="s">
        <v>21</v>
      </c>
      <c r="D4145" t="s">
        <v>12368</v>
      </c>
      <c r="S4145" t="str">
        <f t="shared" si="64"/>
        <v xml:space="preserve">Christophoros 20115 / Christophoros, praitor of Kibyrraioton</v>
      </c>
    </row>
    <row r="4146" ht="13.75">
      <c r="A4146" t="s">
        <v>12369</v>
      </c>
      <c r="B4146" s="1" t="s">
        <v>12370</v>
      </c>
      <c r="C4146" t="s">
        <v>21</v>
      </c>
      <c r="D4146" t="s">
        <v>12371</v>
      </c>
      <c r="S4146" t="str">
        <f t="shared" si="64"/>
        <v xml:space="preserve">Christophoros 20116 / Christophoros Kentenares, protospatharios epi tou Chrysotriklinou (?) and asekretis</v>
      </c>
    </row>
    <row r="4147" ht="13.75">
      <c r="A4147" t="s">
        <v>12372</v>
      </c>
      <c r="B4147" s="1" t="s">
        <v>12373</v>
      </c>
      <c r="C4147" t="s">
        <v>21</v>
      </c>
      <c r="D4147" t="s">
        <v>12374</v>
      </c>
      <c r="S4147" t="str">
        <f t="shared" si="64"/>
        <v xml:space="preserve">Christophoros 20117 / Christophoros Skoutariotes</v>
      </c>
    </row>
    <row r="4148" ht="13.75">
      <c r="A4148" t="s">
        <v>12375</v>
      </c>
      <c r="B4148" s="1" t="s">
        <v>12376</v>
      </c>
      <c r="C4148" t="s">
        <v>21</v>
      </c>
      <c r="D4148" t="s">
        <v>12377</v>
      </c>
      <c r="S4148" t="str">
        <f t="shared" si="64"/>
        <v xml:space="preserve">Christophoros 20118 / Christophoros Timonites, krites of the velon</v>
      </c>
    </row>
    <row r="4149" ht="13.75">
      <c r="A4149" t="s">
        <v>12378</v>
      </c>
      <c r="B4149" s="1" t="s">
        <v>12379</v>
      </c>
      <c r="C4149" t="s">
        <v>21</v>
      </c>
      <c r="D4149" t="s">
        <v>12380</v>
      </c>
      <c r="S4149" t="str">
        <f t="shared" si="64"/>
        <v xml:space="preserve">Christophoros 20119 / Christophoros Choumnos</v>
      </c>
    </row>
    <row r="4150" ht="13.75">
      <c r="A4150" t="s">
        <v>12381</v>
      </c>
      <c r="B4150" s="1" t="s">
        <v>12382</v>
      </c>
      <c r="C4150" t="s">
        <v>21</v>
      </c>
      <c r="D4150" t="s">
        <v>12383</v>
      </c>
      <c r="S4150" t="str">
        <f t="shared" si="64"/>
        <v xml:space="preserve">Christophoros 20120 / Christophoros, krites of Peloponnesos and Hellas</v>
      </c>
    </row>
    <row r="4151" ht="13.75">
      <c r="A4151" t="s">
        <v>12384</v>
      </c>
      <c r="B4151" s="1" t="s">
        <v>12385</v>
      </c>
      <c r="C4151" t="s">
        <v>21</v>
      </c>
      <c r="D4151" t="s">
        <v>12386</v>
      </c>
      <c r="S4151" t="str">
        <f t="shared" si="64"/>
        <v xml:space="preserve">Christophoros 20121 / Christophoros, interpreter of the Bulgarians</v>
      </c>
    </row>
    <row r="4152" ht="13.75">
      <c r="A4152" t="s">
        <v>12387</v>
      </c>
      <c r="B4152" s="1" t="s">
        <v>12388</v>
      </c>
      <c r="C4152" t="s">
        <v>21</v>
      </c>
      <c r="D4152" t="s">
        <v>12389</v>
      </c>
      <c r="S4152" t="str">
        <f t="shared" si="64"/>
        <v xml:space="preserve">Christophoros 20122 / Christophoros, protonotarios of the stratiotikon logothesion</v>
      </c>
    </row>
    <row r="4153" ht="13.75">
      <c r="A4153" t="s">
        <v>12390</v>
      </c>
      <c r="B4153" s="1" t="s">
        <v>12391</v>
      </c>
      <c r="C4153" t="s">
        <v>21</v>
      </c>
      <c r="D4153" t="s">
        <v>12392</v>
      </c>
      <c r="S4153" t="str">
        <f t="shared" si="64"/>
        <v xml:space="preserve">Christophoros 20123 / Christophoros, chrysoteles</v>
      </c>
    </row>
    <row r="4154" ht="13.75">
      <c r="A4154" t="s">
        <v>12393</v>
      </c>
      <c r="B4154" s="1" t="s">
        <v>12394</v>
      </c>
      <c r="C4154" t="s">
        <v>21</v>
      </c>
      <c r="D4154" t="s">
        <v>12395</v>
      </c>
      <c r="S4154" t="str">
        <f t="shared" si="64"/>
        <v xml:space="preserve">Christophoros 20124 / Christophoros, epi tou vestiariou</v>
      </c>
    </row>
    <row r="4155" ht="13.75">
      <c r="A4155" t="s">
        <v>12396</v>
      </c>
      <c r="B4155" s="1" t="s">
        <v>12397</v>
      </c>
      <c r="C4155" t="s">
        <v>21</v>
      </c>
      <c r="D4155" t="s">
        <v>12398</v>
      </c>
      <c r="S4155" t="str">
        <f t="shared" si="64"/>
        <v xml:space="preserve">Christophoros 20125 / Christophoros, kommerkiarios of Abydos</v>
      </c>
    </row>
    <row r="4156" ht="13.75">
      <c r="A4156" t="s">
        <v>12399</v>
      </c>
      <c r="B4156" s="1" t="s">
        <v>12400</v>
      </c>
      <c r="C4156" t="s">
        <v>21</v>
      </c>
      <c r="D4156" t="s">
        <v>12401</v>
      </c>
      <c r="S4156" t="str">
        <f t="shared" si="64"/>
        <v xml:space="preserve">Christophoros 20126 / Christophoros, phylax and anagrapheus of Armeniakon</v>
      </c>
    </row>
    <row r="4157" ht="13.75">
      <c r="A4157" t="s">
        <v>12402</v>
      </c>
      <c r="B4157" s="1" t="s">
        <v>12403</v>
      </c>
      <c r="C4157" t="s">
        <v>21</v>
      </c>
      <c r="D4157" t="s">
        <v>12404</v>
      </c>
      <c r="S4157" t="str">
        <f t="shared" si="64"/>
        <v xml:space="preserve">Christophoros 20127 / Christophoros, tourmarches and paraphylax of Amisos</v>
      </c>
    </row>
    <row r="4158" ht="13.75">
      <c r="A4158" t="s">
        <v>12405</v>
      </c>
      <c r="B4158" s="1" t="s">
        <v>12406</v>
      </c>
      <c r="C4158" t="s">
        <v>21</v>
      </c>
      <c r="D4158" t="s">
        <v>12407</v>
      </c>
      <c r="S4158" t="str">
        <f t="shared" si="64"/>
        <v xml:space="preserve">Christophoros 20128 / Christophoros, metropolitan of Dristra [1082]</v>
      </c>
    </row>
    <row r="4159" ht="13.75">
      <c r="A4159" t="s">
        <v>12408</v>
      </c>
      <c r="B4159" s="1" t="s">
        <v>12409</v>
      </c>
      <c r="C4159" t="s">
        <v>21</v>
      </c>
      <c r="D4159" t="s">
        <v>12410</v>
      </c>
      <c r="S4159" t="str">
        <f t="shared" si="64"/>
        <v xml:space="preserve">Eustratios 114 / Eustratios, metropolitan of Christianoupolis [1082]</v>
      </c>
    </row>
    <row r="4160" ht="13.75">
      <c r="A4160" t="s">
        <v>12411</v>
      </c>
      <c r="B4160" s="1" t="s">
        <v>12412</v>
      </c>
      <c r="C4160" t="s">
        <v>21</v>
      </c>
      <c r="D4160" t="s">
        <v>3309</v>
      </c>
      <c r="S4160" t="str">
        <f t="shared" si="64"/>
        <v xml:space="preserve">Ioannes 502 / Ioannes, metropolitan of Sardis [1082]</v>
      </c>
    </row>
    <row r="4161" ht="13.75">
      <c r="A4161" t="s">
        <v>12413</v>
      </c>
      <c r="B4161" s="1" t="s">
        <v>12414</v>
      </c>
      <c r="C4161" t="s">
        <v>21</v>
      </c>
      <c r="D4161" t="s">
        <v>12415</v>
      </c>
      <c r="S4161" t="str">
        <f t="shared" si="64"/>
        <v xml:space="preserve">Christophoros 20129 / Christophoros, krites (?) of Drougoubiteia</v>
      </c>
    </row>
    <row r="4162" ht="13.75">
      <c r="A4162" t="s">
        <v>12416</v>
      </c>
      <c r="B4162" s="1" t="s">
        <v>12417</v>
      </c>
      <c r="C4162" t="s">
        <v>21</v>
      </c>
      <c r="D4162" t="s">
        <v>12418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 ht="13.75">
      <c r="A4163" t="s">
        <v>12419</v>
      </c>
      <c r="B4163" s="1" t="s">
        <v>12420</v>
      </c>
      <c r="C4163" t="s">
        <v>21</v>
      </c>
      <c r="D4163" t="s">
        <v>12421</v>
      </c>
      <c r="S4163" t="str">
        <f t="shared" si="65"/>
        <v xml:space="preserve">Christophoros 20131 / Christophoros Radenos, magistros vestarches and praitor of Kibyrraioton</v>
      </c>
    </row>
    <row r="4164" ht="13.75">
      <c r="A4164" t="s">
        <v>12422</v>
      </c>
      <c r="B4164" s="1" t="s">
        <v>12423</v>
      </c>
      <c r="C4164" t="s">
        <v>21</v>
      </c>
      <c r="D4164" t="s">
        <v>12424</v>
      </c>
      <c r="S4164" t="str">
        <f t="shared" si="65"/>
        <v xml:space="preserve">Christophoros 20132 / Christophoros Mytilenaios, protospatharios</v>
      </c>
    </row>
    <row r="4165" ht="13.75">
      <c r="A4165" t="s">
        <v>12425</v>
      </c>
      <c r="B4165" s="1" t="s">
        <v>12426</v>
      </c>
      <c r="C4165" t="s">
        <v>21</v>
      </c>
      <c r="D4165" t="s">
        <v>12427</v>
      </c>
      <c r="S4165" t="str">
        <f t="shared" si="65"/>
        <v xml:space="preserve">Christophoros 20133 / Christophoros Manganes</v>
      </c>
    </row>
    <row r="4166" ht="13.75">
      <c r="A4166" t="s">
        <v>12428</v>
      </c>
      <c r="B4166" s="1" t="s">
        <v>12429</v>
      </c>
      <c r="C4166" t="s">
        <v>21</v>
      </c>
      <c r="D4166" t="s">
        <v>12430</v>
      </c>
      <c r="S4166" t="str">
        <f t="shared" si="65"/>
        <v xml:space="preserve">Christophoros 20134 / Christophoros, imperial protospatharios</v>
      </c>
    </row>
    <row r="4167" ht="13.75">
      <c r="A4167" t="s">
        <v>12431</v>
      </c>
      <c r="B4167" s="1" t="s">
        <v>12432</v>
      </c>
      <c r="C4167" t="s">
        <v>21</v>
      </c>
      <c r="D4167" t="s">
        <v>12433</v>
      </c>
      <c r="S4167" t="str">
        <f t="shared" si="65"/>
        <v xml:space="preserve">Christophoros 20136 / Christophoros, imperial klerikos and chartoularios</v>
      </c>
    </row>
    <row r="4168" ht="13.75">
      <c r="A4168" t="s">
        <v>12434</v>
      </c>
      <c r="B4168" s="1" t="s">
        <v>12435</v>
      </c>
      <c r="C4168" t="s">
        <v>21</v>
      </c>
      <c r="D4168" t="s">
        <v>12436</v>
      </c>
      <c r="S4168" t="str">
        <f t="shared" si="65"/>
        <v xml:space="preserve">Christophoros 20137 / Christophoros Asprakanites (Basprakanites)</v>
      </c>
    </row>
    <row r="4169" ht="13.75">
      <c r="A4169" t="s">
        <v>12437</v>
      </c>
      <c r="B4169" s="1" t="s">
        <v>12438</v>
      </c>
      <c r="C4169" t="s">
        <v>21</v>
      </c>
      <c r="D4169" t="s">
        <v>12439</v>
      </c>
      <c r="S4169" t="str">
        <f t="shared" si="65"/>
        <v xml:space="preserve">Christophoros 20138 / Christophoros, epi ton oikeiakon</v>
      </c>
    </row>
    <row r="4170" ht="13.75">
      <c r="A4170" t="s">
        <v>12440</v>
      </c>
      <c r="B4170" s="1" t="s">
        <v>12441</v>
      </c>
      <c r="C4170" t="s">
        <v>21</v>
      </c>
      <c r="D4170" t="s">
        <v>12442</v>
      </c>
      <c r="S4170" t="str">
        <f t="shared" si="65"/>
        <v xml:space="preserve">Christophoros 20139 / Christophoros Goudeles, magistros and strategos</v>
      </c>
    </row>
    <row r="4171" ht="13.75">
      <c r="A4171" t="s">
        <v>12443</v>
      </c>
      <c r="B4171" s="1" t="s">
        <v>12444</v>
      </c>
      <c r="C4171" t="s">
        <v>21</v>
      </c>
      <c r="D4171" t="s">
        <v>12445</v>
      </c>
      <c r="S4171" t="str">
        <f t="shared" si="65"/>
        <v xml:space="preserve">Christophoros 20141 / Christophoros, kommerkiarios</v>
      </c>
    </row>
    <row r="4172" ht="13.75">
      <c r="A4172" t="s">
        <v>12446</v>
      </c>
      <c r="B4172" s="1" t="s">
        <v>12447</v>
      </c>
      <c r="C4172" t="s">
        <v>21</v>
      </c>
      <c r="D4172" t="s">
        <v>12448</v>
      </c>
      <c r="S4172" t="str">
        <f t="shared" si="65"/>
        <v xml:space="preserve">Theodoros 236 / Theodoros Glaukiotes, paroikos of Nea Mone at Kalothekia</v>
      </c>
    </row>
    <row r="4173" ht="13.75">
      <c r="A4173" t="s">
        <v>12449</v>
      </c>
      <c r="B4173" s="1" t="s">
        <v>12450</v>
      </c>
      <c r="C4173" t="s">
        <v>21</v>
      </c>
      <c r="D4173" t="s">
        <v>12451</v>
      </c>
      <c r="S4173" t="str">
        <f t="shared" si="65"/>
        <v xml:space="preserve">Damianos 20102 / Damianos Abramios, episkeptites of the imperial estates of (R)(P)odandos</v>
      </c>
    </row>
    <row r="4174" ht="13.75">
      <c r="A4174" t="s">
        <v>12452</v>
      </c>
      <c r="B4174" s="1" t="s">
        <v>12453</v>
      </c>
      <c r="C4174" t="s">
        <v>21</v>
      </c>
      <c r="D4174" t="s">
        <v>12454</v>
      </c>
      <c r="S4174" t="str">
        <f t="shared" si="65"/>
        <v xml:space="preserve">Damianos 20103 / Damianos, krites of the hippodrome and of Macedonia</v>
      </c>
    </row>
    <row r="4175" ht="13.75">
      <c r="A4175" t="s">
        <v>12455</v>
      </c>
      <c r="B4175" s="1" t="s">
        <v>12456</v>
      </c>
      <c r="C4175" t="s">
        <v>21</v>
      </c>
      <c r="D4175" t="s">
        <v>12457</v>
      </c>
      <c r="S4175" t="str">
        <f t="shared" si="65"/>
        <v xml:space="preserve">Damianos 20104 / Damianos, imperial spatharokandidatos</v>
      </c>
    </row>
    <row r="4176" ht="13.75">
      <c r="A4176" t="s">
        <v>12458</v>
      </c>
      <c r="B4176" s="1" t="s">
        <v>12459</v>
      </c>
      <c r="C4176" t="s">
        <v>21</v>
      </c>
      <c r="D4176" t="s">
        <v>12460</v>
      </c>
      <c r="S4176" t="str">
        <f t="shared" si="65"/>
        <v xml:space="preserve">Damianos 20105 / Damianos, abydikos of Thessalonike</v>
      </c>
    </row>
    <row r="4177" ht="13.75">
      <c r="A4177" t="s">
        <v>12461</v>
      </c>
      <c r="B4177" s="1" t="s">
        <v>12462</v>
      </c>
      <c r="C4177" t="s">
        <v>21</v>
      </c>
      <c r="D4177" t="s">
        <v>12463</v>
      </c>
      <c r="S4177" t="str">
        <f t="shared" si="65"/>
        <v xml:space="preserve">Daniel 20102 / Daniel, bishop of Hermokapeleia</v>
      </c>
    </row>
    <row r="4178" ht="13.75">
      <c r="A4178" t="s">
        <v>12464</v>
      </c>
      <c r="B4178" s="1" t="s">
        <v>12465</v>
      </c>
      <c r="C4178" t="s">
        <v>21</v>
      </c>
      <c r="D4178" t="s">
        <v>12466</v>
      </c>
      <c r="S4178" t="str">
        <f t="shared" si="65"/>
        <v xml:space="preserve">Daniel 20103 / Daniel, kommerkiarios of Chaldia</v>
      </c>
    </row>
    <row r="4179" ht="13.75">
      <c r="A4179" t="s">
        <v>12467</v>
      </c>
      <c r="B4179" s="1" t="s">
        <v>12468</v>
      </c>
      <c r="C4179" t="s">
        <v>21</v>
      </c>
      <c r="D4179" t="s">
        <v>12469</v>
      </c>
      <c r="S4179" t="str">
        <f t="shared" si="65"/>
        <v xml:space="preserve">Daniel 20104 / Daniel Antiochites</v>
      </c>
    </row>
    <row r="4180" ht="13.75">
      <c r="A4180" t="s">
        <v>12470</v>
      </c>
      <c r="B4180" s="1" t="s">
        <v>12471</v>
      </c>
      <c r="C4180" t="s">
        <v>21</v>
      </c>
      <c r="D4180" t="s">
        <v>12469</v>
      </c>
      <c r="S4180" t="str">
        <f t="shared" si="65"/>
        <v xml:space="preserve">Daniel 20105 / Daniel Antiochites</v>
      </c>
    </row>
    <row r="4181" ht="13.75">
      <c r="A4181" t="s">
        <v>12472</v>
      </c>
      <c r="B4181" s="1" t="s">
        <v>12473</v>
      </c>
      <c r="C4181" t="s">
        <v>21</v>
      </c>
      <c r="D4181" t="s">
        <v>12474</v>
      </c>
      <c r="S4181" t="str">
        <f t="shared" si="65"/>
        <v xml:space="preserve">David 20101 / David, megas hetaireiarches</v>
      </c>
    </row>
    <row r="4182" ht="13.75">
      <c r="A4182" t="s">
        <v>12475</v>
      </c>
      <c r="B4182" s="1" t="s">
        <v>12476</v>
      </c>
      <c r="C4182" t="s">
        <v>21</v>
      </c>
      <c r="D4182" t="s">
        <v>12477</v>
      </c>
      <c r="S4182" t="str">
        <f t="shared" si="65"/>
        <v xml:space="preserve">David 20102 / David Bourtzes</v>
      </c>
    </row>
    <row r="4183" ht="13.75">
      <c r="A4183" t="s">
        <v>12478</v>
      </c>
      <c r="B4183" s="1" t="s">
        <v>12479</v>
      </c>
      <c r="C4183" t="s">
        <v>21</v>
      </c>
      <c r="D4183" t="s">
        <v>12480</v>
      </c>
      <c r="S4183" t="str">
        <f t="shared" si="65"/>
        <v xml:space="preserve">David 20104 / David Tzipoureles, patrikios and strategos</v>
      </c>
    </row>
    <row r="4184" ht="13.75">
      <c r="A4184" t="s">
        <v>12481</v>
      </c>
      <c r="B4184" s="1" t="s">
        <v>12482</v>
      </c>
      <c r="C4184" t="s">
        <v>21</v>
      </c>
      <c r="D4184" t="s">
        <v>12483</v>
      </c>
      <c r="S4184" t="str">
        <f t="shared" si="65"/>
        <v xml:space="preserve">David 20105 / David Narbiotes, spatharokandidatos and chartoularios</v>
      </c>
    </row>
    <row r="4185" ht="13.75">
      <c r="A4185" t="s">
        <v>12484</v>
      </c>
      <c r="B4185" s="1" t="s">
        <v>12485</v>
      </c>
      <c r="C4185" t="s">
        <v>21</v>
      </c>
      <c r="D4185" t="s">
        <v>12486</v>
      </c>
      <c r="S4185" t="str">
        <f t="shared" si="65"/>
        <v xml:space="preserve">David 20106 / David, bishop of Paipert</v>
      </c>
    </row>
    <row r="4186" ht="13.75">
      <c r="A4186" t="s">
        <v>12487</v>
      </c>
      <c r="B4186" s="1" t="s">
        <v>12488</v>
      </c>
      <c r="C4186" t="s">
        <v>21</v>
      </c>
      <c r="D4186" t="s">
        <v>12489</v>
      </c>
      <c r="S4186" t="str">
        <f t="shared" si="65"/>
        <v xml:space="preserve">David 20107 / David, vestes</v>
      </c>
    </row>
    <row r="4187" ht="13.75">
      <c r="A4187" t="s">
        <v>12490</v>
      </c>
      <c r="B4187" s="1" t="s">
        <v>12491</v>
      </c>
      <c r="C4187" t="s">
        <v>21</v>
      </c>
      <c r="D4187" t="s">
        <v>12492</v>
      </c>
      <c r="S4187" t="str">
        <f t="shared" si="65"/>
        <v xml:space="preserve">David 20108 / David ho tou Alousianou</v>
      </c>
    </row>
    <row r="4188" ht="13.75">
      <c r="A4188" t="s">
        <v>12493</v>
      </c>
      <c r="B4188" s="1" t="s">
        <v>12494</v>
      </c>
      <c r="C4188" t="s">
        <v>21</v>
      </c>
      <c r="D4188" t="s">
        <v>12495</v>
      </c>
      <c r="S4188" t="str">
        <f t="shared" si="65"/>
        <v xml:space="preserve">David 20109 / David, notarios of the genikon</v>
      </c>
    </row>
    <row r="4189" ht="13.75">
      <c r="A4189" t="s">
        <v>12496</v>
      </c>
      <c r="B4189" s="1" t="s">
        <v>12497</v>
      </c>
      <c r="C4189" t="s">
        <v>21</v>
      </c>
      <c r="D4189" t="s">
        <v>12498</v>
      </c>
      <c r="S4189" t="str">
        <f t="shared" si="65"/>
        <v xml:space="preserve">David 20110 / David, imperial notarios of the oikistikos</v>
      </c>
    </row>
    <row r="4190" ht="13.75">
      <c r="A4190" t="s">
        <v>12499</v>
      </c>
      <c r="B4190" s="1" t="s">
        <v>12500</v>
      </c>
      <c r="C4190" t="s">
        <v>21</v>
      </c>
      <c r="D4190" t="s">
        <v>12501</v>
      </c>
      <c r="S4190" t="str">
        <f t="shared" si="65"/>
        <v xml:space="preserve">David 20111 / David Geiton (?), spatharokandidatos and episkeptites of Tephrike</v>
      </c>
    </row>
    <row r="4191" ht="13.75">
      <c r="A4191" t="s">
        <v>12502</v>
      </c>
      <c r="B4191" s="1" t="s">
        <v>12503</v>
      </c>
      <c r="C4191" t="s">
        <v>21</v>
      </c>
      <c r="D4191" t="s">
        <v>12504</v>
      </c>
      <c r="S4191" t="str">
        <f t="shared" si="65"/>
        <v xml:space="preserve">David 20112 / David, strategos of God-guarded imperial Opsikion (?)</v>
      </c>
    </row>
    <row r="4192" ht="13.75">
      <c r="A4192" t="s">
        <v>12505</v>
      </c>
      <c r="B4192" s="1" t="s">
        <v>12506</v>
      </c>
      <c r="C4192" t="s">
        <v>21</v>
      </c>
      <c r="D4192" t="s">
        <v>12507</v>
      </c>
      <c r="S4192" t="str">
        <f t="shared" si="65"/>
        <v xml:space="preserve">David 20113 / David, strategos of Thrace and Dristra</v>
      </c>
    </row>
    <row r="4193" ht="13.75">
      <c r="A4193" t="s">
        <v>12508</v>
      </c>
      <c r="B4193" s="1" t="s">
        <v>12509</v>
      </c>
      <c r="C4193" t="s">
        <v>21</v>
      </c>
      <c r="D4193" t="s">
        <v>12510</v>
      </c>
      <c r="S4193" t="str">
        <f t="shared" si="65"/>
        <v xml:space="preserve">David 20114 / David, domestikos</v>
      </c>
    </row>
    <row r="4194" ht="13.75">
      <c r="A4194" t="s">
        <v>12511</v>
      </c>
      <c r="B4194" s="1" t="s">
        <v>12512</v>
      </c>
      <c r="C4194" t="s">
        <v>21</v>
      </c>
      <c r="D4194" t="s">
        <v>12513</v>
      </c>
      <c r="S4194" t="str">
        <f t="shared" si="65"/>
        <v xml:space="preserve">Demetrios 20102 / Demetrios Apokaukos</v>
      </c>
    </row>
    <row r="4195" ht="13.75">
      <c r="A4195" t="s">
        <v>12514</v>
      </c>
      <c r="B4195" s="1" t="s">
        <v>12515</v>
      </c>
      <c r="C4195" t="s">
        <v>21</v>
      </c>
      <c r="D4195" t="s">
        <v>12516</v>
      </c>
      <c r="S4195" t="str">
        <f t="shared" si="65"/>
        <v xml:space="preserve">Demetrios 20103 / Demetrios Katakalon</v>
      </c>
    </row>
    <row r="4196" ht="13.75">
      <c r="A4196" t="s">
        <v>12517</v>
      </c>
      <c r="B4196" s="1" t="s">
        <v>12518</v>
      </c>
      <c r="C4196" t="s">
        <v>21</v>
      </c>
      <c r="D4196" t="s">
        <v>12519</v>
      </c>
      <c r="S4196" t="str">
        <f t="shared" si="65"/>
        <v xml:space="preserve">Demetrios 20104 / Demetrios, bishop of Triaditza</v>
      </c>
    </row>
    <row r="4197" ht="13.75">
      <c r="A4197" t="s">
        <v>12520</v>
      </c>
      <c r="B4197" s="1" t="s">
        <v>12521</v>
      </c>
      <c r="C4197" t="s">
        <v>21</v>
      </c>
      <c r="D4197" t="s">
        <v>12522</v>
      </c>
      <c r="S4197" t="str">
        <f t="shared" si="65"/>
        <v xml:space="preserve">Demetrios 20106 / Demetrios Krateros, vestarches</v>
      </c>
    </row>
    <row r="4198" ht="13.75">
      <c r="A4198" t="s">
        <v>12523</v>
      </c>
      <c r="B4198" s="1" t="s">
        <v>12524</v>
      </c>
      <c r="C4198" t="s">
        <v>21</v>
      </c>
      <c r="D4198" t="s">
        <v>12525</v>
      </c>
      <c r="S4198" t="str">
        <f t="shared" si="65"/>
        <v xml:space="preserve">Demetrios 20108 / Demetrios, metropolitan of Kyzikos</v>
      </c>
    </row>
    <row r="4199" ht="13.75">
      <c r="A4199" t="s">
        <v>12526</v>
      </c>
      <c r="B4199" s="1" t="s">
        <v>12527</v>
      </c>
      <c r="C4199" t="s">
        <v>21</v>
      </c>
      <c r="D4199" t="s">
        <v>12528</v>
      </c>
      <c r="S4199" t="str">
        <f t="shared" si="65"/>
        <v xml:space="preserve">Demetrios 20109 / Demetrios Daimones</v>
      </c>
    </row>
    <row r="4200" ht="13.75">
      <c r="A4200" t="s">
        <v>12529</v>
      </c>
      <c r="B4200" s="1" t="s">
        <v>12530</v>
      </c>
      <c r="C4200" t="s">
        <v>21</v>
      </c>
      <c r="D4200" t="s">
        <v>12531</v>
      </c>
      <c r="S4200" t="str">
        <f t="shared" si="65"/>
        <v xml:space="preserve">Demetrios 20110 / Demetrios (?) Doxapatres</v>
      </c>
    </row>
    <row r="4201" ht="13.75">
      <c r="A4201" t="s">
        <v>12532</v>
      </c>
      <c r="B4201" s="1" t="s">
        <v>12533</v>
      </c>
      <c r="C4201" t="s">
        <v>21</v>
      </c>
      <c r="D4201" t="s">
        <v>12534</v>
      </c>
      <c r="S4201" t="str">
        <f t="shared" si="65"/>
        <v xml:space="preserve">Demetrios 20111 / Demetrios Marapas</v>
      </c>
    </row>
    <row r="4202" ht="13.75">
      <c r="A4202" t="s">
        <v>12535</v>
      </c>
      <c r="B4202" s="1" t="s">
        <v>12536</v>
      </c>
      <c r="C4202" t="s">
        <v>21</v>
      </c>
      <c r="D4202" t="s">
        <v>12537</v>
      </c>
      <c r="S4202" t="str">
        <f t="shared" si="65"/>
        <v xml:space="preserve">Demetrios 20113 / Demetrios, protospatharios and krites of Aegean Sea</v>
      </c>
    </row>
    <row r="4203" ht="13.75">
      <c r="A4203" t="s">
        <v>12538</v>
      </c>
      <c r="B4203" s="1" t="s">
        <v>12539</v>
      </c>
      <c r="C4203" t="s">
        <v>21</v>
      </c>
      <c r="D4203" t="s">
        <v>12540</v>
      </c>
      <c r="S4203" t="str">
        <f t="shared" si="65"/>
        <v xml:space="preserve">Demetrios 20114 / Demetrios, chartoularios of the [...] bureau</v>
      </c>
    </row>
    <row r="4204" ht="13.75">
      <c r="A4204" t="s">
        <v>12541</v>
      </c>
      <c r="B4204" s="1" t="s">
        <v>12542</v>
      </c>
      <c r="C4204" t="s">
        <v>21</v>
      </c>
      <c r="D4204" t="s">
        <v>12543</v>
      </c>
      <c r="S4204" t="str">
        <f t="shared" si="65"/>
        <v xml:space="preserve">Demetrios 20115 / Demetrios Pamphilos, protospatharios and krites of the hippodrome</v>
      </c>
    </row>
    <row r="4205" ht="13.75">
      <c r="A4205" t="s">
        <v>12544</v>
      </c>
      <c r="B4205" s="1" t="s">
        <v>12545</v>
      </c>
      <c r="C4205" t="s">
        <v>21</v>
      </c>
      <c r="D4205" t="s">
        <v>12546</v>
      </c>
      <c r="S4205" t="str">
        <f t="shared" si="65"/>
        <v xml:space="preserve">Demetrios 20116 / Demetrios Maurikas</v>
      </c>
    </row>
    <row r="4206" ht="13.75">
      <c r="A4206" t="s">
        <v>12547</v>
      </c>
      <c r="B4206" s="1" t="s">
        <v>12548</v>
      </c>
      <c r="C4206" t="s">
        <v>21</v>
      </c>
      <c r="D4206" t="s">
        <v>4972</v>
      </c>
      <c r="S4206" t="str">
        <f t="shared" si="65"/>
        <v xml:space="preserve">Theodoros 235 / Theodoros, hegoumenos on Athos</v>
      </c>
    </row>
    <row r="4207" ht="13.75">
      <c r="A4207" t="s">
        <v>12549</v>
      </c>
      <c r="B4207" s="1" t="s">
        <v>12550</v>
      </c>
      <c r="C4207" t="s">
        <v>21</v>
      </c>
      <c r="D4207" t="s">
        <v>12551</v>
      </c>
      <c r="S4207" t="str">
        <f t="shared" si="65"/>
        <v xml:space="preserve">Demetrios 20121 / Demetrios, epi tes megales hetaireias</v>
      </c>
    </row>
    <row r="4208" ht="13.75">
      <c r="A4208" t="s">
        <v>12552</v>
      </c>
      <c r="B4208" s="1" t="s">
        <v>12553</v>
      </c>
      <c r="C4208" t="s">
        <v>21</v>
      </c>
      <c r="D4208" t="s">
        <v>12554</v>
      </c>
      <c r="S4208" t="str">
        <f t="shared" si="65"/>
        <v xml:space="preserve">Demetrios 20122 / Demetrios Apokaukos, strategos</v>
      </c>
    </row>
    <row r="4209" ht="13.75">
      <c r="A4209" t="s">
        <v>12555</v>
      </c>
      <c r="B4209" s="1" t="s">
        <v>12556</v>
      </c>
      <c r="C4209" t="s">
        <v>21</v>
      </c>
      <c r="D4209" t="s">
        <v>12513</v>
      </c>
      <c r="S4209" t="str">
        <f t="shared" si="65"/>
        <v xml:space="preserve">Demetrios 20123 / Demetrios Apokaukos</v>
      </c>
    </row>
    <row r="4210" ht="13.75">
      <c r="A4210" t="s">
        <v>12557</v>
      </c>
      <c r="B4210" s="1" t="s">
        <v>12558</v>
      </c>
      <c r="C4210" t="s">
        <v>21</v>
      </c>
      <c r="D4210" t="s">
        <v>12559</v>
      </c>
      <c r="S4210" t="str">
        <f t="shared" si="65"/>
        <v xml:space="preserve">Demetrios 20124 / Demetrios Photianos</v>
      </c>
    </row>
    <row r="4211" ht="13.75">
      <c r="A4211" t="s">
        <v>12560</v>
      </c>
      <c r="B4211" s="1" t="s">
        <v>12561</v>
      </c>
      <c r="C4211" t="s">
        <v>21</v>
      </c>
      <c r="D4211" t="s">
        <v>12562</v>
      </c>
      <c r="S4211" t="str">
        <f t="shared" si="65"/>
        <v xml:space="preserve">Demetrios 20125 / Demetrios (?), protospatharios epi tou Chrysotriklinou and krites of Seleukeia</v>
      </c>
    </row>
    <row r="4212" ht="13.75">
      <c r="A4212" t="s">
        <v>12563</v>
      </c>
      <c r="B4212" s="1" t="s">
        <v>12564</v>
      </c>
      <c r="C4212" t="s">
        <v>21</v>
      </c>
      <c r="D4212" t="s">
        <v>12565</v>
      </c>
      <c r="S4212" t="str">
        <f t="shared" si="65"/>
        <v xml:space="preserve">Diogenes 20101 / Diogenes, protospatharios</v>
      </c>
    </row>
    <row r="4213" ht="13.75">
      <c r="A4213" t="s">
        <v>12566</v>
      </c>
      <c r="B4213" s="1" t="s">
        <v>12567</v>
      </c>
      <c r="C4213" t="s">
        <v>21</v>
      </c>
      <c r="D4213" t="s">
        <v>12568</v>
      </c>
      <c r="S4213" t="str">
        <f t="shared" si="65"/>
        <v xml:space="preserve">Diogenes 20102 / Diogenes (?) Charsianites, magistros</v>
      </c>
    </row>
    <row r="4214" ht="13.75">
      <c r="A4214" t="s">
        <v>12569</v>
      </c>
      <c r="B4214" s="1" t="s">
        <v>12570</v>
      </c>
      <c r="C4214" t="s">
        <v>21</v>
      </c>
      <c r="D4214" t="s">
        <v>12571</v>
      </c>
      <c r="S4214" t="str">
        <f t="shared" si="65"/>
        <v xml:space="preserve">Diogenes 20103 / Diogenes Baasakios</v>
      </c>
    </row>
    <row r="4215" ht="13.75">
      <c r="A4215" t="s">
        <v>12572</v>
      </c>
      <c r="B4215" s="1" t="s">
        <v>12573</v>
      </c>
      <c r="C4215" t="s">
        <v>21</v>
      </c>
      <c r="D4215" t="s">
        <v>12574</v>
      </c>
      <c r="S4215" t="str">
        <f t="shared" si="65"/>
        <v xml:space="preserve">Dionysios 20101 / Dionysios, monk and bishop of Stratonikeia</v>
      </c>
    </row>
    <row r="4216" ht="13.75">
      <c r="A4216" t="s">
        <v>12575</v>
      </c>
      <c r="B4216" s="1" t="s">
        <v>12576</v>
      </c>
      <c r="C4216" t="s">
        <v>21</v>
      </c>
      <c r="D4216" t="s">
        <v>12577</v>
      </c>
      <c r="S4216" t="str">
        <f t="shared" si="65"/>
        <v xml:space="preserve">Dionysios 20102 / Dionysios, kommerkiarios of Dristra</v>
      </c>
    </row>
    <row r="4217" ht="13.75">
      <c r="A4217" t="s">
        <v>12578</v>
      </c>
      <c r="B4217" s="1" t="s">
        <v>12579</v>
      </c>
      <c r="C4217" t="s">
        <v>21</v>
      </c>
      <c r="D4217" t="s">
        <v>12580</v>
      </c>
      <c r="S4217" t="str">
        <f t="shared" si="65"/>
        <v xml:space="preserve">Dobrimiros 20101 / Dobrimiros, spatharokandidatos</v>
      </c>
    </row>
    <row r="4218" ht="13.75">
      <c r="A4218" t="s">
        <v>12581</v>
      </c>
      <c r="B4218" s="1" t="s">
        <v>12582</v>
      </c>
      <c r="C4218" t="s">
        <v>21</v>
      </c>
      <c r="D4218" t="s">
        <v>12583</v>
      </c>
      <c r="S4218" t="str">
        <f t="shared" si="65"/>
        <v xml:space="preserve">Dometios 20101 / Dometios (?), metropolitan of Chalcedon</v>
      </c>
    </row>
    <row r="4219" ht="13.75">
      <c r="A4219" t="s">
        <v>12584</v>
      </c>
      <c r="B4219" s="1" t="s">
        <v>12585</v>
      </c>
      <c r="C4219" t="s">
        <v>21</v>
      </c>
      <c r="D4219" t="s">
        <v>12586</v>
      </c>
      <c r="S4219" t="str">
        <f t="shared" si="65"/>
        <v xml:space="preserve">Dorotheos 20101 / Dorotheos, asekretis</v>
      </c>
    </row>
    <row r="4220" ht="13.75">
      <c r="A4220" t="s">
        <v>12587</v>
      </c>
      <c r="B4220" s="1" t="s">
        <v>12588</v>
      </c>
      <c r="C4220" t="s">
        <v>21</v>
      </c>
      <c r="D4220" t="s">
        <v>12589</v>
      </c>
      <c r="S4220" t="str">
        <f t="shared" si="65"/>
        <v xml:space="preserve">Drazimer 20101 / Drazimer (?), man (?) of the kouropalates</v>
      </c>
    </row>
    <row r="4221" ht="13.75">
      <c r="A4221" t="s">
        <v>12590</v>
      </c>
      <c r="B4221" s="1" t="s">
        <v>12591</v>
      </c>
      <c r="C4221" t="s">
        <v>21</v>
      </c>
      <c r="D4221" t="s">
        <v>12592</v>
      </c>
      <c r="S4221" t="str">
        <f t="shared" si="65"/>
        <v xml:space="preserve">Eirene 20104 / Eirene, nun and zoste</v>
      </c>
    </row>
    <row r="4222" ht="13.75">
      <c r="A4222" t="s">
        <v>12593</v>
      </c>
      <c r="B4222" s="1" t="s">
        <v>12594</v>
      </c>
      <c r="C4222" t="s">
        <v>21</v>
      </c>
      <c r="D4222" t="s">
        <v>12595</v>
      </c>
      <c r="S4222" t="str">
        <f t="shared" si="65"/>
        <v xml:space="preserve">Eirene 20109 / Eirene Radene, zoste</v>
      </c>
    </row>
    <row r="4223" ht="13.75">
      <c r="A4223" t="s">
        <v>12596</v>
      </c>
      <c r="B4223" s="1" t="s">
        <v>12597</v>
      </c>
      <c r="C4223" t="s">
        <v>21</v>
      </c>
      <c r="D4223" t="s">
        <v>12598</v>
      </c>
      <c r="S4223" t="str">
        <f t="shared" si="65"/>
        <v xml:space="preserve">Eirene 20111 / Eirene, protoproedrissa</v>
      </c>
    </row>
    <row r="4224" ht="13.75">
      <c r="A4224" t="s">
        <v>12599</v>
      </c>
      <c r="B4224" s="1" t="s">
        <v>12600</v>
      </c>
      <c r="C4224" t="s">
        <v>21</v>
      </c>
      <c r="D4224" t="s">
        <v>12601</v>
      </c>
      <c r="S4224" t="str">
        <f t="shared" si="65"/>
        <v xml:space="preserve">Eleutherios 20101 / Eleutherios Apodalas</v>
      </c>
    </row>
    <row r="4225" ht="13.75">
      <c r="A4225" t="s">
        <v>12602</v>
      </c>
      <c r="B4225" s="1" t="s">
        <v>12603</v>
      </c>
      <c r="C4225" t="s">
        <v>21</v>
      </c>
      <c r="D4225" t="s">
        <v>12604</v>
      </c>
      <c r="S4225" t="str">
        <f t="shared" si="65"/>
        <v xml:space="preserve">Elias 20101 / Elias, imperial notarios of the eidikos logos</v>
      </c>
    </row>
    <row r="4226" ht="13.75">
      <c r="A4226" t="s">
        <v>12605</v>
      </c>
      <c r="B4226" s="1" t="s">
        <v>12606</v>
      </c>
      <c r="C4226" t="s">
        <v>21</v>
      </c>
      <c r="D4226" t="s">
        <v>12607</v>
      </c>
      <c r="S4226" t="str">
        <f t="shared" ref="S4226:S4289" si="66">_xlfn.CONCAT(B4226," / ",D4226)</f>
        <v xml:space="preserve">Elias 20102 / Elias, taxiarches of Sebasteia</v>
      </c>
    </row>
    <row r="4227" ht="13.75">
      <c r="A4227" t="s">
        <v>12608</v>
      </c>
      <c r="B4227" s="1" t="s">
        <v>12609</v>
      </c>
      <c r="C4227" t="s">
        <v>21</v>
      </c>
      <c r="D4227" t="s">
        <v>12610</v>
      </c>
      <c r="S4227" t="str">
        <f t="shared" si="66"/>
        <v xml:space="preserve">Elias 20103 / Elias, bishop of Berisse (?)</v>
      </c>
    </row>
    <row r="4228" ht="13.75">
      <c r="A4228" t="s">
        <v>12611</v>
      </c>
      <c r="B4228" s="1" t="s">
        <v>12612</v>
      </c>
      <c r="C4228" t="s">
        <v>21</v>
      </c>
      <c r="D4228" t="s">
        <v>12613</v>
      </c>
      <c r="S4228" t="str">
        <f t="shared" si="66"/>
        <v xml:space="preserve">Elias 20104 / Elias Chrysographos, protospatharios hypatos and thesmographos</v>
      </c>
    </row>
    <row r="4229" ht="13.75">
      <c r="A4229" t="s">
        <v>12614</v>
      </c>
      <c r="B4229" s="1" t="s">
        <v>12615</v>
      </c>
      <c r="C4229" t="s">
        <v>21</v>
      </c>
      <c r="D4229" t="s">
        <v>12616</v>
      </c>
      <c r="S4229" t="str">
        <f t="shared" si="66"/>
        <v xml:space="preserve">Elias 20105 / Elias Hagiopolites (?)</v>
      </c>
    </row>
    <row r="4230" ht="13.75">
      <c r="A4230" t="s">
        <v>12617</v>
      </c>
      <c r="B4230" s="1" t="s">
        <v>12618</v>
      </c>
      <c r="C4230" t="s">
        <v>21</v>
      </c>
      <c r="D4230" t="s">
        <v>12619</v>
      </c>
      <c r="S4230" t="str">
        <f t="shared" si="66"/>
        <v xml:space="preserve">Elias 20106 / Elias, imperial protospatharios</v>
      </c>
    </row>
    <row r="4231" ht="13.75">
      <c r="A4231" t="s">
        <v>12620</v>
      </c>
      <c r="B4231" s="1" t="s">
        <v>12621</v>
      </c>
      <c r="C4231" t="s">
        <v>21</v>
      </c>
      <c r="D4231" t="s">
        <v>12622</v>
      </c>
      <c r="S4231" t="str">
        <f t="shared" si="66"/>
        <v xml:space="preserve">Elinagos 20101 / Elinagos (?), magistros and katepano of Taron (?)</v>
      </c>
    </row>
    <row r="4232" ht="13.75">
      <c r="A4232" t="s">
        <v>12623</v>
      </c>
      <c r="B4232" s="1" t="s">
        <v>12624</v>
      </c>
      <c r="C4232" t="s">
        <v>21</v>
      </c>
      <c r="D4232" t="s">
        <v>12625</v>
      </c>
      <c r="S4232" t="str">
        <f t="shared" si="66"/>
        <v xml:space="preserve">Elissaios 20101 / Elisaios (?), genikos logothetes</v>
      </c>
    </row>
    <row r="4233" ht="13.75">
      <c r="A4233" t="s">
        <v>12626</v>
      </c>
      <c r="B4233" s="1" t="s">
        <v>12627</v>
      </c>
      <c r="C4233" t="s">
        <v>21</v>
      </c>
      <c r="D4233" t="s">
        <v>12628</v>
      </c>
      <c r="S4233" t="str">
        <f t="shared" si="66"/>
        <v xml:space="preserve">Elpidios 20101 / Elpidios, eparchos</v>
      </c>
    </row>
    <row r="4234" ht="13.75">
      <c r="A4234" t="s">
        <v>12629</v>
      </c>
      <c r="B4234" s="1" t="s">
        <v>12630</v>
      </c>
      <c r="C4234" t="s">
        <v>21</v>
      </c>
      <c r="D4234" t="s">
        <v>12631</v>
      </c>
      <c r="S4234" t="str">
        <f t="shared" si="66"/>
        <v xml:space="preserve">Elpidios 20102 / Elpidios Brachamios</v>
      </c>
    </row>
    <row r="4235" ht="13.75">
      <c r="A4235" t="s">
        <v>12632</v>
      </c>
      <c r="B4235" s="1" t="s">
        <v>12633</v>
      </c>
      <c r="C4235" t="s">
        <v>21</v>
      </c>
      <c r="D4235" t="s">
        <v>12631</v>
      </c>
      <c r="S4235" t="str">
        <f t="shared" si="66"/>
        <v xml:space="preserve">Elpidios 20103 / Elpidios Brachamios</v>
      </c>
    </row>
    <row r="4236" ht="13.75">
      <c r="A4236" t="s">
        <v>12634</v>
      </c>
      <c r="B4236" s="1" t="s">
        <v>12635</v>
      </c>
      <c r="C4236" t="s">
        <v>21</v>
      </c>
      <c r="D4236" t="s">
        <v>12636</v>
      </c>
      <c r="S4236" t="str">
        <f t="shared" si="66"/>
        <v xml:space="preserve">Epiphanios 20101 / Epiphanios ho tou Katakalou (?), imperial episkeptites of Rodantos</v>
      </c>
    </row>
    <row r="4237" ht="13.75">
      <c r="A4237" t="s">
        <v>12637</v>
      </c>
      <c r="B4237" s="1" t="s">
        <v>12638</v>
      </c>
      <c r="C4237" t="s">
        <v>21</v>
      </c>
      <c r="D4237" t="s">
        <v>12639</v>
      </c>
      <c r="S4237" t="str">
        <f t="shared" si="66"/>
        <v xml:space="preserve">Epiphanios 20102 / Epiphanios, dioiketes of Raidestos</v>
      </c>
    </row>
    <row r="4238" ht="13.75">
      <c r="A4238" t="s">
        <v>12640</v>
      </c>
      <c r="B4238" s="1" t="s">
        <v>12641</v>
      </c>
      <c r="C4238" t="s">
        <v>21</v>
      </c>
      <c r="D4238" t="s">
        <v>12642</v>
      </c>
      <c r="S4238" t="str">
        <f t="shared" si="66"/>
        <v xml:space="preserve">Epiphanios 20103 / Epiphanios, metropolitan of Traïanoupolis</v>
      </c>
    </row>
    <row r="4239" ht="13.75">
      <c r="A4239" t="s">
        <v>12643</v>
      </c>
      <c r="B4239" s="1" t="s">
        <v>12644</v>
      </c>
      <c r="C4239" t="s">
        <v>21</v>
      </c>
      <c r="D4239" t="s">
        <v>12645</v>
      </c>
      <c r="S4239" t="str">
        <f t="shared" si="66"/>
        <v xml:space="preserve">Epiphanios 20104 / Epiphanios Krateros</v>
      </c>
    </row>
    <row r="4240" ht="13.75">
      <c r="A4240" t="s">
        <v>12646</v>
      </c>
      <c r="B4240" s="1" t="s">
        <v>12647</v>
      </c>
      <c r="C4240" t="s">
        <v>21</v>
      </c>
      <c r="D4240" t="s">
        <v>12648</v>
      </c>
      <c r="S4240" t="str">
        <f t="shared" si="66"/>
        <v xml:space="preserve">Epiphanios 20105 / Epiphanios, exarchos of the patriarchal monasteries</v>
      </c>
    </row>
    <row r="4241" ht="13.75">
      <c r="A4241" t="s">
        <v>12649</v>
      </c>
      <c r="B4241" s="1" t="s">
        <v>12650</v>
      </c>
      <c r="C4241" t="s">
        <v>21</v>
      </c>
      <c r="D4241" t="s">
        <v>12651</v>
      </c>
      <c r="S4241" t="str">
        <f t="shared" si="66"/>
        <v xml:space="preserve">Epiphanios 20106 / Epiphanios, domestikos of the ephoros</v>
      </c>
    </row>
    <row r="4242" ht="13.75">
      <c r="A4242" t="s">
        <v>12652</v>
      </c>
      <c r="B4242" s="1" t="s">
        <v>12653</v>
      </c>
      <c r="C4242" t="s">
        <v>21</v>
      </c>
      <c r="D4242" t="s">
        <v>12654</v>
      </c>
      <c r="S4242" t="str">
        <f t="shared" si="66"/>
        <v xml:space="preserve">Epiphanios 20107 / Epiphanios Kamateros</v>
      </c>
    </row>
    <row r="4243" ht="13.75">
      <c r="A4243" t="s">
        <v>12655</v>
      </c>
      <c r="B4243" s="1" t="s">
        <v>12656</v>
      </c>
      <c r="C4243" t="s">
        <v>21</v>
      </c>
      <c r="D4243" t="s">
        <v>12657</v>
      </c>
      <c r="S4243" t="str">
        <f t="shared" si="66"/>
        <v xml:space="preserve">Epiphanios 20108 / Epiphanios, bishop of Paphos</v>
      </c>
    </row>
    <row r="4244" ht="13.75">
      <c r="A4244" t="s">
        <v>12658</v>
      </c>
      <c r="B4244" s="1" t="s">
        <v>12659</v>
      </c>
      <c r="C4244" t="s">
        <v>21</v>
      </c>
      <c r="D4244" t="s">
        <v>12660</v>
      </c>
      <c r="S4244" t="str">
        <f t="shared" si="66"/>
        <v xml:space="preserve">Epiphanios 20109 / Epiphanios, primikerios and mystolektes</v>
      </c>
    </row>
    <row r="4245" ht="13.75">
      <c r="A4245" t="s">
        <v>12661</v>
      </c>
      <c r="B4245" s="1" t="s">
        <v>12662</v>
      </c>
      <c r="C4245" t="s">
        <v>21</v>
      </c>
      <c r="D4245" t="s">
        <v>12663</v>
      </c>
      <c r="S4245" t="str">
        <f t="shared" si="66"/>
        <v xml:space="preserve">Epiphanios 20111 / Epiphanios, chartoularios official in the imperial sekreta and doux of Thrakesion</v>
      </c>
    </row>
    <row r="4246" ht="13.75">
      <c r="A4246" t="s">
        <v>12664</v>
      </c>
      <c r="B4246" s="1" t="s">
        <v>12665</v>
      </c>
      <c r="C4246" t="s">
        <v>21</v>
      </c>
      <c r="D4246" t="s">
        <v>12666</v>
      </c>
      <c r="S4246" t="str">
        <f t="shared" si="66"/>
        <v xml:space="preserve">Epiphanios 20113 / Epiphanios, krites of Opsikion</v>
      </c>
    </row>
    <row r="4247" ht="13.75">
      <c r="A4247" t="s">
        <v>12667</v>
      </c>
      <c r="B4247" s="1" t="s">
        <v>12668</v>
      </c>
      <c r="C4247" t="s">
        <v>21</v>
      </c>
      <c r="D4247" t="s">
        <v>12651</v>
      </c>
      <c r="S4247" t="str">
        <f t="shared" si="66"/>
        <v xml:space="preserve">Epiphanios 20114 / Epiphanios, domestikos of the ephoros</v>
      </c>
    </row>
    <row r="4248" ht="13.75">
      <c r="A4248" t="s">
        <v>12669</v>
      </c>
      <c r="B4248" s="1" t="s">
        <v>12670</v>
      </c>
      <c r="C4248" t="s">
        <v>21</v>
      </c>
      <c r="D4248" t="s">
        <v>12671</v>
      </c>
      <c r="S4248" t="str">
        <f t="shared" si="66"/>
        <v xml:space="preserve">Epiphanios 20115 / Epiphanios Artabasdos, imperial notarios and protonotarios of Armeniakon</v>
      </c>
    </row>
    <row r="4249" ht="13.75">
      <c r="A4249" t="s">
        <v>12672</v>
      </c>
      <c r="B4249" s="1" t="s">
        <v>12673</v>
      </c>
      <c r="C4249" t="s">
        <v>21</v>
      </c>
      <c r="D4249" t="s">
        <v>12674</v>
      </c>
      <c r="S4249" t="str">
        <f t="shared" si="66"/>
        <v xml:space="preserve">Epiphanios 20116 / Epiphanios, imperial protospatharios</v>
      </c>
    </row>
    <row r="4250" ht="13.75">
      <c r="A4250" t="s">
        <v>12675</v>
      </c>
      <c r="B4250" s="1" t="s">
        <v>12676</v>
      </c>
      <c r="C4250" t="s">
        <v>21</v>
      </c>
      <c r="D4250" t="s">
        <v>12677</v>
      </c>
      <c r="S4250" t="str">
        <f t="shared" si="66"/>
        <v xml:space="preserve">Epiphanios 20118 / Epiphanios, imperial spatharokandidatos and dioiketes of Dekapolis</v>
      </c>
    </row>
    <row r="4251" ht="13.75">
      <c r="A4251" t="s">
        <v>12678</v>
      </c>
      <c r="B4251" s="1" t="s">
        <v>12679</v>
      </c>
      <c r="C4251" t="s">
        <v>21</v>
      </c>
      <c r="D4251" t="s">
        <v>12680</v>
      </c>
      <c r="S4251" t="str">
        <f t="shared" si="66"/>
        <v xml:space="preserve">Epiphanios 20119 / Epiphanios, primikerios and chartoularios of Hagia Sophia</v>
      </c>
    </row>
    <row r="4252" ht="13.75">
      <c r="A4252" t="s">
        <v>12681</v>
      </c>
      <c r="B4252" s="1" t="s">
        <v>12682</v>
      </c>
      <c r="C4252" t="s">
        <v>21</v>
      </c>
      <c r="D4252" t="s">
        <v>12683</v>
      </c>
      <c r="S4252" t="str">
        <f t="shared" si="66"/>
        <v xml:space="preserve">Epiphanios 20120 / Epiphanios, hegoumenos of Axinara (monastery)</v>
      </c>
    </row>
    <row r="4253" ht="13.75">
      <c r="A4253" t="s">
        <v>12684</v>
      </c>
      <c r="B4253" s="1" t="s">
        <v>12685</v>
      </c>
      <c r="C4253" t="s">
        <v>21</v>
      </c>
      <c r="D4253" t="s">
        <v>12686</v>
      </c>
      <c r="S4253" t="str">
        <f t="shared" si="66"/>
        <v xml:space="preserve">Eudokia 20101 / Eudokia Komnene</v>
      </c>
    </row>
    <row r="4254" ht="13.75">
      <c r="A4254" t="s">
        <v>12687</v>
      </c>
      <c r="B4254" s="1" t="s">
        <v>12688</v>
      </c>
      <c r="C4254" t="s">
        <v>21</v>
      </c>
      <c r="D4254" t="s">
        <v>12689</v>
      </c>
      <c r="S4254" t="str">
        <f t="shared" si="66"/>
        <v xml:space="preserve">Eudokia 20102 / Eudokia Philokalina</v>
      </c>
    </row>
    <row r="4255" ht="13.75">
      <c r="A4255" t="s">
        <v>12690</v>
      </c>
      <c r="B4255" s="1" t="s">
        <v>12691</v>
      </c>
      <c r="C4255" t="s">
        <v>21</v>
      </c>
      <c r="D4255" t="s">
        <v>12692</v>
      </c>
      <c r="S4255" t="str">
        <f t="shared" si="66"/>
        <v xml:space="preserve">Eudokia 20103 / Eudokia, protospatharea and strategissa</v>
      </c>
    </row>
    <row r="4256" ht="13.75">
      <c r="A4256" t="s">
        <v>12693</v>
      </c>
      <c r="B4256" s="1" t="s">
        <v>12694</v>
      </c>
      <c r="C4256" t="s">
        <v>21</v>
      </c>
      <c r="D4256" t="s">
        <v>12692</v>
      </c>
      <c r="S4256" t="str">
        <f t="shared" si="66"/>
        <v xml:space="preserve">Eudokia 20104 / Eudokia, protospatharea and strategissa</v>
      </c>
    </row>
    <row r="4257" ht="13.75">
      <c r="A4257" t="s">
        <v>12695</v>
      </c>
      <c r="B4257" s="1" t="s">
        <v>12696</v>
      </c>
      <c r="C4257" t="s">
        <v>21</v>
      </c>
      <c r="D4257" t="s">
        <v>12697</v>
      </c>
      <c r="S4257" t="str">
        <f t="shared" si="66"/>
        <v xml:space="preserve">Eudokia 20105 / Eudokia Radene</v>
      </c>
    </row>
    <row r="4258" ht="13.75">
      <c r="A4258" t="s">
        <v>12698</v>
      </c>
      <c r="B4258" s="1" t="s">
        <v>12699</v>
      </c>
      <c r="C4258" t="s">
        <v>21</v>
      </c>
      <c r="D4258" t="s">
        <v>12700</v>
      </c>
      <c r="S4258" t="str">
        <f t="shared" si="66"/>
        <v xml:space="preserve">Eudokia 20110 / Eudokia Maniakena protoproedrissa</v>
      </c>
    </row>
    <row r="4259" ht="13.75">
      <c r="A4259" t="s">
        <v>12701</v>
      </c>
      <c r="B4259" s="1" t="s">
        <v>12702</v>
      </c>
      <c r="C4259" t="s">
        <v>21</v>
      </c>
      <c r="D4259" t="s">
        <v>12703</v>
      </c>
      <c r="S4259" t="str">
        <f t="shared" si="66"/>
        <v xml:space="preserve">Eudokia 20111 / Eudokia sebaste</v>
      </c>
    </row>
    <row r="4260" ht="13.75">
      <c r="A4260" t="s">
        <v>12704</v>
      </c>
      <c r="B4260" s="1" t="s">
        <v>12705</v>
      </c>
      <c r="C4260" t="s">
        <v>21</v>
      </c>
      <c r="D4260" t="s">
        <v>12706</v>
      </c>
      <c r="S4260" t="str">
        <f t="shared" si="66"/>
        <v xml:space="preserve">Theodoros 234 / Theodoros Strymonites, presbyter at Hierissos</v>
      </c>
    </row>
    <row r="4261" ht="13.75">
      <c r="A4261" t="s">
        <v>12707</v>
      </c>
      <c r="B4261" s="1" t="s">
        <v>12708</v>
      </c>
      <c r="C4261" t="s">
        <v>21</v>
      </c>
      <c r="D4261" t="s">
        <v>12709</v>
      </c>
      <c r="S4261" t="str">
        <f t="shared" si="66"/>
        <v xml:space="preserve">Eudokimos 20103 / Eudokimos Epitriklines</v>
      </c>
    </row>
    <row r="4262" ht="13.75">
      <c r="A4262" t="s">
        <v>12710</v>
      </c>
      <c r="B4262" s="1" t="s">
        <v>12711</v>
      </c>
      <c r="C4262" t="s">
        <v>21</v>
      </c>
      <c r="D4262" t="s">
        <v>12712</v>
      </c>
      <c r="S4262" t="str">
        <f t="shared" si="66"/>
        <v xml:space="preserve">Eudoxios 20101 / Eudoxios, protonobelissimos</v>
      </c>
    </row>
    <row r="4263" ht="13.75">
      <c r="A4263" t="s">
        <v>12713</v>
      </c>
      <c r="B4263" s="1" t="s">
        <v>12714</v>
      </c>
      <c r="C4263" t="s">
        <v>21</v>
      </c>
      <c r="D4263" t="s">
        <v>12715</v>
      </c>
      <c r="S4263" t="str">
        <f t="shared" si="66"/>
        <v xml:space="preserve">Eugenios 20101 / Eugenios, megas chartoularios</v>
      </c>
    </row>
    <row r="4264" ht="13.75">
      <c r="A4264" t="s">
        <v>12716</v>
      </c>
      <c r="B4264" s="1" t="s">
        <v>12717</v>
      </c>
      <c r="C4264" t="s">
        <v>21</v>
      </c>
      <c r="D4264" t="s">
        <v>12718</v>
      </c>
      <c r="S4264" t="str">
        <f t="shared" si="66"/>
        <v xml:space="preserve">Eugenios 20102 / Eugenios Mouzalon, krites</v>
      </c>
    </row>
    <row r="4265" ht="13.75">
      <c r="A4265" t="s">
        <v>12719</v>
      </c>
      <c r="B4265" s="1" t="s">
        <v>12720</v>
      </c>
      <c r="C4265" t="s">
        <v>21</v>
      </c>
      <c r="D4265" t="s">
        <v>12721</v>
      </c>
      <c r="S4265" t="str">
        <f t="shared" si="66"/>
        <v xml:space="preserve">Eugenios 20103 / Eugenios Chapse</v>
      </c>
    </row>
    <row r="4266" ht="13.75">
      <c r="A4266" t="s">
        <v>12722</v>
      </c>
      <c r="B4266" s="1" t="s">
        <v>12723</v>
      </c>
      <c r="C4266" t="s">
        <v>21</v>
      </c>
      <c r="D4266" t="s">
        <v>12724</v>
      </c>
      <c r="S4266" t="str">
        <f t="shared" si="66"/>
        <v xml:space="preserve">Euphemios 20101 / Euphemios, tourmarches and kleisourarches of Taron</v>
      </c>
    </row>
    <row r="4267" ht="13.75">
      <c r="A4267" t="s">
        <v>12725</v>
      </c>
      <c r="B4267" s="1" t="s">
        <v>12726</v>
      </c>
      <c r="C4267" t="s">
        <v>21</v>
      </c>
      <c r="D4267" t="s">
        <v>12727</v>
      </c>
      <c r="S4267" t="str">
        <f t="shared" si="66"/>
        <v xml:space="preserve">Euphemios 20102 / Euphemios, megas chartoularios</v>
      </c>
    </row>
    <row r="4268" ht="13.75">
      <c r="A4268" t="s">
        <v>12728</v>
      </c>
      <c r="B4268" s="1" t="s">
        <v>12729</v>
      </c>
      <c r="C4268" t="s">
        <v>21</v>
      </c>
      <c r="D4268" t="s">
        <v>12730</v>
      </c>
      <c r="S4268" t="str">
        <f t="shared" si="66"/>
        <v xml:space="preserve">Euphemios 20103 / Euphemios, imperial atriklines</v>
      </c>
    </row>
    <row r="4269" ht="13.75">
      <c r="A4269" t="s">
        <v>12731</v>
      </c>
      <c r="B4269" s="1" t="s">
        <v>12732</v>
      </c>
      <c r="C4269" t="s">
        <v>21</v>
      </c>
      <c r="D4269" t="s">
        <v>12733</v>
      </c>
      <c r="S4269" t="str">
        <f t="shared" si="66"/>
        <v xml:space="preserve">Theodoros 233 / Theodoros, monk at Hosios Nikolaos on Athos</v>
      </c>
    </row>
    <row r="4270" ht="13.75">
      <c r="A4270" t="s">
        <v>12734</v>
      </c>
      <c r="B4270" s="1" t="s">
        <v>12735</v>
      </c>
      <c r="C4270" t="s">
        <v>21</v>
      </c>
      <c r="D4270" t="s">
        <v>12736</v>
      </c>
      <c r="S4270" t="str">
        <f t="shared" si="66"/>
        <v xml:space="preserve">Euprepios 20101 / Euprepios, megas kommerkiarios of the West</v>
      </c>
    </row>
    <row r="4271" ht="13.75">
      <c r="A4271" t="s">
        <v>12737</v>
      </c>
      <c r="B4271" s="1" t="s">
        <v>12738</v>
      </c>
      <c r="C4271" t="s">
        <v>21</v>
      </c>
      <c r="D4271" t="s">
        <v>12739</v>
      </c>
      <c r="S4271" t="str">
        <f t="shared" si="66"/>
        <v xml:space="preserve">Eusebia 20101 / Eusebia, nun</v>
      </c>
    </row>
    <row r="4272" ht="13.75">
      <c r="A4272" t="s">
        <v>12740</v>
      </c>
      <c r="B4272" s="1" t="s">
        <v>12741</v>
      </c>
      <c r="C4272" t="s">
        <v>21</v>
      </c>
      <c r="D4272" t="s">
        <v>12742</v>
      </c>
      <c r="S4272" t="str">
        <f t="shared" si="66"/>
        <v xml:space="preserve">Eusebios 20101 / Eusebios, primikerios</v>
      </c>
    </row>
    <row r="4273" ht="13.75">
      <c r="A4273" t="s">
        <v>12743</v>
      </c>
      <c r="B4273" s="1" t="s">
        <v>12744</v>
      </c>
      <c r="C4273" t="s">
        <v>21</v>
      </c>
      <c r="D4273" t="s">
        <v>12745</v>
      </c>
      <c r="S4273" t="str">
        <f t="shared" si="66"/>
        <v xml:space="preserve">Eustathios 20103 / Eustathios Kemineianos</v>
      </c>
    </row>
    <row r="4274" ht="13.75">
      <c r="A4274" t="s">
        <v>12746</v>
      </c>
      <c r="B4274" s="1" t="s">
        <v>12747</v>
      </c>
      <c r="C4274" t="s">
        <v>21</v>
      </c>
      <c r="D4274" t="s">
        <v>12748</v>
      </c>
      <c r="S4274" t="str">
        <f t="shared" si="66"/>
        <v xml:space="preserve">Eustathios 20104 / Eustathios, magistros</v>
      </c>
    </row>
    <row r="4275" ht="13.75">
      <c r="A4275" t="s">
        <v>12749</v>
      </c>
      <c r="B4275" s="1" t="s">
        <v>12750</v>
      </c>
      <c r="C4275" t="s">
        <v>21</v>
      </c>
      <c r="D4275" t="s">
        <v>12751</v>
      </c>
      <c r="S4275" t="str">
        <f t="shared" si="66"/>
        <v xml:space="preserve">Eustathios 20110 / Eustathios, epi tou koitonos and eidikos</v>
      </c>
    </row>
    <row r="4276" ht="13.75">
      <c r="A4276" t="s">
        <v>12752</v>
      </c>
      <c r="B4276" s="1" t="s">
        <v>12753</v>
      </c>
      <c r="C4276" t="s">
        <v>21</v>
      </c>
      <c r="D4276" t="s">
        <v>12754</v>
      </c>
      <c r="S4276" t="str">
        <f t="shared" si="66"/>
        <v xml:space="preserve">Eustathios 20111 / Eustathios, praipositos and epi tou koitonos</v>
      </c>
    </row>
    <row r="4277" ht="13.75">
      <c r="A4277" t="s">
        <v>12755</v>
      </c>
      <c r="B4277" s="1" t="s">
        <v>12756</v>
      </c>
      <c r="C4277" t="s">
        <v>21</v>
      </c>
      <c r="D4277" t="s">
        <v>12757</v>
      </c>
      <c r="S4277" t="str">
        <f t="shared" si="66"/>
        <v xml:space="preserve">Eustathios 20112 / Eustathios, patrikios praipositos and imperial ostiarios</v>
      </c>
    </row>
    <row r="4278" ht="13.75">
      <c r="A4278" t="s">
        <v>12758</v>
      </c>
      <c r="B4278" s="1" t="s">
        <v>12759</v>
      </c>
      <c r="C4278" t="s">
        <v>21</v>
      </c>
      <c r="D4278" t="s">
        <v>12760</v>
      </c>
      <c r="S4278" t="str">
        <f t="shared" si="66"/>
        <v xml:space="preserve">Eustathios 20113 / Eustathios Diabatenos</v>
      </c>
    </row>
    <row r="4279" ht="13.75">
      <c r="A4279" t="s">
        <v>12761</v>
      </c>
      <c r="B4279" s="1" t="s">
        <v>12762</v>
      </c>
      <c r="C4279" t="s">
        <v>21</v>
      </c>
      <c r="D4279" t="s">
        <v>12763</v>
      </c>
      <c r="S4279" t="str">
        <f t="shared" si="66"/>
        <v xml:space="preserve">Eustathios 20115 / Eustathios Xiphias, primikerios and koitonites</v>
      </c>
    </row>
    <row r="4280" ht="13.75">
      <c r="A4280" t="s">
        <v>12764</v>
      </c>
      <c r="B4280" s="1" t="s">
        <v>12765</v>
      </c>
      <c r="C4280" t="s">
        <v>21</v>
      </c>
      <c r="D4280" t="s">
        <v>12766</v>
      </c>
      <c r="S4280" t="str">
        <f t="shared" si="66"/>
        <v xml:space="preserve">Eustathios 20116 / Eustathios Radenos</v>
      </c>
    </row>
    <row r="4281" ht="13.75">
      <c r="A4281" t="s">
        <v>12767</v>
      </c>
      <c r="B4281" s="1" t="s">
        <v>12768</v>
      </c>
      <c r="C4281" t="s">
        <v>21</v>
      </c>
      <c r="D4281" t="s">
        <v>12769</v>
      </c>
      <c r="S4281" t="str">
        <f t="shared" si="66"/>
        <v xml:space="preserve">Eustathios 20117 / Eustathios, krites of Peloponnesos and Hellas</v>
      </c>
    </row>
    <row r="4282" ht="13.75">
      <c r="A4282" t="s">
        <v>12770</v>
      </c>
      <c r="B4282" s="1" t="s">
        <v>12771</v>
      </c>
      <c r="C4282" t="s">
        <v>21</v>
      </c>
      <c r="D4282" t="s">
        <v>12772</v>
      </c>
      <c r="S4282" t="str">
        <f t="shared" si="66"/>
        <v xml:space="preserve">Eustathios 20118 / Eustathios, bishop of Kos</v>
      </c>
    </row>
    <row r="4283" ht="13.75">
      <c r="A4283" t="s">
        <v>12773</v>
      </c>
      <c r="B4283" s="1" t="s">
        <v>12774</v>
      </c>
      <c r="C4283" t="s">
        <v>21</v>
      </c>
      <c r="D4283" t="s">
        <v>12775</v>
      </c>
      <c r="S4283" t="str">
        <f t="shared" si="66"/>
        <v xml:space="preserve">Eustathios 20119 / Eustathios, mystolektes</v>
      </c>
    </row>
    <row r="4284" ht="13.75">
      <c r="A4284" t="s">
        <v>12776</v>
      </c>
      <c r="B4284" s="1" t="s">
        <v>12777</v>
      </c>
      <c r="C4284" t="s">
        <v>21</v>
      </c>
      <c r="D4284" t="s">
        <v>12751</v>
      </c>
      <c r="S4284" t="str">
        <f t="shared" si="66"/>
        <v xml:space="preserve">Eustathios 20120 / Eustathios, epi tou koitonos and eidikos</v>
      </c>
    </row>
    <row r="4285" ht="13.75">
      <c r="A4285" t="s">
        <v>12778</v>
      </c>
      <c r="B4285" s="1" t="s">
        <v>12779</v>
      </c>
      <c r="C4285" t="s">
        <v>21</v>
      </c>
      <c r="D4285" t="s">
        <v>12780</v>
      </c>
      <c r="S4285" t="str">
        <f t="shared" si="66"/>
        <v xml:space="preserve">Eustathios 20121 / Eustathios, imperial notarios of the eidikos logos</v>
      </c>
    </row>
    <row r="4286" ht="13.75">
      <c r="A4286" t="s">
        <v>12781</v>
      </c>
      <c r="B4286" s="1" t="s">
        <v>12782</v>
      </c>
      <c r="C4286" t="s">
        <v>21</v>
      </c>
      <c r="D4286" t="s">
        <v>12783</v>
      </c>
      <c r="S4286" t="str">
        <f t="shared" si="66"/>
        <v xml:space="preserve">Eustathios 20122 / Eustathios (Eustratios ?), krites of the hippodrome</v>
      </c>
    </row>
    <row r="4287" ht="13.75">
      <c r="A4287" t="s">
        <v>12784</v>
      </c>
      <c r="B4287" s="1" t="s">
        <v>12785</v>
      </c>
      <c r="C4287" t="s">
        <v>21</v>
      </c>
      <c r="D4287" t="s">
        <v>12786</v>
      </c>
      <c r="S4287" t="str">
        <f t="shared" si="66"/>
        <v xml:space="preserve">Eustathios 20124 / Eustathios, bishop of Tyana</v>
      </c>
    </row>
    <row r="4288" ht="13.75">
      <c r="A4288" t="s">
        <v>12787</v>
      </c>
      <c r="B4288" s="1" t="s">
        <v>12788</v>
      </c>
      <c r="C4288" t="s">
        <v>21</v>
      </c>
      <c r="D4288" t="s">
        <v>12789</v>
      </c>
      <c r="S4288" t="str">
        <f t="shared" si="66"/>
        <v xml:space="preserve">Eustathios 20125 / Eustathios, metropolitan of Adrianople</v>
      </c>
    </row>
    <row r="4289" ht="13.75">
      <c r="A4289" t="s">
        <v>12790</v>
      </c>
      <c r="B4289" s="1" t="s">
        <v>12791</v>
      </c>
      <c r="C4289" t="s">
        <v>21</v>
      </c>
      <c r="D4289" t="s">
        <v>12792</v>
      </c>
      <c r="S4289" t="str">
        <f t="shared" si="66"/>
        <v xml:space="preserve">Eustathios 20126 / Eustathios, topoteretes of Mosynopolis</v>
      </c>
    </row>
    <row r="4290" ht="13.75">
      <c r="A4290" t="s">
        <v>12793</v>
      </c>
      <c r="B4290" s="1" t="s">
        <v>12794</v>
      </c>
      <c r="C4290" t="s">
        <v>21</v>
      </c>
      <c r="D4290" t="s">
        <v>12795</v>
      </c>
      <c r="S4290" t="str">
        <f t="shared" ref="S4290:S4353" si="67">_xlfn.CONCAT(B4290," / ",D4290)</f>
        <v xml:space="preserve">Eustathios 20127 / Eustathios, megas kourator of Mangana</v>
      </c>
    </row>
    <row r="4291" ht="13.75">
      <c r="A4291" t="s">
        <v>12796</v>
      </c>
      <c r="B4291" s="1" t="s">
        <v>12797</v>
      </c>
      <c r="C4291" t="s">
        <v>21</v>
      </c>
      <c r="D4291" t="s">
        <v>12798</v>
      </c>
      <c r="S4291" t="str">
        <f t="shared" si="67"/>
        <v xml:space="preserve">Eustathios 20128 / Eustathios Gabalas, protospatharios and topoteretes</v>
      </c>
    </row>
    <row r="4292" ht="13.75">
      <c r="A4292" t="s">
        <v>12799</v>
      </c>
      <c r="B4292" s="1" t="s">
        <v>12800</v>
      </c>
      <c r="C4292" t="s">
        <v>21</v>
      </c>
      <c r="D4292" t="s">
        <v>12801</v>
      </c>
      <c r="S4292" t="str">
        <f t="shared" si="67"/>
        <v xml:space="preserve">Eustathios 20129 / Eustathios Chantrenos</v>
      </c>
    </row>
    <row r="4293" ht="13.75">
      <c r="A4293" t="s">
        <v>12802</v>
      </c>
      <c r="B4293" s="1" t="s">
        <v>12803</v>
      </c>
      <c r="C4293" t="s">
        <v>21</v>
      </c>
      <c r="D4293" t="s">
        <v>12804</v>
      </c>
      <c r="S4293" t="str">
        <f t="shared" si="67"/>
        <v xml:space="preserve">Eustathios 20130 / Eustathios, imperial chartoularios</v>
      </c>
    </row>
    <row r="4294" ht="13.75">
      <c r="A4294" t="s">
        <v>12805</v>
      </c>
      <c r="B4294" s="1" t="s">
        <v>12806</v>
      </c>
      <c r="C4294" t="s">
        <v>21</v>
      </c>
      <c r="D4294" t="s">
        <v>12807</v>
      </c>
      <c r="S4294" t="str">
        <f t="shared" si="67"/>
        <v xml:space="preserve">Eustathios 20131 / Eustathios, ostiarios and chartoularios</v>
      </c>
    </row>
    <row r="4295" ht="13.75">
      <c r="A4295" t="s">
        <v>12808</v>
      </c>
      <c r="B4295" s="1" t="s">
        <v>12809</v>
      </c>
      <c r="C4295" t="s">
        <v>21</v>
      </c>
      <c r="D4295" t="s">
        <v>12810</v>
      </c>
      <c r="S4295" t="str">
        <f t="shared" si="67"/>
        <v xml:space="preserve">Eustathios 20132 / Eustathios Dokeianos, komes of the arithmos</v>
      </c>
    </row>
    <row r="4296" ht="13.75">
      <c r="A4296" t="s">
        <v>12811</v>
      </c>
      <c r="B4296" s="1" t="s">
        <v>12812</v>
      </c>
      <c r="C4296" t="s">
        <v>21</v>
      </c>
      <c r="D4296" t="s">
        <v>12813</v>
      </c>
      <c r="S4296" t="str">
        <f t="shared" si="67"/>
        <v xml:space="preserve">Eustathios 20133 / Eustathios, horreiarios of Amisos</v>
      </c>
    </row>
    <row r="4297" ht="13.75">
      <c r="A4297" t="s">
        <v>12814</v>
      </c>
      <c r="B4297" s="1" t="s">
        <v>12815</v>
      </c>
      <c r="C4297" t="s">
        <v>21</v>
      </c>
      <c r="D4297" t="s">
        <v>12816</v>
      </c>
      <c r="S4297" t="str">
        <f t="shared" si="67"/>
        <v xml:space="preserve">Eustathios 20134 / Eustathios, epikerniou</v>
      </c>
    </row>
    <row r="4298" ht="13.75">
      <c r="A4298" t="s">
        <v>12817</v>
      </c>
      <c r="B4298" s="1" t="s">
        <v>12818</v>
      </c>
      <c r="C4298" t="s">
        <v>21</v>
      </c>
      <c r="D4298" t="s">
        <v>12819</v>
      </c>
      <c r="S4298" t="str">
        <f t="shared" si="67"/>
        <v xml:space="preserve">Eustathios 20135 / Eustathios (or Anastasios), oikonomos of Hagia Sophia</v>
      </c>
    </row>
    <row r="4299" ht="13.75">
      <c r="A4299" t="s">
        <v>12820</v>
      </c>
      <c r="B4299" s="1" t="s">
        <v>12821</v>
      </c>
      <c r="C4299" t="s">
        <v>21</v>
      </c>
      <c r="D4299" t="s">
        <v>12822</v>
      </c>
      <c r="S4299" t="str">
        <f t="shared" si="67"/>
        <v xml:space="preserve">Eustathios 20136 / Eustathios, imperial klerikos and chartoularios</v>
      </c>
    </row>
    <row r="4300" ht="13.75">
      <c r="A4300" t="s">
        <v>12823</v>
      </c>
      <c r="B4300" s="1" t="s">
        <v>12824</v>
      </c>
      <c r="C4300" t="s">
        <v>21</v>
      </c>
      <c r="D4300" t="s">
        <v>12825</v>
      </c>
      <c r="S4300" t="str">
        <f t="shared" si="67"/>
        <v xml:space="preserve">Eustratios 20101 / (Eustratios) Panaretos</v>
      </c>
    </row>
    <row r="4301" ht="13.75">
      <c r="A4301" t="s">
        <v>12826</v>
      </c>
      <c r="B4301" s="1" t="s">
        <v>12827</v>
      </c>
      <c r="C4301" t="s">
        <v>21</v>
      </c>
      <c r="D4301" t="s">
        <v>12828</v>
      </c>
      <c r="S4301" t="str">
        <f t="shared" si="67"/>
        <v xml:space="preserve">Eustratios 20103 / Eustratios, spatharokoubikoularios and hebdomarios</v>
      </c>
    </row>
    <row r="4302" ht="13.75">
      <c r="A4302" t="s">
        <v>12829</v>
      </c>
      <c r="B4302" s="1" t="s">
        <v>12830</v>
      </c>
      <c r="C4302" t="s">
        <v>21</v>
      </c>
      <c r="D4302" t="s">
        <v>12831</v>
      </c>
      <c r="S4302" t="str">
        <f t="shared" si="67"/>
        <v xml:space="preserve">Eustratios 20104 / Eustratios, vestes</v>
      </c>
    </row>
    <row r="4303" ht="13.75">
      <c r="A4303" t="s">
        <v>12832</v>
      </c>
      <c r="B4303" s="1" t="s">
        <v>12833</v>
      </c>
      <c r="C4303" t="s">
        <v>21</v>
      </c>
      <c r="D4303" t="s">
        <v>12834</v>
      </c>
      <c r="S4303" t="str">
        <f t="shared" si="67"/>
        <v xml:space="preserve">Eustratios 20105 / Eustratios, epi tou manglabiou</v>
      </c>
    </row>
    <row r="4304" ht="13.75">
      <c r="A4304" t="s">
        <v>12835</v>
      </c>
      <c r="B4304" s="1" t="s">
        <v>12836</v>
      </c>
      <c r="C4304" t="s">
        <v>21</v>
      </c>
      <c r="D4304" t="s">
        <v>12837</v>
      </c>
      <c r="S4304" t="str">
        <f t="shared" si="67"/>
        <v xml:space="preserve">Eustratios 20106 / Eustratios, krites of Thrace and Macedonia</v>
      </c>
    </row>
    <row r="4305" ht="13.75">
      <c r="A4305" t="s">
        <v>12838</v>
      </c>
      <c r="B4305" s="1" t="s">
        <v>12839</v>
      </c>
      <c r="C4305" t="s">
        <v>21</v>
      </c>
      <c r="D4305" t="s">
        <v>12840</v>
      </c>
      <c r="S4305" t="str">
        <f t="shared" si="67"/>
        <v xml:space="preserve">Eustratios 20107 / Eustratios Romaios (?), kommerkiarios of Persthlavitza</v>
      </c>
    </row>
    <row r="4306" ht="13.75">
      <c r="A4306" t="s">
        <v>12841</v>
      </c>
      <c r="B4306" s="1" t="s">
        <v>12842</v>
      </c>
      <c r="C4306" t="s">
        <v>21</v>
      </c>
      <c r="D4306" t="s">
        <v>12843</v>
      </c>
      <c r="S4306" t="str">
        <f t="shared" si="67"/>
        <v xml:space="preserve">Eustratios 20108 / Eustratios, kommerkiarios of Develtos</v>
      </c>
    </row>
    <row r="4307" ht="13.75">
      <c r="A4307" t="s">
        <v>12844</v>
      </c>
      <c r="B4307" s="1" t="s">
        <v>12845</v>
      </c>
      <c r="C4307" t="s">
        <v>21</v>
      </c>
      <c r="D4307" t="s">
        <v>12846</v>
      </c>
      <c r="S4307" t="str">
        <f t="shared" si="67"/>
        <v xml:space="preserve">Eustratios 20109 / Eustratios (?), symponos and nosokomos</v>
      </c>
    </row>
    <row r="4308" ht="13.75">
      <c r="A4308" t="s">
        <v>12847</v>
      </c>
      <c r="B4308" s="1" t="s">
        <v>12848</v>
      </c>
      <c r="C4308" t="s">
        <v>21</v>
      </c>
      <c r="D4308" t="s">
        <v>12849</v>
      </c>
      <c r="S4308" t="str">
        <f t="shared" si="67"/>
        <v xml:space="preserve">Symeon 133 / Symeon, hegoumenos on Athos</v>
      </c>
    </row>
    <row r="4309" ht="13.75">
      <c r="A4309" t="s">
        <v>12850</v>
      </c>
      <c r="B4309" s="1" t="s">
        <v>12851</v>
      </c>
      <c r="C4309" t="s">
        <v>21</v>
      </c>
      <c r="D4309" t="s">
        <v>12852</v>
      </c>
      <c r="S4309" t="str">
        <f t="shared" si="67"/>
        <v xml:space="preserve">Eustratios 20111 / Eustratios, metropolitan of Alania</v>
      </c>
    </row>
    <row r="4310" ht="13.75">
      <c r="A4310" t="s">
        <v>12853</v>
      </c>
      <c r="B4310" s="1" t="s">
        <v>12854</v>
      </c>
      <c r="C4310" t="s">
        <v>21</v>
      </c>
      <c r="D4310" t="s">
        <v>12855</v>
      </c>
      <c r="S4310" t="str">
        <f t="shared" si="67"/>
        <v xml:space="preserve">Eustratios 20112 / Eustratios, patriarchal notarios</v>
      </c>
    </row>
    <row r="4311" ht="13.75">
      <c r="A4311" t="s">
        <v>12856</v>
      </c>
      <c r="B4311" s="1" t="s">
        <v>12857</v>
      </c>
      <c r="C4311" t="s">
        <v>21</v>
      </c>
      <c r="D4311" t="s">
        <v>12858</v>
      </c>
      <c r="S4311" t="str">
        <f t="shared" si="67"/>
        <v xml:space="preserve">Eustratios 20113 / Eustratios, hegoumenos of Stoudios</v>
      </c>
    </row>
    <row r="4312" ht="13.75">
      <c r="A4312" t="s">
        <v>12859</v>
      </c>
      <c r="B4312" s="1" t="s">
        <v>12860</v>
      </c>
      <c r="C4312" t="s">
        <v>21</v>
      </c>
      <c r="D4312" t="s">
        <v>12861</v>
      </c>
      <c r="S4312" t="str">
        <f t="shared" si="67"/>
        <v xml:space="preserve">Eustratios 20114 / Eustratios, bishop of Ikaria</v>
      </c>
    </row>
    <row r="4313" ht="13.75">
      <c r="A4313" t="s">
        <v>12862</v>
      </c>
      <c r="B4313" s="1" t="s">
        <v>12863</v>
      </c>
      <c r="C4313" t="s">
        <v>21</v>
      </c>
      <c r="D4313" t="s">
        <v>12864</v>
      </c>
      <c r="S4313" t="str">
        <f t="shared" si="67"/>
        <v xml:space="preserve">Eustratios 20115 / Eustratios [...], mystolektes</v>
      </c>
    </row>
    <row r="4314" ht="13.75">
      <c r="A4314" t="s">
        <v>12865</v>
      </c>
      <c r="B4314" s="1" t="s">
        <v>12866</v>
      </c>
      <c r="C4314" t="s">
        <v>21</v>
      </c>
      <c r="D4314" t="s">
        <v>12867</v>
      </c>
      <c r="S4314" t="str">
        <f t="shared" si="67"/>
        <v xml:space="preserve">Eustratios 20116 / Eustratios, megas chartoularios of the genikon logothesion</v>
      </c>
    </row>
    <row r="4315" ht="13.75">
      <c r="A4315" t="s">
        <v>12868</v>
      </c>
      <c r="B4315" s="1" t="s">
        <v>12869</v>
      </c>
      <c r="C4315" t="s">
        <v>21</v>
      </c>
      <c r="D4315" t="s">
        <v>12870</v>
      </c>
      <c r="S4315" t="str">
        <f t="shared" si="67"/>
        <v xml:space="preserve">Eustratios 20117 / Eustratios (Eustathios ?), krites of the hippodrome</v>
      </c>
    </row>
    <row r="4316" ht="13.75">
      <c r="A4316" t="s">
        <v>12871</v>
      </c>
      <c r="B4316" s="1" t="s">
        <v>12872</v>
      </c>
      <c r="C4316" t="s">
        <v>21</v>
      </c>
      <c r="D4316" t="s">
        <v>12873</v>
      </c>
      <c r="S4316" t="str">
        <f t="shared" si="67"/>
        <v xml:space="preserve">Eustratios 20118 / Eustratios, symponos</v>
      </c>
    </row>
    <row r="4317" ht="13.75">
      <c r="A4317" t="s">
        <v>12874</v>
      </c>
      <c r="B4317" s="1" t="s">
        <v>12875</v>
      </c>
      <c r="C4317" t="s">
        <v>21</v>
      </c>
      <c r="D4317" t="s">
        <v>12876</v>
      </c>
      <c r="S4317" t="str">
        <f t="shared" si="67"/>
        <v xml:space="preserve">Eustratios 20119 / Eustratios Aimilianos, vestes</v>
      </c>
    </row>
    <row r="4318" ht="13.75">
      <c r="A4318" t="s">
        <v>12877</v>
      </c>
      <c r="B4318" s="1" t="s">
        <v>12878</v>
      </c>
      <c r="C4318" t="s">
        <v>21</v>
      </c>
      <c r="D4318" t="s">
        <v>12879</v>
      </c>
      <c r="S4318" t="str">
        <f t="shared" si="67"/>
        <v xml:space="preserve">Eustratios 20120 / Eustratios Botaneiates, patrikios anthypatos and strategos of Zebel</v>
      </c>
    </row>
    <row r="4319" ht="13.75">
      <c r="A4319" t="s">
        <v>12880</v>
      </c>
      <c r="B4319" s="1" t="s">
        <v>12881</v>
      </c>
      <c r="C4319" t="s">
        <v>21</v>
      </c>
      <c r="D4319" t="s">
        <v>12882</v>
      </c>
      <c r="S4319" t="str">
        <f t="shared" si="67"/>
        <v xml:space="preserve">Eustratios 20121 / Eustratios, presbyter of the Kosmidion</v>
      </c>
    </row>
    <row r="4320" ht="13.75">
      <c r="A4320" t="s">
        <v>12883</v>
      </c>
      <c r="B4320" s="1" t="s">
        <v>12884</v>
      </c>
      <c r="C4320" t="s">
        <v>21</v>
      </c>
      <c r="D4320" t="s">
        <v>12885</v>
      </c>
      <c r="S4320" t="str">
        <f t="shared" si="67"/>
        <v xml:space="preserve">Eustratios 20122 / Eustratios, [...] logariastes (?) of the monastery of Moliboton</v>
      </c>
    </row>
    <row r="4321" ht="13.75">
      <c r="A4321" t="s">
        <v>12886</v>
      </c>
      <c r="B4321" s="1" t="s">
        <v>12887</v>
      </c>
      <c r="C4321" t="s">
        <v>21</v>
      </c>
      <c r="D4321" t="s">
        <v>12888</v>
      </c>
      <c r="S4321" t="str">
        <f t="shared" si="67"/>
        <v xml:space="preserve">Eustratios 20123 / Eustratios, kathegoumenos of the monastery of Moliboton</v>
      </c>
    </row>
    <row r="4322" ht="13.75">
      <c r="A4322" t="s">
        <v>12889</v>
      </c>
      <c r="B4322" s="1" t="s">
        <v>12890</v>
      </c>
      <c r="C4322" t="s">
        <v>21</v>
      </c>
      <c r="D4322" t="s">
        <v>12891</v>
      </c>
      <c r="S4322" t="str">
        <f t="shared" si="67"/>
        <v xml:space="preserve">Eustratios 20125 / Eustratios, kommerkiarios</v>
      </c>
    </row>
    <row r="4323" ht="13.75">
      <c r="A4323" t="s">
        <v>12892</v>
      </c>
      <c r="B4323" s="1" t="s">
        <v>12893</v>
      </c>
      <c r="C4323" t="s">
        <v>21</v>
      </c>
      <c r="D4323" t="s">
        <v>12894</v>
      </c>
      <c r="S4323" t="str">
        <f t="shared" si="67"/>
        <v xml:space="preserve">Eustratios 20126 / Eustratios, deacon and oikonomos</v>
      </c>
    </row>
    <row r="4324" ht="13.75">
      <c r="A4324" t="s">
        <v>12895</v>
      </c>
      <c r="B4324" s="1" t="s">
        <v>12896</v>
      </c>
      <c r="C4324" t="s">
        <v>21</v>
      </c>
      <c r="D4324" t="s">
        <v>12897</v>
      </c>
      <c r="S4324" t="str">
        <f t="shared" si="67"/>
        <v xml:space="preserve">Euthymios 20101 / Euthymios, protospatharios and epi tou Chrysotriklinou</v>
      </c>
    </row>
    <row r="4325" ht="13.75">
      <c r="A4325" t="s">
        <v>12898</v>
      </c>
      <c r="B4325" s="1" t="s">
        <v>12899</v>
      </c>
      <c r="C4325" t="s">
        <v>21</v>
      </c>
      <c r="D4325" t="s">
        <v>12900</v>
      </c>
      <c r="S4325" t="str">
        <f t="shared" si="67"/>
        <v xml:space="preserve">Euthymios 20103 / Euthymios, logothetes of the stratiotikon</v>
      </c>
    </row>
    <row r="4326" ht="13.75">
      <c r="A4326" t="s">
        <v>12901</v>
      </c>
      <c r="B4326" s="1" t="s">
        <v>12902</v>
      </c>
      <c r="C4326" t="s">
        <v>21</v>
      </c>
      <c r="D4326" t="s">
        <v>12903</v>
      </c>
      <c r="S4326" t="str">
        <f t="shared" si="67"/>
        <v xml:space="preserve">Euthymios 20104 / Euthymios Karabitziotes, kourator and anagrapheus of Tarsos</v>
      </c>
    </row>
    <row r="4327" ht="13.75">
      <c r="A4327" t="s">
        <v>12904</v>
      </c>
      <c r="B4327" s="1" t="s">
        <v>12905</v>
      </c>
      <c r="C4327" t="s">
        <v>21</v>
      </c>
      <c r="D4327" t="s">
        <v>12906</v>
      </c>
      <c r="S4327" t="str">
        <f t="shared" si="67"/>
        <v xml:space="preserve">Euthymios 20106 / Euthymios, chartoularios and krites of Anatolikon</v>
      </c>
    </row>
    <row r="4328" ht="13.75">
      <c r="A4328" t="s">
        <v>12907</v>
      </c>
      <c r="B4328" s="1" t="s">
        <v>12908</v>
      </c>
      <c r="C4328" t="s">
        <v>21</v>
      </c>
      <c r="D4328" t="s">
        <v>12909</v>
      </c>
      <c r="S4328" t="str">
        <f t="shared" si="67"/>
        <v xml:space="preserve">Euthymios 20108 / Euthymios, metropolitan of Larissa</v>
      </c>
    </row>
    <row r="4329" ht="13.75">
      <c r="A4329" t="s">
        <v>12910</v>
      </c>
      <c r="B4329" s="1" t="s">
        <v>12911</v>
      </c>
      <c r="C4329" t="s">
        <v>21</v>
      </c>
      <c r="D4329" t="s">
        <v>12912</v>
      </c>
      <c r="S4329" t="str">
        <f t="shared" si="67"/>
        <v xml:space="preserve">Euthymios 20109 / Euthymios Akapnes, kommerkiarios of Develtos</v>
      </c>
    </row>
    <row r="4330" ht="13.75">
      <c r="A4330" t="s">
        <v>12913</v>
      </c>
      <c r="B4330" s="1" t="s">
        <v>12914</v>
      </c>
      <c r="C4330" t="s">
        <v>21</v>
      </c>
      <c r="D4330" t="s">
        <v>12915</v>
      </c>
      <c r="S4330" t="str">
        <f t="shared" si="67"/>
        <v xml:space="preserve">Euthymios 20113 / Euthymios, epi tes basilikes sakelles</v>
      </c>
    </row>
    <row r="4331" ht="13.75">
      <c r="A4331" t="s">
        <v>12916</v>
      </c>
      <c r="B4331" s="1" t="s">
        <v>12917</v>
      </c>
      <c r="C4331" t="s">
        <v>21</v>
      </c>
      <c r="D4331" t="s">
        <v>12918</v>
      </c>
      <c r="S4331" t="str">
        <f t="shared" si="67"/>
        <v xml:space="preserve">Euthymios 20116 / Euthymios, gennematas (?) of Thessalonike</v>
      </c>
    </row>
    <row r="4332" ht="13.75">
      <c r="A4332" t="s">
        <v>12919</v>
      </c>
      <c r="B4332" s="1" t="s">
        <v>12920</v>
      </c>
      <c r="C4332" t="s">
        <v>21</v>
      </c>
      <c r="D4332" t="s">
        <v>12921</v>
      </c>
      <c r="S4332" t="str">
        <f t="shared" si="67"/>
        <v xml:space="preserve">Euthymios 20117 / Euthymios, epi tou Lamprou</v>
      </c>
    </row>
    <row r="4333" ht="13.75">
      <c r="A4333" t="s">
        <v>12922</v>
      </c>
      <c r="B4333" s="1" t="s">
        <v>12923</v>
      </c>
      <c r="C4333" t="s">
        <v>21</v>
      </c>
      <c r="D4333" t="s">
        <v>12924</v>
      </c>
      <c r="S4333" t="str">
        <f t="shared" si="67"/>
        <v xml:space="preserve">Euthymios 20118 / Euthymios (krites)</v>
      </c>
    </row>
    <row r="4334" ht="13.75">
      <c r="A4334" t="s">
        <v>12925</v>
      </c>
      <c r="B4334" s="1" t="s">
        <v>12926</v>
      </c>
      <c r="C4334" t="s">
        <v>21</v>
      </c>
      <c r="D4334" t="s">
        <v>12927</v>
      </c>
      <c r="S4334" t="str">
        <f t="shared" si="67"/>
        <v xml:space="preserve">Euthymios 20119 / Euthymios (?), protospatharios and kourator of the Mangana</v>
      </c>
    </row>
    <row r="4335" ht="13.75">
      <c r="A4335" t="s">
        <v>12928</v>
      </c>
      <c r="B4335" s="1" t="s">
        <v>12929</v>
      </c>
      <c r="C4335" t="s">
        <v>21</v>
      </c>
      <c r="D4335" t="s">
        <v>12930</v>
      </c>
      <c r="S4335" t="str">
        <f t="shared" si="67"/>
        <v xml:space="preserve">Euthymios 20120 / Euthymios, kathegoumenos of Anthrakitou (?)</v>
      </c>
    </row>
    <row r="4336" ht="13.75">
      <c r="A4336" t="s">
        <v>12931</v>
      </c>
      <c r="B4336" s="1" t="s">
        <v>12932</v>
      </c>
      <c r="C4336" t="s">
        <v>21</v>
      </c>
      <c r="D4336" t="s">
        <v>12933</v>
      </c>
      <c r="S4336" t="str">
        <f t="shared" si="67"/>
        <v xml:space="preserve">Euthymios 20121 / Euthymios Chortaites</v>
      </c>
    </row>
    <row r="4337" ht="13.75">
      <c r="A4337" t="s">
        <v>12934</v>
      </c>
      <c r="B4337" s="1" t="s">
        <v>12935</v>
      </c>
      <c r="C4337" t="s">
        <v>21</v>
      </c>
      <c r="D4337" t="s">
        <v>12936</v>
      </c>
      <c r="S4337" t="str">
        <f t="shared" si="67"/>
        <v xml:space="preserve">Fulk 20101 / Fulk, patriarch of Jerusalem</v>
      </c>
    </row>
    <row r="4338" ht="13.75">
      <c r="A4338" t="s">
        <v>12937</v>
      </c>
      <c r="B4338" s="1" t="s">
        <v>12938</v>
      </c>
      <c r="C4338" t="s">
        <v>21</v>
      </c>
      <c r="D4338" t="s">
        <v>12939</v>
      </c>
      <c r="S4338" t="str">
        <f t="shared" si="67"/>
        <v xml:space="preserve">Gabriel 20103 / Gabriel Tzirithon</v>
      </c>
    </row>
    <row r="4339" ht="13.75">
      <c r="A4339" t="s">
        <v>12940</v>
      </c>
      <c r="B4339" s="1" t="s">
        <v>12941</v>
      </c>
      <c r="C4339" t="s">
        <v>21</v>
      </c>
      <c r="D4339" t="s">
        <v>12942</v>
      </c>
      <c r="S4339" t="str">
        <f t="shared" si="67"/>
        <v xml:space="preserve">Gabriel 20105 / Gabriel Libadares, raiktor</v>
      </c>
    </row>
    <row r="4340" ht="13.75">
      <c r="A4340" t="s">
        <v>12943</v>
      </c>
      <c r="B4340" s="1" t="s">
        <v>12944</v>
      </c>
      <c r="C4340" t="s">
        <v>21</v>
      </c>
      <c r="D4340" t="s">
        <v>12945</v>
      </c>
      <c r="S4340" t="str">
        <f t="shared" si="67"/>
        <v xml:space="preserve">Gabriel 20106 / Gabriel Libadas</v>
      </c>
    </row>
    <row r="4341" ht="13.75">
      <c r="A4341" t="s">
        <v>12946</v>
      </c>
      <c r="B4341" s="1" t="s">
        <v>12947</v>
      </c>
      <c r="C4341" t="s">
        <v>21</v>
      </c>
      <c r="D4341" t="s">
        <v>12948</v>
      </c>
      <c r="S4341" t="str">
        <f t="shared" si="67"/>
        <v xml:space="preserve">Gabriel 20107 / Gabriel, chartoularios</v>
      </c>
    </row>
    <row r="4342" ht="13.75">
      <c r="A4342" t="s">
        <v>12949</v>
      </c>
      <c r="B4342" s="1" t="s">
        <v>12950</v>
      </c>
      <c r="C4342" t="s">
        <v>21</v>
      </c>
      <c r="D4342" t="s">
        <v>12951</v>
      </c>
      <c r="S4342" t="str">
        <f t="shared" si="67"/>
        <v xml:space="preserve">Gabriel 20108 / Gabriel Pephlegmenos</v>
      </c>
    </row>
    <row r="4343" ht="13.75">
      <c r="A4343" t="s">
        <v>12952</v>
      </c>
      <c r="B4343" s="1" t="s">
        <v>12953</v>
      </c>
      <c r="C4343" t="s">
        <v>21</v>
      </c>
      <c r="D4343" t="s">
        <v>12954</v>
      </c>
      <c r="S4343" t="str">
        <f t="shared" si="67"/>
        <v xml:space="preserve">Galenos 20101 / Galenos, demarchos and symponos</v>
      </c>
    </row>
    <row r="4344" ht="13.75">
      <c r="A4344" t="s">
        <v>12955</v>
      </c>
      <c r="B4344" s="1" t="s">
        <v>12956</v>
      </c>
      <c r="C4344" t="s">
        <v>21</v>
      </c>
      <c r="D4344" t="s">
        <v>12957</v>
      </c>
      <c r="S4344" t="str">
        <f t="shared" si="67"/>
        <v xml:space="preserve">Genesios 20101 / Genesios (?), krites of Peloponnesos</v>
      </c>
    </row>
    <row r="4345" ht="13.75">
      <c r="A4345" t="s">
        <v>12958</v>
      </c>
      <c r="B4345" s="1" t="s">
        <v>12959</v>
      </c>
      <c r="C4345" t="s">
        <v>21</v>
      </c>
      <c r="D4345" t="s">
        <v>12960</v>
      </c>
      <c r="S4345" t="str">
        <f t="shared" si="67"/>
        <v xml:space="preserve">Genesios 20102 / Genesios, metropolitan of Pessinous</v>
      </c>
    </row>
    <row r="4346" ht="13.75">
      <c r="A4346" t="s">
        <v>12961</v>
      </c>
      <c r="B4346" s="1" t="s">
        <v>12962</v>
      </c>
      <c r="C4346" t="s">
        <v>21</v>
      </c>
      <c r="D4346" t="s">
        <v>12963</v>
      </c>
      <c r="S4346" t="str">
        <f t="shared" si="67"/>
        <v xml:space="preserve">Georgios 20101 / Georgios Laktentitzes</v>
      </c>
    </row>
    <row r="4347" ht="13.75">
      <c r="A4347" t="s">
        <v>12964</v>
      </c>
      <c r="B4347" s="1" t="s">
        <v>12965</v>
      </c>
      <c r="C4347" t="s">
        <v>21</v>
      </c>
      <c r="D4347" t="s">
        <v>8560</v>
      </c>
      <c r="S4347" t="str">
        <f t="shared" si="67"/>
        <v xml:space="preserve">Sisoes 107 / Sisoes, monk on Athos</v>
      </c>
    </row>
    <row r="4348" ht="13.75">
      <c r="A4348" t="s">
        <v>12966</v>
      </c>
      <c r="B4348" s="1" t="s">
        <v>12967</v>
      </c>
      <c r="C4348" t="s">
        <v>21</v>
      </c>
      <c r="D4348" t="s">
        <v>12968</v>
      </c>
      <c r="S4348" t="str">
        <f t="shared" si="67"/>
        <v xml:space="preserve">Stylianos 102 / Stylianos, father of witness of Xeropotamou act Georgios</v>
      </c>
    </row>
    <row r="4349" ht="13.75">
      <c r="A4349" t="s">
        <v>12969</v>
      </c>
      <c r="B4349" s="1" t="s">
        <v>12970</v>
      </c>
      <c r="C4349" t="s">
        <v>21</v>
      </c>
      <c r="D4349" t="s">
        <v>12971</v>
      </c>
      <c r="S4349" t="str">
        <f t="shared" si="67"/>
        <v xml:space="preserve">Georgios 250 / Georgios tou Stylianou, witness of Xeropotamou act</v>
      </c>
    </row>
    <row r="4350" ht="13.75">
      <c r="A4350" t="s">
        <v>12972</v>
      </c>
      <c r="B4350" s="1" t="s">
        <v>12973</v>
      </c>
      <c r="C4350" t="s">
        <v>21</v>
      </c>
      <c r="D4350" t="s">
        <v>12974</v>
      </c>
      <c r="S4350" t="str">
        <f t="shared" si="67"/>
        <v xml:space="preserve">Georgios 20107 / Georgios, protonotarios of Macedonia</v>
      </c>
    </row>
    <row r="4351" ht="13.75">
      <c r="A4351" t="s">
        <v>12975</v>
      </c>
      <c r="B4351" s="1" t="s">
        <v>12976</v>
      </c>
      <c r="C4351" t="s">
        <v>21</v>
      </c>
      <c r="D4351" t="s">
        <v>12977</v>
      </c>
      <c r="S4351" t="str">
        <f t="shared" si="67"/>
        <v xml:space="preserve">Georgios 20108 / Georgios, metropolitan of Russia</v>
      </c>
    </row>
    <row r="4352" ht="13.75">
      <c r="A4352" t="s">
        <v>12978</v>
      </c>
      <c r="B4352" s="1" t="s">
        <v>12979</v>
      </c>
      <c r="C4352" t="s">
        <v>21</v>
      </c>
      <c r="D4352" t="s">
        <v>12980</v>
      </c>
      <c r="S4352" t="str">
        <f t="shared" si="67"/>
        <v xml:space="preserve">Georgios 20110 / Georgios Katas, patrikios and strategos</v>
      </c>
    </row>
    <row r="4353" ht="13.75">
      <c r="A4353" t="s">
        <v>12981</v>
      </c>
      <c r="B4353" s="1" t="s">
        <v>12982</v>
      </c>
      <c r="C4353" t="s">
        <v>21</v>
      </c>
      <c r="D4353" t="s">
        <v>12983</v>
      </c>
      <c r="S4353" t="str">
        <f t="shared" si="67"/>
        <v xml:space="preserve">Georgios 20115 / Georgios Tzipoureles, protospatharios epi tou Chrysotriklinou and taxiarches</v>
      </c>
    </row>
    <row r="4354" ht="13.75">
      <c r="A4354" t="s">
        <v>12984</v>
      </c>
      <c r="B4354" s="1" t="s">
        <v>12985</v>
      </c>
      <c r="C4354" t="s">
        <v>21</v>
      </c>
      <c r="D4354" t="s">
        <v>12986</v>
      </c>
      <c r="S4354" t="str">
        <f t="shared" ref="S4354:S4417" si="68">_xlfn.CONCAT(B4354," / ",D4354)</f>
        <v xml:space="preserve">Georgios 20116 / Georgios, asekretis</v>
      </c>
    </row>
    <row r="4355" ht="13.75">
      <c r="A4355" t="s">
        <v>12987</v>
      </c>
      <c r="B4355" s="1" t="s">
        <v>12988</v>
      </c>
      <c r="C4355" t="s">
        <v>21</v>
      </c>
      <c r="D4355" t="s">
        <v>12989</v>
      </c>
      <c r="S4355" t="str">
        <f t="shared" si="68"/>
        <v xml:space="preserve">Georgios 20118 / Georgios, protospatharios and strategos of Nikopolis</v>
      </c>
    </row>
    <row r="4356" ht="13.75">
      <c r="A4356" t="s">
        <v>12990</v>
      </c>
      <c r="B4356" s="1" t="s">
        <v>12991</v>
      </c>
      <c r="C4356" t="s">
        <v>21</v>
      </c>
      <c r="D4356" t="s">
        <v>12992</v>
      </c>
      <c r="S4356" t="str">
        <f t="shared" si="68"/>
        <v xml:space="preserve">Georgios 20120 / Georgios Sarantares, spatharokandidatos and komes of the arithmos</v>
      </c>
    </row>
    <row r="4357" ht="13.75">
      <c r="A4357" t="s">
        <v>12993</v>
      </c>
      <c r="B4357" s="1" t="s">
        <v>12994</v>
      </c>
      <c r="C4357" t="s">
        <v>21</v>
      </c>
      <c r="D4357" t="s">
        <v>12995</v>
      </c>
      <c r="S4357" t="str">
        <f t="shared" si="68"/>
        <v xml:space="preserve">Georgios 20122 / Georgios, thesmophylax of the kriseis and symponos</v>
      </c>
    </row>
    <row r="4358" ht="13.75">
      <c r="A4358" t="s">
        <v>12996</v>
      </c>
      <c r="B4358" s="1" t="s">
        <v>12997</v>
      </c>
      <c r="C4358" t="s">
        <v>21</v>
      </c>
      <c r="D4358" t="s">
        <v>8560</v>
      </c>
      <c r="S4358" t="str">
        <f t="shared" si="68"/>
        <v xml:space="preserve">Sisoes 106 / Sisoes, monk on Athos</v>
      </c>
    </row>
    <row r="4359" ht="13.75">
      <c r="A4359" t="s">
        <v>12998</v>
      </c>
      <c r="B4359" s="1" t="s">
        <v>12999</v>
      </c>
      <c r="C4359" t="s">
        <v>21</v>
      </c>
      <c r="D4359" t="s">
        <v>13000</v>
      </c>
      <c r="S4359" t="str">
        <f t="shared" si="68"/>
        <v xml:space="preserve">Georgios 20125 / Georgios, imperial klerikos</v>
      </c>
    </row>
    <row r="4360" ht="13.75">
      <c r="A4360" t="s">
        <v>13001</v>
      </c>
      <c r="B4360" s="1" t="s">
        <v>13002</v>
      </c>
      <c r="C4360" t="s">
        <v>21</v>
      </c>
      <c r="D4360" t="s">
        <v>13003</v>
      </c>
      <c r="S4360" t="str">
        <f t="shared" si="68"/>
        <v xml:space="preserve">Georgios 20126 / Georgios, krites of the velon and megas oikonomos of the charitable foundations</v>
      </c>
    </row>
    <row r="4361" ht="13.75">
      <c r="A4361" t="s">
        <v>13004</v>
      </c>
      <c r="B4361" s="1" t="s">
        <v>13005</v>
      </c>
      <c r="C4361" t="s">
        <v>21</v>
      </c>
      <c r="D4361" t="s">
        <v>13006</v>
      </c>
      <c r="S4361" t="str">
        <f t="shared" si="68"/>
        <v xml:space="preserve">Georgios 20127 / Georgios, megas chartoularios</v>
      </c>
    </row>
    <row r="4362" ht="13.75">
      <c r="A4362" t="s">
        <v>13007</v>
      </c>
      <c r="B4362" s="1" t="s">
        <v>13008</v>
      </c>
      <c r="C4362" t="s">
        <v>21</v>
      </c>
      <c r="D4362" t="s">
        <v>13009</v>
      </c>
      <c r="S4362" t="str">
        <f t="shared" si="68"/>
        <v xml:space="preserve">Georgios 20129 / Georgios, strategos of Romanopolis</v>
      </c>
    </row>
    <row r="4363" ht="13.75">
      <c r="A4363" t="s">
        <v>13010</v>
      </c>
      <c r="B4363" s="1" t="s">
        <v>13011</v>
      </c>
      <c r="C4363" t="s">
        <v>21</v>
      </c>
      <c r="D4363" t="s">
        <v>13012</v>
      </c>
      <c r="S4363" t="str">
        <f t="shared" si="68"/>
        <v xml:space="preserve">Georgios 20130 / Georgios, bishop of Aetos</v>
      </c>
    </row>
    <row r="4364" ht="13.75">
      <c r="A4364" t="s">
        <v>13013</v>
      </c>
      <c r="B4364" s="1" t="s">
        <v>13014</v>
      </c>
      <c r="C4364" t="s">
        <v>21</v>
      </c>
      <c r="D4364" t="s">
        <v>13015</v>
      </c>
      <c r="S4364" t="str">
        <f t="shared" si="68"/>
        <v xml:space="preserve">Georgios 20131 / Georgios, phylax</v>
      </c>
    </row>
    <row r="4365" ht="13.75">
      <c r="A4365" t="s">
        <v>13016</v>
      </c>
      <c r="B4365" s="1" t="s">
        <v>13017</v>
      </c>
      <c r="C4365" t="s">
        <v>21</v>
      </c>
      <c r="D4365" t="s">
        <v>13018</v>
      </c>
      <c r="S4365" t="str">
        <f t="shared" si="68"/>
        <v xml:space="preserve">Georgios 20132 / Georgios, imperial notarios epi tou oikeiakou ktematos</v>
      </c>
    </row>
    <row r="4366" ht="13.75">
      <c r="A4366" t="s">
        <v>13019</v>
      </c>
      <c r="B4366" s="1" t="s">
        <v>13020</v>
      </c>
      <c r="C4366" t="s">
        <v>21</v>
      </c>
      <c r="D4366" t="s">
        <v>13021</v>
      </c>
      <c r="S4366" t="str">
        <f t="shared" si="68"/>
        <v xml:space="preserve">Georgios 20133 / Georgios, kourator of the Armenian themes</v>
      </c>
    </row>
    <row r="4367" ht="13.75">
      <c r="A4367" t="s">
        <v>13022</v>
      </c>
      <c r="B4367" s="1" t="s">
        <v>13023</v>
      </c>
      <c r="C4367" t="s">
        <v>21</v>
      </c>
      <c r="D4367" t="s">
        <v>13024</v>
      </c>
      <c r="S4367" t="str">
        <f t="shared" si="68"/>
        <v xml:space="preserve">Georgios 20134 / (Georgios Karamallos (?), protonotarios of the Armenian themes)</v>
      </c>
    </row>
    <row r="4368" ht="13.75">
      <c r="A4368" t="s">
        <v>13025</v>
      </c>
      <c r="B4368" s="1" t="s">
        <v>13026</v>
      </c>
      <c r="C4368" t="s">
        <v>21</v>
      </c>
      <c r="D4368" t="s">
        <v>13027</v>
      </c>
      <c r="S4368" t="str">
        <f t="shared" si="68"/>
        <v xml:space="preserve">Georgios 20135 / Georgios, protospatharios and strategos of Lykandos</v>
      </c>
    </row>
    <row r="4369" ht="13.75">
      <c r="A4369" t="s">
        <v>13028</v>
      </c>
      <c r="B4369" s="1" t="s">
        <v>13029</v>
      </c>
      <c r="C4369" t="s">
        <v>21</v>
      </c>
      <c r="D4369" t="s">
        <v>13030</v>
      </c>
      <c r="S4369" t="str">
        <f t="shared" si="68"/>
        <v xml:space="preserve">Georgios 20139 / Georgios Kibyrraiotes</v>
      </c>
    </row>
    <row r="4370" ht="13.75">
      <c r="A4370" t="s">
        <v>13031</v>
      </c>
      <c r="B4370" s="1" t="s">
        <v>13032</v>
      </c>
      <c r="C4370" t="s">
        <v>21</v>
      </c>
      <c r="D4370" t="s">
        <v>13033</v>
      </c>
      <c r="S4370" t="str">
        <f t="shared" si="68"/>
        <v xml:space="preserve">Georgios 20141 / Georgios Mechos (?) or Meschos (?)</v>
      </c>
    </row>
    <row r="4371" ht="13.75">
      <c r="A4371" t="s">
        <v>13034</v>
      </c>
      <c r="B4371" s="1" t="s">
        <v>13035</v>
      </c>
      <c r="C4371" t="s">
        <v>21</v>
      </c>
      <c r="D4371" t="s">
        <v>13036</v>
      </c>
      <c r="S4371" t="str">
        <f t="shared" si="68"/>
        <v xml:space="preserve">Georgios 20144 / Georgios Pleures</v>
      </c>
    </row>
    <row r="4372" ht="13.75">
      <c r="A4372" t="s">
        <v>13037</v>
      </c>
      <c r="B4372" s="1" t="s">
        <v>13038</v>
      </c>
      <c r="C4372" t="s">
        <v>21</v>
      </c>
      <c r="D4372" t="s">
        <v>13039</v>
      </c>
      <c r="S4372" t="str">
        <f t="shared" si="68"/>
        <v xml:space="preserve">Georgios 20145 / Georgios Politopolos, vestarches</v>
      </c>
    </row>
    <row r="4373" ht="13.75">
      <c r="A4373" t="s">
        <v>13040</v>
      </c>
      <c r="B4373" s="1" t="s">
        <v>13041</v>
      </c>
      <c r="C4373" t="s">
        <v>21</v>
      </c>
      <c r="D4373" t="s">
        <v>13042</v>
      </c>
      <c r="S4373" t="str">
        <f t="shared" si="68"/>
        <v xml:space="preserve">Georgios 20148 / Georgios Syropoulos, patrikios</v>
      </c>
    </row>
    <row r="4374" ht="13.75">
      <c r="A4374" t="s">
        <v>13043</v>
      </c>
      <c r="B4374" s="1" t="s">
        <v>13044</v>
      </c>
      <c r="C4374" t="s">
        <v>21</v>
      </c>
      <c r="D4374" t="s">
        <v>13045</v>
      </c>
      <c r="S4374" t="str">
        <f t="shared" si="68"/>
        <v xml:space="preserve">Georgios 20150 / Georgios Tornikes, protospatharios and exaktor</v>
      </c>
    </row>
    <row r="4375" ht="13.75">
      <c r="A4375" t="s">
        <v>13046</v>
      </c>
      <c r="B4375" s="1" t="s">
        <v>13047</v>
      </c>
      <c r="C4375" t="s">
        <v>21</v>
      </c>
      <c r="D4375" t="s">
        <v>13048</v>
      </c>
      <c r="S4375" t="str">
        <f t="shared" si="68"/>
        <v xml:space="preserve">Georgios 20152 / Georgios, tourmarches of Spartari</v>
      </c>
    </row>
    <row r="4376" ht="13.75">
      <c r="A4376" t="s">
        <v>13049</v>
      </c>
      <c r="B4376" s="1" t="s">
        <v>13050</v>
      </c>
      <c r="C4376" t="s">
        <v>21</v>
      </c>
      <c r="D4376" t="s">
        <v>13051</v>
      </c>
      <c r="S4376" t="str">
        <f t="shared" si="68"/>
        <v xml:space="preserve">Georgios 20153 / Georgios, skeuophylax of Demetrias</v>
      </c>
    </row>
    <row r="4377" ht="13.75">
      <c r="A4377" t="s">
        <v>13052</v>
      </c>
      <c r="B4377" s="1" t="s">
        <v>13053</v>
      </c>
      <c r="C4377" t="s">
        <v>21</v>
      </c>
      <c r="D4377" t="s">
        <v>13054</v>
      </c>
      <c r="S4377" t="str">
        <f t="shared" si="68"/>
        <v xml:space="preserve">Georgios 20154 / Georgios, archbishop of Euripos</v>
      </c>
    </row>
    <row r="4378" ht="13.75">
      <c r="A4378" t="s">
        <v>13055</v>
      </c>
      <c r="B4378" s="1" t="s">
        <v>13056</v>
      </c>
      <c r="C4378" t="s">
        <v>21</v>
      </c>
      <c r="D4378" t="s">
        <v>13057</v>
      </c>
      <c r="S4378" t="str">
        <f t="shared" si="68"/>
        <v xml:space="preserve">Georgios 20155 / Georgios, bishop of Korone</v>
      </c>
    </row>
    <row r="4379" ht="13.75">
      <c r="A4379" t="s">
        <v>13058</v>
      </c>
      <c r="B4379" s="1" t="s">
        <v>13059</v>
      </c>
      <c r="C4379" t="s">
        <v>21</v>
      </c>
      <c r="D4379" t="s">
        <v>13060</v>
      </c>
      <c r="S4379" t="str">
        <f t="shared" si="68"/>
        <v xml:space="preserve">Georgios 20156 / Georgios, kommerkiarios of Crete</v>
      </c>
    </row>
    <row r="4380" ht="13.75">
      <c r="A4380" t="s">
        <v>13061</v>
      </c>
      <c r="B4380" s="1" t="s">
        <v>13062</v>
      </c>
      <c r="C4380" t="s">
        <v>21</v>
      </c>
      <c r="D4380" t="s">
        <v>13063</v>
      </c>
      <c r="S4380" t="str">
        <f t="shared" si="68"/>
        <v xml:space="preserve">Georgios 20157 / Georgios, bishop of Arkadia</v>
      </c>
    </row>
    <row r="4381" ht="13.75">
      <c r="A4381" t="s">
        <v>13064</v>
      </c>
      <c r="B4381" s="1" t="s">
        <v>13065</v>
      </c>
      <c r="C4381" t="s">
        <v>21</v>
      </c>
      <c r="D4381" t="s">
        <v>13066</v>
      </c>
      <c r="S4381" t="str">
        <f t="shared" si="68"/>
        <v xml:space="preserve">Georgios 20158 / Georgios, strategos of Samos</v>
      </c>
    </row>
    <row r="4382" ht="13.75">
      <c r="A4382" t="s">
        <v>13067</v>
      </c>
      <c r="B4382" s="1" t="s">
        <v>13068</v>
      </c>
      <c r="C4382" t="s">
        <v>21</v>
      </c>
      <c r="D4382" t="s">
        <v>13069</v>
      </c>
      <c r="S4382" t="str">
        <f t="shared" si="68"/>
        <v xml:space="preserve">Georgios 20159 / Georgios Chalkoutzes</v>
      </c>
    </row>
    <row r="4383" ht="13.75">
      <c r="A4383" t="s">
        <v>13070</v>
      </c>
      <c r="B4383" s="1" t="s">
        <v>13071</v>
      </c>
      <c r="C4383" t="s">
        <v>21</v>
      </c>
      <c r="D4383" t="s">
        <v>13072</v>
      </c>
      <c r="S4383" t="str">
        <f t="shared" si="68"/>
        <v xml:space="preserve">Georgios 20160 / Georgios, metropolitan of Myra</v>
      </c>
    </row>
    <row r="4384" ht="13.75">
      <c r="A4384" t="s">
        <v>13073</v>
      </c>
      <c r="B4384" s="1" t="s">
        <v>13074</v>
      </c>
      <c r="C4384" t="s">
        <v>21</v>
      </c>
      <c r="D4384" t="s">
        <v>13075</v>
      </c>
      <c r="S4384" t="str">
        <f t="shared" si="68"/>
        <v xml:space="preserve">Georgios 20161 / Georgios Pekoules, protomandator</v>
      </c>
    </row>
    <row r="4385" ht="13.75">
      <c r="A4385" t="s">
        <v>13076</v>
      </c>
      <c r="B4385" s="1" t="s">
        <v>13077</v>
      </c>
      <c r="C4385" t="s">
        <v>21</v>
      </c>
      <c r="D4385" t="s">
        <v>13078</v>
      </c>
      <c r="S4385" t="str">
        <f t="shared" si="68"/>
        <v xml:space="preserve">Georgios 20162 / Georgios Promountenos, genikos logothetes</v>
      </c>
    </row>
    <row r="4386" ht="13.75">
      <c r="A4386" t="s">
        <v>13079</v>
      </c>
      <c r="B4386" s="1" t="s">
        <v>13080</v>
      </c>
      <c r="C4386" t="s">
        <v>21</v>
      </c>
      <c r="D4386" t="s">
        <v>13081</v>
      </c>
      <c r="S4386" t="str">
        <f t="shared" si="68"/>
        <v xml:space="preserve">Georgios 20163 / Georgios, anagrapheus of the eastern dromos of Malagina</v>
      </c>
    </row>
    <row r="4387" ht="13.75">
      <c r="A4387" t="s">
        <v>13082</v>
      </c>
      <c r="B4387" s="1" t="s">
        <v>13083</v>
      </c>
      <c r="C4387" t="s">
        <v>21</v>
      </c>
      <c r="D4387" t="s">
        <v>13084</v>
      </c>
      <c r="S4387" t="str">
        <f t="shared" si="68"/>
        <v xml:space="preserve">Georgios 20164 / Georgios, sebastophoros and vestiarios</v>
      </c>
    </row>
    <row r="4388" ht="13.75">
      <c r="A4388" t="s">
        <v>13085</v>
      </c>
      <c r="B4388" s="1" t="s">
        <v>13086</v>
      </c>
      <c r="C4388" t="s">
        <v>21</v>
      </c>
      <c r="D4388" t="s">
        <v>13087</v>
      </c>
      <c r="S4388" t="str">
        <f t="shared" si="68"/>
        <v xml:space="preserve">Georgios 20165 / Georgios, krites of the velon</v>
      </c>
    </row>
    <row r="4389" ht="13.75">
      <c r="A4389" t="s">
        <v>13088</v>
      </c>
      <c r="B4389" s="1" t="s">
        <v>13089</v>
      </c>
      <c r="C4389" t="s">
        <v>21</v>
      </c>
      <c r="D4389" t="s">
        <v>13090</v>
      </c>
      <c r="S4389" t="str">
        <f t="shared" si="68"/>
        <v xml:space="preserve">Georgios 20166 / Georgios Isakiotes, krites of the hippodrome and of the velon</v>
      </c>
    </row>
    <row r="4390" ht="13.75">
      <c r="A4390" t="s">
        <v>13091</v>
      </c>
      <c r="B4390" s="1" t="s">
        <v>13092</v>
      </c>
      <c r="C4390" t="s">
        <v>21</v>
      </c>
      <c r="D4390" t="s">
        <v>13093</v>
      </c>
      <c r="S4390" t="str">
        <f t="shared" si="68"/>
        <v xml:space="preserve">Georgios 20167 / Georgios Hexamilites</v>
      </c>
    </row>
    <row r="4391" ht="13.75">
      <c r="A4391" t="s">
        <v>13094</v>
      </c>
      <c r="B4391" s="1" t="s">
        <v>13095</v>
      </c>
      <c r="C4391" t="s">
        <v>21</v>
      </c>
      <c r="D4391" t="s">
        <v>13096</v>
      </c>
      <c r="S4391" t="str">
        <f t="shared" si="68"/>
        <v xml:space="preserve">Georgios 20168 / Georgios Chrousos (?), imperial episkeptites of Alopekes</v>
      </c>
    </row>
    <row r="4392" ht="13.75">
      <c r="A4392" t="s">
        <v>13097</v>
      </c>
      <c r="B4392" s="1" t="s">
        <v>13098</v>
      </c>
      <c r="C4392" t="s">
        <v>21</v>
      </c>
      <c r="D4392" t="s">
        <v>13099</v>
      </c>
      <c r="S4392" t="str">
        <f t="shared" si="68"/>
        <v xml:space="preserve">Georgios 20170 / Georgios Andreiomenos, krites and anagrapheus of Optimaton</v>
      </c>
    </row>
    <row r="4393" ht="13.75">
      <c r="A4393" t="s">
        <v>13100</v>
      </c>
      <c r="B4393" s="1" t="s">
        <v>13101</v>
      </c>
      <c r="C4393" t="s">
        <v>21</v>
      </c>
      <c r="D4393" t="s">
        <v>13102</v>
      </c>
      <c r="S4393" t="str">
        <f t="shared" si="68"/>
        <v xml:space="preserve">Ioannes 501 / Ioannes, metropolitan of Euchaneia [1082]</v>
      </c>
    </row>
    <row r="4394" ht="13.75">
      <c r="A4394" t="s">
        <v>13103</v>
      </c>
      <c r="B4394" s="1" t="s">
        <v>13104</v>
      </c>
      <c r="C4394" t="s">
        <v>21</v>
      </c>
      <c r="D4394" t="s">
        <v>13105</v>
      </c>
      <c r="S4394" t="str">
        <f t="shared" si="68"/>
        <v xml:space="preserve">Anonymus 841 / interpreter of Roger of Antioch</v>
      </c>
    </row>
    <row r="4395" ht="13.75">
      <c r="A4395" t="s">
        <v>13106</v>
      </c>
      <c r="B4395" s="1" t="s">
        <v>13107</v>
      </c>
      <c r="C4395" t="s">
        <v>21</v>
      </c>
      <c r="D4395" t="s">
        <v>13108</v>
      </c>
      <c r="S4395" t="str">
        <f t="shared" si="68"/>
        <v xml:space="preserve">Georgios 20172 / Georgios, bishop of Sagalassos</v>
      </c>
    </row>
    <row r="4396" ht="13.75">
      <c r="A4396" t="s">
        <v>13109</v>
      </c>
      <c r="B4396" s="1" t="s">
        <v>13110</v>
      </c>
      <c r="C4396" t="s">
        <v>21</v>
      </c>
      <c r="D4396" t="s">
        <v>13111</v>
      </c>
      <c r="S4396" t="str">
        <f t="shared" si="68"/>
        <v xml:space="preserve">Georgios 20174 / Georgios bishop of Adrianople</v>
      </c>
    </row>
    <row r="4397" ht="13.75">
      <c r="A4397" t="s">
        <v>13112</v>
      </c>
      <c r="B4397" s="1" t="s">
        <v>13113</v>
      </c>
      <c r="C4397" t="s">
        <v>21</v>
      </c>
      <c r="D4397" t="s">
        <v>13114</v>
      </c>
      <c r="S4397" t="str">
        <f t="shared" si="68"/>
        <v xml:space="preserve">Georgios 20175 / Georgios, bishop of Stratonikeia</v>
      </c>
    </row>
    <row r="4398" ht="13.75">
      <c r="A4398" t="s">
        <v>13115</v>
      </c>
      <c r="B4398" s="1" t="s">
        <v>13116</v>
      </c>
      <c r="C4398" t="s">
        <v>21</v>
      </c>
      <c r="D4398" t="s">
        <v>13117</v>
      </c>
      <c r="S4398" t="str">
        <f t="shared" si="68"/>
        <v xml:space="preserve">Sabas 110 / Sabas, monk at Hagios Panteleemon Thessalonikeos on Athos</v>
      </c>
    </row>
    <row r="4399" ht="13.75">
      <c r="A4399" t="s">
        <v>13118</v>
      </c>
      <c r="B4399" s="1" t="s">
        <v>13119</v>
      </c>
      <c r="C4399" t="s">
        <v>21</v>
      </c>
      <c r="D4399" t="s">
        <v>13120</v>
      </c>
      <c r="S4399" t="str">
        <f t="shared" si="68"/>
        <v xml:space="preserve">Georgios 20178 / Georgios, protonotarios of the ephoros</v>
      </c>
    </row>
    <row r="4400" ht="13.75">
      <c r="A4400" t="s">
        <v>13121</v>
      </c>
      <c r="B4400" s="1" t="s">
        <v>13122</v>
      </c>
      <c r="C4400" t="s">
        <v>21</v>
      </c>
      <c r="D4400" t="s">
        <v>13123</v>
      </c>
      <c r="S4400" t="str">
        <f t="shared" si="68"/>
        <v xml:space="preserve">Georgios 20179 / Georgios (?) Spanopoulos, praitor (of Constantinople)</v>
      </c>
    </row>
    <row r="4401" ht="13.75">
      <c r="A4401" t="s">
        <v>13124</v>
      </c>
      <c r="B4401" s="1" t="s">
        <v>13125</v>
      </c>
      <c r="C4401" t="s">
        <v>21</v>
      </c>
      <c r="D4401" t="s">
        <v>13126</v>
      </c>
      <c r="S4401" t="str">
        <f t="shared" si="68"/>
        <v xml:space="preserve">Georgios 20180 / Georgios Mauros, grammatikos</v>
      </c>
    </row>
    <row r="4402" ht="13.75">
      <c r="A4402" t="s">
        <v>13127</v>
      </c>
      <c r="B4402" s="1" t="s">
        <v>13128</v>
      </c>
      <c r="C4402" t="s">
        <v>21</v>
      </c>
      <c r="D4402" t="s">
        <v>13129</v>
      </c>
      <c r="S4402" t="str">
        <f t="shared" si="68"/>
        <v xml:space="preserve">Georgios 20181 / Georgios (?) Makrembolites, krites</v>
      </c>
    </row>
    <row r="4403" ht="13.75">
      <c r="A4403" t="s">
        <v>13130</v>
      </c>
      <c r="B4403" s="1" t="s">
        <v>13131</v>
      </c>
      <c r="C4403" t="s">
        <v>21</v>
      </c>
      <c r="D4403" t="s">
        <v>13132</v>
      </c>
      <c r="S4403" t="str">
        <f t="shared" si="68"/>
        <v xml:space="preserve">Georgios 20182 / Georgios, metropolitan of Trebizond</v>
      </c>
    </row>
    <row r="4404" ht="13.75">
      <c r="A4404" t="s">
        <v>13133</v>
      </c>
      <c r="B4404" s="1" t="s">
        <v>13134</v>
      </c>
      <c r="C4404" t="s">
        <v>21</v>
      </c>
      <c r="D4404" t="s">
        <v>13135</v>
      </c>
      <c r="S4404" t="str">
        <f t="shared" si="68"/>
        <v xml:space="preserve">Georgios 20183 / Georgios Bardas (or Karamallos), protonotarios of the Armenian themes</v>
      </c>
    </row>
    <row r="4405" ht="13.75">
      <c r="A4405" t="s">
        <v>13136</v>
      </c>
      <c r="B4405" s="1" t="s">
        <v>13137</v>
      </c>
      <c r="C4405" t="s">
        <v>21</v>
      </c>
      <c r="D4405" t="s">
        <v>13138</v>
      </c>
      <c r="S4405" t="str">
        <f t="shared" si="68"/>
        <v xml:space="preserve">Romanos 115 / Romanos, imperial notarios of the eidikos logothetes, son of Agallianos</v>
      </c>
    </row>
    <row r="4406" ht="13.75">
      <c r="A4406" t="s">
        <v>13139</v>
      </c>
      <c r="B4406" s="1" t="s">
        <v>13140</v>
      </c>
      <c r="C4406" t="s">
        <v>21</v>
      </c>
      <c r="D4406" t="s">
        <v>13141</v>
      </c>
      <c r="S4406" t="str">
        <f t="shared" si="68"/>
        <v xml:space="preserve">Philotheos 103 / Philotheos, hegoumenos of Phalakrou on Athos</v>
      </c>
    </row>
    <row r="4407" ht="13.75">
      <c r="A4407" t="s">
        <v>13142</v>
      </c>
      <c r="B4407" s="1" t="s">
        <v>13143</v>
      </c>
      <c r="C4407" t="s">
        <v>21</v>
      </c>
      <c r="D4407" t="s">
        <v>13144</v>
      </c>
      <c r="S4407" t="str">
        <f t="shared" si="68"/>
        <v xml:space="preserve">Raphael 101 / Raphael, monk at Phalakrou on Athos</v>
      </c>
    </row>
    <row r="4408" ht="13.75">
      <c r="A4408" t="s">
        <v>13145</v>
      </c>
      <c r="B4408" s="1" t="s">
        <v>13146</v>
      </c>
      <c r="C4408" t="s">
        <v>21</v>
      </c>
      <c r="D4408" t="s">
        <v>13147</v>
      </c>
      <c r="S4408" t="str">
        <f t="shared" si="68"/>
        <v xml:space="preserve">Georgios 20187 / Georgios, megas kourator of ta Eleutheriou</v>
      </c>
    </row>
    <row r="4409" ht="13.75">
      <c r="A4409" t="s">
        <v>13148</v>
      </c>
      <c r="B4409" s="1" t="s">
        <v>13149</v>
      </c>
      <c r="C4409" t="s">
        <v>21</v>
      </c>
      <c r="D4409" t="s">
        <v>13150</v>
      </c>
      <c r="S4409" t="str">
        <f t="shared" si="68"/>
        <v xml:space="preserve">Georgios 20188 / Georgios Aplesphares</v>
      </c>
    </row>
    <row r="4410" ht="13.75">
      <c r="A4410" t="s">
        <v>13151</v>
      </c>
      <c r="B4410" s="1" t="s">
        <v>13152</v>
      </c>
      <c r="C4410" t="s">
        <v>21</v>
      </c>
      <c r="D4410" t="s">
        <v>13153</v>
      </c>
      <c r="S4410" t="str">
        <f t="shared" si="68"/>
        <v xml:space="preserve">Georgios 20189 / Georgios (?), spatharokandidatos and ktematinos</v>
      </c>
    </row>
    <row r="4411" ht="13.75">
      <c r="A4411" t="s">
        <v>13154</v>
      </c>
      <c r="B4411" s="1" t="s">
        <v>13155</v>
      </c>
      <c r="C4411" t="s">
        <v>21</v>
      </c>
      <c r="D4411" t="s">
        <v>13156</v>
      </c>
      <c r="S4411" t="str">
        <f t="shared" si="68"/>
        <v xml:space="preserve">Georgios 20190 / Georgios, mandator of the logothetes of the dromos</v>
      </c>
    </row>
    <row r="4412" ht="13.75">
      <c r="A4412" t="s">
        <v>13157</v>
      </c>
      <c r="B4412" s="1" t="s">
        <v>13158</v>
      </c>
      <c r="C4412" t="s">
        <v>21</v>
      </c>
      <c r="D4412" t="s">
        <v>13159</v>
      </c>
      <c r="S4412" t="str">
        <f t="shared" si="68"/>
        <v xml:space="preserve">Philotheos 102 / Philotheos, monk on Athos (Plaka?)</v>
      </c>
    </row>
    <row r="4413" ht="13.75">
      <c r="A4413" t="s">
        <v>13160</v>
      </c>
      <c r="B4413" s="1" t="s">
        <v>13161</v>
      </c>
      <c r="C4413" t="s">
        <v>21</v>
      </c>
      <c r="D4413" t="s">
        <v>13162</v>
      </c>
      <c r="S4413" t="str">
        <f t="shared" si="68"/>
        <v xml:space="preserve">Georgios 20193 / Georgios Promoundenos, protoproedros</v>
      </c>
    </row>
    <row r="4414" ht="13.75">
      <c r="A4414" t="s">
        <v>13163</v>
      </c>
      <c r="B4414" s="1" t="s">
        <v>13164</v>
      </c>
      <c r="C4414" t="s">
        <v>21</v>
      </c>
      <c r="D4414" t="s">
        <v>13165</v>
      </c>
      <c r="S4414" t="str">
        <f t="shared" si="68"/>
        <v xml:space="preserve">Georgios 20194 / Georgios Choirosphaktes, krites of Charsianon</v>
      </c>
    </row>
    <row r="4415" ht="13.75">
      <c r="A4415" t="s">
        <v>13166</v>
      </c>
      <c r="B4415" s="1" t="s">
        <v>13167</v>
      </c>
      <c r="C4415" t="s">
        <v>21</v>
      </c>
      <c r="D4415" t="s">
        <v>13168</v>
      </c>
      <c r="S4415" t="str">
        <f t="shared" si="68"/>
        <v xml:space="preserve">Georgios 20195 / Georgios (?), krites of the hippodrome and of Paphlagonia</v>
      </c>
    </row>
    <row r="4416" ht="13.75">
      <c r="A4416" t="s">
        <v>13169</v>
      </c>
      <c r="B4416" s="1" t="s">
        <v>13170</v>
      </c>
      <c r="C4416" t="s">
        <v>21</v>
      </c>
      <c r="D4416" t="s">
        <v>13171</v>
      </c>
      <c r="S4416" t="str">
        <f t="shared" si="68"/>
        <v xml:space="preserve">Georgios 20196 / Georgios, doux of Macedonia</v>
      </c>
    </row>
    <row r="4417" ht="13.75">
      <c r="A4417" t="s">
        <v>13172</v>
      </c>
      <c r="B4417" s="1" t="s">
        <v>13173</v>
      </c>
      <c r="C4417" t="s">
        <v>21</v>
      </c>
      <c r="D4417" t="s">
        <v>13174</v>
      </c>
      <c r="S4417" t="str">
        <f t="shared" si="68"/>
        <v xml:space="preserve">Georgios 20197 / Georgios Kapellas</v>
      </c>
    </row>
    <row r="4418" ht="13.75">
      <c r="A4418" t="s">
        <v>13175</v>
      </c>
      <c r="B4418" s="1" t="s">
        <v>13176</v>
      </c>
      <c r="C4418" t="s">
        <v>21</v>
      </c>
      <c r="D4418" t="s">
        <v>13177</v>
      </c>
      <c r="S4418" t="str">
        <f t="shared" ref="S4418:S4481" si="69">_xlfn.CONCAT(B4418," / ",D4418)</f>
        <v xml:space="preserve">Georgios 20198 / Georgios, stratiotes</v>
      </c>
    </row>
    <row r="4419" ht="13.75">
      <c r="A4419" t="s">
        <v>13178</v>
      </c>
      <c r="B4419" s="1" t="s">
        <v>13179</v>
      </c>
      <c r="C4419" t="s">
        <v>21</v>
      </c>
      <c r="D4419" t="s">
        <v>13180</v>
      </c>
      <c r="S4419" t="str">
        <f t="shared" si="69"/>
        <v xml:space="preserve">Georgios 20200 / Georgios Artabasdos</v>
      </c>
    </row>
    <row r="4420" ht="13.75">
      <c r="A4420" t="s">
        <v>13181</v>
      </c>
      <c r="B4420" s="1" t="s">
        <v>13182</v>
      </c>
      <c r="C4420" t="s">
        <v>21</v>
      </c>
      <c r="D4420" t="s">
        <v>13183</v>
      </c>
      <c r="S4420" t="str">
        <f t="shared" si="69"/>
        <v xml:space="preserve">Georgios 20202 / Georgios Kedrenos, vestarches</v>
      </c>
    </row>
    <row r="4421" ht="13.75">
      <c r="A4421" t="s">
        <v>13184</v>
      </c>
      <c r="B4421" s="1" t="s">
        <v>13185</v>
      </c>
      <c r="C4421" t="s">
        <v>21</v>
      </c>
      <c r="D4421" t="s">
        <v>13186</v>
      </c>
      <c r="S4421" t="str">
        <f t="shared" si="69"/>
        <v xml:space="preserve">Georgios 20204 / Georgios Zaphranikas</v>
      </c>
    </row>
    <row r="4422" ht="13.75">
      <c r="A4422" t="s">
        <v>13187</v>
      </c>
      <c r="B4422" s="1" t="s">
        <v>13188</v>
      </c>
      <c r="C4422" t="s">
        <v>21</v>
      </c>
      <c r="D4422" t="s">
        <v>13189</v>
      </c>
      <c r="S4422" t="str">
        <f t="shared" si="69"/>
        <v xml:space="preserve">Georgios 20205 / Georgios, megas papias</v>
      </c>
    </row>
    <row r="4423" ht="13.75">
      <c r="A4423" t="s">
        <v>13190</v>
      </c>
      <c r="B4423" s="1" t="s">
        <v>13191</v>
      </c>
      <c r="C4423" t="s">
        <v>21</v>
      </c>
      <c r="D4423" t="s">
        <v>13192</v>
      </c>
      <c r="S4423" t="str">
        <f t="shared" si="69"/>
        <v xml:space="preserve">Georgios 20206 / Georgios Achlimanos, dishypatos</v>
      </c>
    </row>
    <row r="4424" ht="13.75">
      <c r="A4424" t="s">
        <v>13193</v>
      </c>
      <c r="B4424" s="1" t="s">
        <v>13194</v>
      </c>
      <c r="C4424" t="s">
        <v>21</v>
      </c>
      <c r="D4424" t="s">
        <v>13195</v>
      </c>
      <c r="S4424" t="str">
        <f t="shared" si="69"/>
        <v xml:space="preserve">Georgios 20208 / Georgios Ameropoulos, vestarches</v>
      </c>
    </row>
    <row r="4425" ht="13.75">
      <c r="A4425" t="s">
        <v>13196</v>
      </c>
      <c r="B4425" s="1" t="s">
        <v>13197</v>
      </c>
      <c r="C4425" t="s">
        <v>21</v>
      </c>
      <c r="D4425" t="s">
        <v>13198</v>
      </c>
      <c r="S4425" t="str">
        <f t="shared" si="69"/>
        <v xml:space="preserve">Georgios 20210 / Georgios Argyropolos</v>
      </c>
    </row>
    <row r="4426" ht="13.75">
      <c r="A4426" t="s">
        <v>13199</v>
      </c>
      <c r="B4426" s="1" t="s">
        <v>13200</v>
      </c>
      <c r="C4426" t="s">
        <v>21</v>
      </c>
      <c r="D4426" t="s">
        <v>13201</v>
      </c>
      <c r="S4426" t="str">
        <f t="shared" si="69"/>
        <v xml:space="preserve">Georgios 20211 / Georgios Bachinos</v>
      </c>
    </row>
    <row r="4427" ht="13.75">
      <c r="A4427" t="s">
        <v>13202</v>
      </c>
      <c r="B4427" s="1" t="s">
        <v>13203</v>
      </c>
      <c r="C4427" t="s">
        <v>21</v>
      </c>
      <c r="D4427" t="s">
        <v>13204</v>
      </c>
      <c r="S4427" t="str">
        <f t="shared" si="69"/>
        <v xml:space="preserve">Georgios 20212 / Georgios Chaldos</v>
      </c>
    </row>
    <row r="4428" ht="13.75">
      <c r="A4428" t="s">
        <v>13205</v>
      </c>
      <c r="B4428" s="1" t="s">
        <v>13206</v>
      </c>
      <c r="C4428" t="s">
        <v>21</v>
      </c>
      <c r="D4428" t="s">
        <v>13207</v>
      </c>
      <c r="S4428" t="str">
        <f t="shared" si="69"/>
        <v xml:space="preserve">Georgios 20214 / Georgios Doranites</v>
      </c>
    </row>
    <row r="4429" ht="13.75">
      <c r="A4429" t="s">
        <v>13208</v>
      </c>
      <c r="B4429" s="1" t="s">
        <v>13209</v>
      </c>
      <c r="C4429" t="s">
        <v>21</v>
      </c>
      <c r="D4429" t="s">
        <v>13210</v>
      </c>
      <c r="S4429" t="str">
        <f t="shared" si="69"/>
        <v xml:space="preserve">Georgios 20215 / Georgios Euneses, protospatharios and strategos of Lykandos</v>
      </c>
    </row>
    <row r="4430" ht="13.75">
      <c r="A4430" t="s">
        <v>13211</v>
      </c>
      <c r="B4430" s="1" t="s">
        <v>13212</v>
      </c>
      <c r="C4430" t="s">
        <v>21</v>
      </c>
      <c r="D4430" t="s">
        <v>13213</v>
      </c>
      <c r="S4430" t="str">
        <f t="shared" si="69"/>
        <v xml:space="preserve">Georgios 20216 / Georgios Gazes</v>
      </c>
    </row>
    <row r="4431" ht="13.75">
      <c r="A4431" t="s">
        <v>13214</v>
      </c>
      <c r="B4431" s="1" t="s">
        <v>13215</v>
      </c>
      <c r="C4431" t="s">
        <v>21</v>
      </c>
      <c r="D4431" t="s">
        <v>13216</v>
      </c>
      <c r="S4431" t="str">
        <f t="shared" si="69"/>
        <v xml:space="preserve">Georgios 20217 / Georgios Gazes, proedros (?)</v>
      </c>
    </row>
    <row r="4432" ht="13.75">
      <c r="A4432" t="s">
        <v>13217</v>
      </c>
      <c r="B4432" s="1" t="s">
        <v>13218</v>
      </c>
      <c r="C4432" t="s">
        <v>21</v>
      </c>
      <c r="D4432" t="s">
        <v>13219</v>
      </c>
      <c r="S4432" t="str">
        <f t="shared" si="69"/>
        <v xml:space="preserve">Georgios 20218 / Georgios Dekanos</v>
      </c>
    </row>
    <row r="4433" ht="13.75">
      <c r="A4433" t="s">
        <v>13220</v>
      </c>
      <c r="B4433" s="1" t="s">
        <v>13221</v>
      </c>
      <c r="C4433" t="s">
        <v>21</v>
      </c>
      <c r="D4433" t="s">
        <v>2764</v>
      </c>
      <c r="S4433" t="str">
        <f t="shared" si="69"/>
        <v xml:space="preserve">Georgios 20220 / Georgios Maniakes</v>
      </c>
    </row>
    <row r="4434" ht="13.75">
      <c r="A4434" t="s">
        <v>13222</v>
      </c>
      <c r="B4434" s="1" t="s">
        <v>13223</v>
      </c>
      <c r="C4434" t="s">
        <v>21</v>
      </c>
      <c r="D4434" t="s">
        <v>13224</v>
      </c>
      <c r="S4434" t="str">
        <f t="shared" si="69"/>
        <v xml:space="preserve">Georgios 20221 / Georgios, horreiarios of Amisos</v>
      </c>
    </row>
    <row r="4435" ht="13.75">
      <c r="A4435" t="s">
        <v>13225</v>
      </c>
      <c r="B4435" s="1" t="s">
        <v>13226</v>
      </c>
      <c r="C4435" t="s">
        <v>21</v>
      </c>
      <c r="D4435" t="s">
        <v>13227</v>
      </c>
      <c r="S4435" t="str">
        <f t="shared" si="69"/>
        <v xml:space="preserve">Georgios 20222 / Georgios [...], strategos of Sougdaia</v>
      </c>
    </row>
    <row r="4436" ht="13.75">
      <c r="A4436" t="s">
        <v>13228</v>
      </c>
      <c r="B4436" s="1" t="s">
        <v>13229</v>
      </c>
      <c r="C4436" t="s">
        <v>21</v>
      </c>
      <c r="D4436" t="s">
        <v>13230</v>
      </c>
      <c r="S4436" t="str">
        <f t="shared" si="69"/>
        <v xml:space="preserve">Georgios 20223 / Georgios Armygianososes (?)</v>
      </c>
    </row>
    <row r="4437" ht="13.75">
      <c r="A4437" t="s">
        <v>13231</v>
      </c>
      <c r="B4437" s="1" t="s">
        <v>13232</v>
      </c>
      <c r="C4437" t="s">
        <v>21</v>
      </c>
      <c r="D4437" t="s">
        <v>13233</v>
      </c>
      <c r="S4437" t="str">
        <f t="shared" si="69"/>
        <v xml:space="preserve">Georgios 20224 / Georgios Kontoïoannes (?)</v>
      </c>
    </row>
    <row r="4438" ht="13.75">
      <c r="A4438" t="s">
        <v>13234</v>
      </c>
      <c r="B4438" s="1" t="s">
        <v>13235</v>
      </c>
      <c r="C4438" t="s">
        <v>21</v>
      </c>
      <c r="D4438" t="s">
        <v>13236</v>
      </c>
      <c r="S4438" t="str">
        <f t="shared" si="69"/>
        <v xml:space="preserve">Georgios 20226 / Georgios, ek prosopou of the kourator of the Mangana</v>
      </c>
    </row>
    <row r="4439" ht="13.75">
      <c r="A4439" t="s">
        <v>13237</v>
      </c>
      <c r="B4439" s="1" t="s">
        <v>13238</v>
      </c>
      <c r="C4439" t="s">
        <v>21</v>
      </c>
      <c r="D4439" t="s">
        <v>13239</v>
      </c>
      <c r="S4439" t="str">
        <f t="shared" si="69"/>
        <v xml:space="preserve">Georgios 20227 / Georgios, primikerios epi tou koitonos and oikonomos of the Nea church</v>
      </c>
    </row>
    <row r="4440" ht="13.75">
      <c r="A4440" t="s">
        <v>13240</v>
      </c>
      <c r="B4440" s="1" t="s">
        <v>13241</v>
      </c>
      <c r="C4440" t="s">
        <v>21</v>
      </c>
      <c r="D4440" t="s">
        <v>13242</v>
      </c>
      <c r="S4440" t="str">
        <f t="shared" si="69"/>
        <v xml:space="preserve">Georgios 20228 / Georgios, klerikos of Eleëmon</v>
      </c>
    </row>
    <row r="4441" ht="13.75">
      <c r="A4441" t="s">
        <v>13243</v>
      </c>
      <c r="B4441" s="1" t="s">
        <v>13244</v>
      </c>
      <c r="C4441" t="s">
        <v>21</v>
      </c>
      <c r="D4441" t="s">
        <v>13245</v>
      </c>
      <c r="S4441" t="str">
        <f t="shared" si="69"/>
        <v xml:space="preserve">Georgios 20229 / Georgios, imperial protospatharios and epi ton oikeiakon</v>
      </c>
    </row>
    <row r="4442" ht="13.75">
      <c r="A4442" t="s">
        <v>13246</v>
      </c>
      <c r="B4442" s="1" t="s">
        <v>13247</v>
      </c>
      <c r="C4442" t="s">
        <v>21</v>
      </c>
      <c r="D4442" t="s">
        <v>13248</v>
      </c>
      <c r="S4442" t="str">
        <f t="shared" si="69"/>
        <v xml:space="preserve">Georgios 20230 / Georgios, proedros</v>
      </c>
    </row>
    <row r="4443" ht="13.75">
      <c r="A4443" t="s">
        <v>13249</v>
      </c>
      <c r="B4443" s="1" t="s">
        <v>13250</v>
      </c>
      <c r="C4443" t="s">
        <v>21</v>
      </c>
      <c r="D4443" t="s">
        <v>13251</v>
      </c>
      <c r="S4443" t="str">
        <f t="shared" si="69"/>
        <v xml:space="preserve">Georgios 20231 / Georgios, protospatharios epi tou Chrysotriklinou</v>
      </c>
    </row>
    <row r="4444" ht="13.75">
      <c r="A4444" t="s">
        <v>13252</v>
      </c>
      <c r="B4444" s="1" t="s">
        <v>13253</v>
      </c>
      <c r="C4444" t="s">
        <v>21</v>
      </c>
      <c r="D4444" t="s">
        <v>13254</v>
      </c>
      <c r="S4444" t="str">
        <f t="shared" si="69"/>
        <v xml:space="preserve">Georgios 20232 / Georgios, imperial kandidatos and kommerkiarios of Cherson</v>
      </c>
    </row>
    <row r="4445" ht="13.75">
      <c r="A4445" t="s">
        <v>13255</v>
      </c>
      <c r="B4445" s="1" t="s">
        <v>13256</v>
      </c>
      <c r="C4445" t="s">
        <v>21</v>
      </c>
      <c r="D4445" t="s">
        <v>13257</v>
      </c>
      <c r="S4445" t="str">
        <f t="shared" si="69"/>
        <v xml:space="preserve">Georgios 20233 / Georgios (?), metropolitan of Patras</v>
      </c>
    </row>
    <row r="4446" ht="13.75">
      <c r="A4446" t="s">
        <v>13258</v>
      </c>
      <c r="B4446" s="1" t="s">
        <v>13259</v>
      </c>
      <c r="C4446" t="s">
        <v>21</v>
      </c>
      <c r="D4446" t="s">
        <v>13260</v>
      </c>
      <c r="S4446" t="str">
        <f t="shared" si="69"/>
        <v xml:space="preserve">Georgios 20235 / Georgios Batatzes</v>
      </c>
    </row>
    <row r="4447" ht="13.75">
      <c r="A4447" t="s">
        <v>13261</v>
      </c>
      <c r="B4447" s="1" t="s">
        <v>13262</v>
      </c>
      <c r="C4447" t="s">
        <v>21</v>
      </c>
      <c r="D4447" t="s">
        <v>13263</v>
      </c>
      <c r="S4447" t="str">
        <f t="shared" si="69"/>
        <v xml:space="preserve">Georgios 20236 / Georgios Lachanas</v>
      </c>
    </row>
    <row r="4448" ht="13.75">
      <c r="A4448" t="s">
        <v>13264</v>
      </c>
      <c r="B4448" s="1" t="s">
        <v>13265</v>
      </c>
      <c r="C4448" t="s">
        <v>21</v>
      </c>
      <c r="D4448" t="s">
        <v>13266</v>
      </c>
      <c r="S4448" t="str">
        <f t="shared" si="69"/>
        <v xml:space="preserve">Georgios 20238 / Georgios (?), krites of the hippodrome and of Seleukeia (?)</v>
      </c>
    </row>
    <row r="4449" ht="13.75">
      <c r="A4449" t="s">
        <v>13267</v>
      </c>
      <c r="B4449" s="1" t="s">
        <v>13268</v>
      </c>
      <c r="C4449" t="s">
        <v>21</v>
      </c>
      <c r="D4449" t="s">
        <v>13269</v>
      </c>
      <c r="S4449" t="str">
        <f t="shared" si="69"/>
        <v xml:space="preserve">Georgios 20239 / Georgios Katakalos, magistros</v>
      </c>
    </row>
    <row r="4450" ht="13.75">
      <c r="A4450" t="s">
        <v>13270</v>
      </c>
      <c r="B4450" s="1" t="s">
        <v>13271</v>
      </c>
      <c r="C4450" t="s">
        <v>21</v>
      </c>
      <c r="D4450" t="s">
        <v>13272</v>
      </c>
      <c r="S4450" t="str">
        <f t="shared" si="69"/>
        <v xml:space="preserve">Georgios 20240 / Georgios Mannos (?), vestarches</v>
      </c>
    </row>
    <row r="4451" ht="13.75">
      <c r="A4451" t="s">
        <v>13273</v>
      </c>
      <c r="B4451" s="1" t="s">
        <v>13274</v>
      </c>
      <c r="C4451" t="s">
        <v>21</v>
      </c>
      <c r="D4451" t="s">
        <v>13275</v>
      </c>
      <c r="S4451" t="str">
        <f t="shared" si="69"/>
        <v xml:space="preserve">Gerasimos 20101 / Gerasimos Pelamedes</v>
      </c>
    </row>
    <row r="4452" ht="13.75">
      <c r="A4452" t="s">
        <v>13276</v>
      </c>
      <c r="B4452" s="1" t="s">
        <v>13277</v>
      </c>
      <c r="C4452" t="s">
        <v>21</v>
      </c>
      <c r="D4452" t="s">
        <v>13278</v>
      </c>
      <c r="S4452" t="str">
        <f t="shared" si="69"/>
        <v xml:space="preserve">Gerasimos 20102 / Gerasimos, bishop of Korone</v>
      </c>
    </row>
    <row r="4453" ht="13.75">
      <c r="A4453" t="s">
        <v>13279</v>
      </c>
      <c r="B4453" s="1" t="s">
        <v>13280</v>
      </c>
      <c r="C4453" t="s">
        <v>21</v>
      </c>
      <c r="D4453" t="s">
        <v>13281</v>
      </c>
      <c r="S4453" t="str">
        <f t="shared" si="69"/>
        <v xml:space="preserve">Gerbasios 20101 / Gerbasios (?) Doukas, chartoularios (?) of (Chaldia and ?) Derxene</v>
      </c>
    </row>
    <row r="4454" ht="13.75">
      <c r="A4454" t="s">
        <v>13282</v>
      </c>
      <c r="B4454" s="1" t="s">
        <v>13283</v>
      </c>
      <c r="C4454" t="s">
        <v>21</v>
      </c>
      <c r="D4454" t="s">
        <v>13284</v>
      </c>
      <c r="S4454" t="str">
        <f t="shared" si="69"/>
        <v xml:space="preserve">Giannakios 20101 / Giannakios, patrikios</v>
      </c>
    </row>
    <row r="4455" ht="13.75">
      <c r="A4455" t="s">
        <v>13285</v>
      </c>
      <c r="B4455" s="1" t="s">
        <v>13286</v>
      </c>
      <c r="C4455" t="s">
        <v>21</v>
      </c>
      <c r="D4455" t="s">
        <v>13287</v>
      </c>
      <c r="S4455" t="str">
        <f t="shared" si="69"/>
        <v xml:space="preserve">Petros 145 / Petros, hegoumenos of Trochala on Athos</v>
      </c>
    </row>
    <row r="4456" ht="13.75">
      <c r="A4456" t="s">
        <v>13288</v>
      </c>
      <c r="B4456" s="1" t="s">
        <v>13289</v>
      </c>
      <c r="C4456" t="s">
        <v>21</v>
      </c>
      <c r="D4456" t="s">
        <v>13290</v>
      </c>
      <c r="S4456" t="str">
        <f t="shared" si="69"/>
        <v xml:space="preserve">Goudeles 20101 / Goudeles Beridares</v>
      </c>
    </row>
    <row r="4457" ht="13.75">
      <c r="A4457" t="s">
        <v>13291</v>
      </c>
      <c r="B4457" s="1" t="s">
        <v>13292</v>
      </c>
      <c r="C4457" t="s">
        <v>21</v>
      </c>
      <c r="D4457" t="s">
        <v>13293</v>
      </c>
      <c r="S4457" t="str">
        <f t="shared" si="69"/>
        <v xml:space="preserve">Goudelios 20101 / Goudelios (?) strategos of Macedonia</v>
      </c>
    </row>
    <row r="4458" ht="13.75">
      <c r="A4458" t="s">
        <v>13294</v>
      </c>
      <c r="B4458" s="1" t="s">
        <v>13295</v>
      </c>
      <c r="C4458" t="s">
        <v>21</v>
      </c>
      <c r="D4458" t="s">
        <v>13296</v>
      </c>
      <c r="S4458" t="str">
        <f t="shared" si="69"/>
        <v xml:space="preserve">Gregoras 20101 / Gregoras Sauloioannes</v>
      </c>
    </row>
    <row r="4459" ht="13.75">
      <c r="A4459" t="s">
        <v>13297</v>
      </c>
      <c r="B4459" s="1" t="s">
        <v>13298</v>
      </c>
      <c r="C4459" t="s">
        <v>21</v>
      </c>
      <c r="D4459" t="s">
        <v>13299</v>
      </c>
      <c r="S4459" t="str">
        <f t="shared" si="69"/>
        <v xml:space="preserve">Gregoras 20102 / Gregoras Kataphloros</v>
      </c>
    </row>
    <row r="4460" ht="13.75">
      <c r="A4460" t="s">
        <v>13300</v>
      </c>
      <c r="B4460" s="1" t="s">
        <v>13301</v>
      </c>
      <c r="C4460" t="s">
        <v>21</v>
      </c>
      <c r="D4460" t="s">
        <v>13302</v>
      </c>
      <c r="S4460" t="str">
        <f t="shared" si="69"/>
        <v xml:space="preserve">Petros 144 / Petros, monk at Hagia Trias on Athos</v>
      </c>
    </row>
    <row r="4461" ht="13.75">
      <c r="A4461" t="s">
        <v>13303</v>
      </c>
      <c r="B4461" s="1" t="s">
        <v>13304</v>
      </c>
      <c r="C4461" t="s">
        <v>21</v>
      </c>
      <c r="D4461" t="s">
        <v>13305</v>
      </c>
      <c r="S4461" t="str">
        <f t="shared" si="69"/>
        <v xml:space="preserve">Gregoras 20104 / Gregoras, epi tes sakelles</v>
      </c>
    </row>
    <row r="4462" ht="13.75">
      <c r="A4462" t="s">
        <v>13306</v>
      </c>
      <c r="B4462" s="1" t="s">
        <v>13307</v>
      </c>
      <c r="C4462" t="s">
        <v>21</v>
      </c>
      <c r="D4462" t="s">
        <v>13308</v>
      </c>
      <c r="S4462" t="str">
        <f t="shared" si="69"/>
        <v xml:space="preserve">Gregoras 20105 / Gregoras, sebastophoros and gerotrophos</v>
      </c>
    </row>
    <row r="4463" ht="13.75">
      <c r="A4463" t="s">
        <v>13309</v>
      </c>
      <c r="B4463" s="1" t="s">
        <v>13310</v>
      </c>
      <c r="C4463" t="s">
        <v>21</v>
      </c>
      <c r="D4463" t="s">
        <v>13311</v>
      </c>
      <c r="S4463" t="str">
        <f t="shared" si="69"/>
        <v xml:space="preserve">Gregoras 20106 / Gregoras, krites of the hippodrome</v>
      </c>
    </row>
    <row r="4464" ht="13.75">
      <c r="A4464" t="s">
        <v>13312</v>
      </c>
      <c r="B4464" s="1" t="s">
        <v>13313</v>
      </c>
      <c r="C4464" t="s">
        <v>21</v>
      </c>
      <c r="D4464" t="s">
        <v>13314</v>
      </c>
      <c r="S4464" t="str">
        <f t="shared" si="69"/>
        <v xml:space="preserve">Gregoras 20107 / Gregoras, protospatharios epi tou Chrysotriklinou krites of the hippodrome</v>
      </c>
    </row>
    <row r="4465" ht="13.75">
      <c r="A4465" t="s">
        <v>13315</v>
      </c>
      <c r="B4465" s="1" t="s">
        <v>13316</v>
      </c>
      <c r="C4465" t="s">
        <v>21</v>
      </c>
      <c r="D4465" t="s">
        <v>13317</v>
      </c>
      <c r="S4465" t="str">
        <f t="shared" si="69"/>
        <v xml:space="preserve">Gregoras 20108 / Gregoras Solomon</v>
      </c>
    </row>
    <row r="4466" ht="13.75">
      <c r="A4466" t="s">
        <v>13318</v>
      </c>
      <c r="B4466" s="1" t="s">
        <v>13319</v>
      </c>
      <c r="C4466" t="s">
        <v>21</v>
      </c>
      <c r="D4466" t="s">
        <v>13320</v>
      </c>
      <c r="S4466" t="str">
        <f t="shared" si="69"/>
        <v xml:space="preserve">Gregoras 20109 / Gregoras, strategos of Hellas</v>
      </c>
    </row>
    <row r="4467" ht="13.75">
      <c r="A4467" t="s">
        <v>13321</v>
      </c>
      <c r="B4467" s="1" t="s">
        <v>13322</v>
      </c>
      <c r="C4467" t="s">
        <v>21</v>
      </c>
      <c r="D4467" t="s">
        <v>13323</v>
      </c>
      <c r="S4467" t="str">
        <f t="shared" si="69"/>
        <v xml:space="preserve">Gregorios 20102 / Gregorios, doux of Thessalonike</v>
      </c>
    </row>
    <row r="4468" ht="13.75">
      <c r="A4468" t="s">
        <v>13324</v>
      </c>
      <c r="B4468" s="1" t="s">
        <v>13325</v>
      </c>
      <c r="C4468" t="s">
        <v>21</v>
      </c>
      <c r="D4468" t="s">
        <v>13326</v>
      </c>
      <c r="S4468" t="str">
        <f t="shared" si="69"/>
        <v xml:space="preserve">Gregorios 20103 / Gregorios, doux of Bulgaria</v>
      </c>
    </row>
    <row r="4469" ht="13.75">
      <c r="A4469" t="s">
        <v>13327</v>
      </c>
      <c r="B4469" s="1" t="s">
        <v>13328</v>
      </c>
      <c r="C4469" t="s">
        <v>21</v>
      </c>
      <c r="D4469" t="s">
        <v>13329</v>
      </c>
      <c r="S4469" t="str">
        <f t="shared" si="69"/>
        <v xml:space="preserve">Gregorios 20104 / Gregorios, metropolitan of Serres</v>
      </c>
    </row>
    <row r="4470" ht="13.75">
      <c r="A4470" t="s">
        <v>13330</v>
      </c>
      <c r="B4470" s="1" t="s">
        <v>13331</v>
      </c>
      <c r="C4470" t="s">
        <v>21</v>
      </c>
      <c r="D4470" t="s">
        <v>13332</v>
      </c>
      <c r="S4470" t="str">
        <f t="shared" si="69"/>
        <v xml:space="preserve">Gregorios 20105 / Gregorios, doux (Doukas?)</v>
      </c>
    </row>
    <row r="4471" ht="13.75">
      <c r="A4471" t="s">
        <v>13333</v>
      </c>
      <c r="B4471" s="1" t="s">
        <v>13334</v>
      </c>
      <c r="C4471" t="s">
        <v>21</v>
      </c>
      <c r="D4471" t="s">
        <v>13335</v>
      </c>
      <c r="S4471" t="str">
        <f t="shared" si="69"/>
        <v xml:space="preserve">Gregorios 20106 / Gregorios, metropolitan of Kyros (??)</v>
      </c>
    </row>
    <row r="4472" ht="13.75">
      <c r="A4472" t="s">
        <v>13336</v>
      </c>
      <c r="B4472" s="1" t="s">
        <v>13337</v>
      </c>
      <c r="C4472" t="s">
        <v>21</v>
      </c>
      <c r="D4472" t="s">
        <v>13338</v>
      </c>
      <c r="S4472" t="str">
        <f t="shared" si="69"/>
        <v xml:space="preserve">Gregorios 20107 / Gregorios, katepano of Antioch</v>
      </c>
    </row>
    <row r="4473" ht="13.75">
      <c r="A4473" t="s">
        <v>13339</v>
      </c>
      <c r="B4473" s="1" t="s">
        <v>13340</v>
      </c>
      <c r="C4473" t="s">
        <v>21</v>
      </c>
      <c r="D4473" t="s">
        <v>13341</v>
      </c>
      <c r="S4473" t="str">
        <f t="shared" si="69"/>
        <v xml:space="preserve">Gregorios 20108 / Gregorios, spatharokandidatos and logariastes</v>
      </c>
    </row>
    <row r="4474" ht="13.75">
      <c r="A4474" t="s">
        <v>13342</v>
      </c>
      <c r="B4474" s="1" t="s">
        <v>13343</v>
      </c>
      <c r="C4474" t="s">
        <v>21</v>
      </c>
      <c r="D4474" t="s">
        <v>13344</v>
      </c>
      <c r="S4474" t="str">
        <f t="shared" si="69"/>
        <v xml:space="preserve">Gregorios 20109 / Gregorios, bishop of Attaleia</v>
      </c>
    </row>
    <row r="4475" ht="13.75">
      <c r="A4475" t="s">
        <v>13345</v>
      </c>
      <c r="B4475" s="1" t="s">
        <v>13346</v>
      </c>
      <c r="C4475" t="s">
        <v>21</v>
      </c>
      <c r="D4475" t="s">
        <v>13347</v>
      </c>
      <c r="S4475" t="str">
        <f t="shared" si="69"/>
        <v xml:space="preserve">Gregorios 20110 / Gregorios Taronites (?)</v>
      </c>
    </row>
    <row r="4476" ht="13.75">
      <c r="A4476" t="s">
        <v>13348</v>
      </c>
      <c r="B4476" s="1" t="s">
        <v>13349</v>
      </c>
      <c r="C4476" t="s">
        <v>21</v>
      </c>
      <c r="D4476" t="s">
        <v>13350</v>
      </c>
      <c r="S4476" t="str">
        <f t="shared" si="69"/>
        <v xml:space="preserve">Gregorios 20111 / Gregorios, spatharokandidatos and man of the doux</v>
      </c>
    </row>
    <row r="4477" ht="13.75">
      <c r="A4477" t="s">
        <v>13351</v>
      </c>
      <c r="B4477" s="1" t="s">
        <v>13352</v>
      </c>
      <c r="C4477" t="s">
        <v>21</v>
      </c>
      <c r="D4477" t="s">
        <v>13353</v>
      </c>
      <c r="S4477" t="str">
        <f t="shared" si="69"/>
        <v xml:space="preserve">Gregorios 20112 / Gregorios, anthypatos patrikios and chartoularios of the Oxys dromos</v>
      </c>
    </row>
    <row r="4478" ht="13.75">
      <c r="A4478" t="s">
        <v>13354</v>
      </c>
      <c r="B4478" s="1" t="s">
        <v>13355</v>
      </c>
      <c r="C4478" t="s">
        <v>21</v>
      </c>
      <c r="D4478" t="s">
        <v>13356</v>
      </c>
      <c r="S4478" t="str">
        <f t="shared" si="69"/>
        <v xml:space="preserve">Petros 143 / Petros, geron on Athos</v>
      </c>
    </row>
    <row r="4479" ht="13.75">
      <c r="A4479" t="s">
        <v>13357</v>
      </c>
      <c r="B4479" s="1" t="s">
        <v>13358</v>
      </c>
      <c r="C4479" t="s">
        <v>21</v>
      </c>
      <c r="D4479" t="s">
        <v>13359</v>
      </c>
      <c r="S4479" t="str">
        <f t="shared" si="69"/>
        <v xml:space="preserve">Gregorios 20115 / Gregorios, anthypatos and patrikios</v>
      </c>
    </row>
    <row r="4480" ht="13.75">
      <c r="A4480" t="s">
        <v>13360</v>
      </c>
      <c r="B4480" s="1" t="s">
        <v>13361</v>
      </c>
      <c r="C4480" t="s">
        <v>21</v>
      </c>
      <c r="D4480" t="s">
        <v>13362</v>
      </c>
      <c r="S4480" t="str">
        <f t="shared" si="69"/>
        <v xml:space="preserve">Gregorios 20116 / Gregorios, bishop of Nazianzos</v>
      </c>
    </row>
    <row r="4481" ht="13.75">
      <c r="A4481" t="s">
        <v>13363</v>
      </c>
      <c r="B4481" s="1" t="s">
        <v>13364</v>
      </c>
      <c r="C4481" t="s">
        <v>21</v>
      </c>
      <c r="D4481" t="s">
        <v>13365</v>
      </c>
      <c r="S4481" t="str">
        <f t="shared" si="69"/>
        <v xml:space="preserve">Gregorios 20117 / Gregorios, magistros</v>
      </c>
    </row>
    <row r="4482" ht="13.75">
      <c r="A4482" t="s">
        <v>13366</v>
      </c>
      <c r="B4482" s="1" t="s">
        <v>13367</v>
      </c>
      <c r="C4482" t="s">
        <v>21</v>
      </c>
      <c r="D4482" t="s">
        <v>13368</v>
      </c>
      <c r="S4482" t="str">
        <f t="shared" ref="S4482:S4545" si="70">_xlfn.CONCAT(B4482," / ",D4482)</f>
        <v xml:space="preserve">Gregorios 20118 / Gregorios, topoteretes of the scholai of Orient</v>
      </c>
    </row>
    <row r="4483" ht="13.75">
      <c r="A4483" t="s">
        <v>13369</v>
      </c>
      <c r="B4483" s="1" t="s">
        <v>13370</v>
      </c>
      <c r="C4483" t="s">
        <v>21</v>
      </c>
      <c r="D4483" t="s">
        <v>13371</v>
      </c>
      <c r="S4483" t="str">
        <f t="shared" si="70"/>
        <v xml:space="preserve">Gregorios 20119 / Gregorios, ek prosopou of Anatolikon</v>
      </c>
    </row>
    <row r="4484" ht="13.75">
      <c r="A4484" t="s">
        <v>13372</v>
      </c>
      <c r="B4484" s="1" t="s">
        <v>13373</v>
      </c>
      <c r="C4484" t="s">
        <v>21</v>
      </c>
      <c r="D4484" t="s">
        <v>13374</v>
      </c>
      <c r="S4484" t="str">
        <f t="shared" si="70"/>
        <v xml:space="preserve">Gregorios 20120 / Gregorios, sebastos</v>
      </c>
    </row>
    <row r="4485" ht="13.75">
      <c r="A4485" t="s">
        <v>13375</v>
      </c>
      <c r="B4485" s="1" t="s">
        <v>13376</v>
      </c>
      <c r="C4485" t="s">
        <v>21</v>
      </c>
      <c r="D4485" t="s">
        <v>13377</v>
      </c>
      <c r="S4485" t="str">
        <f t="shared" si="70"/>
        <v xml:space="preserve">Gregorios 20121 / Gregorios, meizoteros of the chrysoklabarion</v>
      </c>
    </row>
    <row r="4486" ht="13.75">
      <c r="A4486" t="s">
        <v>13378</v>
      </c>
      <c r="B4486" s="1" t="s">
        <v>13379</v>
      </c>
      <c r="C4486" t="s">
        <v>21</v>
      </c>
      <c r="D4486" t="s">
        <v>13380</v>
      </c>
      <c r="S4486" t="str">
        <f t="shared" si="70"/>
        <v xml:space="preserve">Gregorios 20122 / Gregorios, spatharokoubikoularios</v>
      </c>
    </row>
    <row r="4487" ht="13.75">
      <c r="A4487" t="s">
        <v>13381</v>
      </c>
      <c r="B4487" s="1" t="s">
        <v>13382</v>
      </c>
      <c r="C4487" t="s">
        <v>21</v>
      </c>
      <c r="D4487" t="s">
        <v>13383</v>
      </c>
      <c r="S4487" t="str">
        <f t="shared" si="70"/>
        <v xml:space="preserve">Gregorios 20123 / Gregorios, son of Bachanios</v>
      </c>
    </row>
    <row r="4488" ht="13.75">
      <c r="A4488" t="s">
        <v>13384</v>
      </c>
      <c r="B4488" s="1" t="s">
        <v>13385</v>
      </c>
      <c r="C4488" t="s">
        <v>21</v>
      </c>
      <c r="D4488" t="s">
        <v>13386</v>
      </c>
      <c r="S4488" t="str">
        <f t="shared" si="70"/>
        <v xml:space="preserve">Paulos 123 / Paulos, hegoumenos of Trochala on Athos</v>
      </c>
    </row>
    <row r="4489" ht="13.75">
      <c r="A4489" t="s">
        <v>13387</v>
      </c>
      <c r="B4489" s="1" t="s">
        <v>13388</v>
      </c>
      <c r="C4489" t="s">
        <v>21</v>
      </c>
      <c r="D4489" t="s">
        <v>13389</v>
      </c>
      <c r="S4489" t="str">
        <f t="shared" si="70"/>
        <v xml:space="preserve">Gregorios 20125 / Gregorios Chalkoutzes, asekretis</v>
      </c>
    </row>
    <row r="4490" ht="13.75">
      <c r="A4490" t="s">
        <v>13390</v>
      </c>
      <c r="B4490" s="1" t="s">
        <v>13391</v>
      </c>
      <c r="C4490" t="s">
        <v>21</v>
      </c>
      <c r="D4490" t="s">
        <v>13392</v>
      </c>
      <c r="S4490" t="str">
        <f t="shared" si="70"/>
        <v xml:space="preserve">Gregorios 20126 / Gregorios Kyriotes, asekretis</v>
      </c>
    </row>
    <row r="4491" ht="13.75">
      <c r="A4491" t="s">
        <v>13393</v>
      </c>
      <c r="B4491" s="1" t="s">
        <v>13394</v>
      </c>
      <c r="C4491" t="s">
        <v>21</v>
      </c>
      <c r="D4491" t="s">
        <v>13395</v>
      </c>
      <c r="S4491" t="str">
        <f t="shared" si="70"/>
        <v xml:space="preserve">Gregorios 20129 / Gregorios Pediasimos, krites</v>
      </c>
    </row>
    <row r="4492" ht="13.75">
      <c r="A4492" t="s">
        <v>13396</v>
      </c>
      <c r="B4492" s="1" t="s">
        <v>13397</v>
      </c>
      <c r="C4492" t="s">
        <v>21</v>
      </c>
      <c r="D4492" t="s">
        <v>13398</v>
      </c>
      <c r="S4492" t="str">
        <f t="shared" si="70"/>
        <v xml:space="preserve">Gregorios 20130 / Gregorios Radenos</v>
      </c>
    </row>
    <row r="4493" ht="13.75">
      <c r="A4493" t="s">
        <v>13399</v>
      </c>
      <c r="B4493" s="1" t="s">
        <v>13400</v>
      </c>
      <c r="C4493" t="s">
        <v>21</v>
      </c>
      <c r="D4493" t="s">
        <v>13401</v>
      </c>
      <c r="S4493" t="str">
        <f t="shared" si="70"/>
        <v xml:space="preserve">Gregorios 20131 / Gregorios Taronites, magistros</v>
      </c>
    </row>
    <row r="4494" ht="13.75">
      <c r="A4494" t="s">
        <v>13402</v>
      </c>
      <c r="B4494" s="1" t="s">
        <v>13403</v>
      </c>
      <c r="C4494" t="s">
        <v>21</v>
      </c>
      <c r="D4494" t="s">
        <v>13404</v>
      </c>
      <c r="S4494" t="str">
        <f t="shared" si="70"/>
        <v xml:space="preserve">Gregorios 20132 / Gregorios Taronites</v>
      </c>
    </row>
    <row r="4495" ht="13.75">
      <c r="A4495" t="s">
        <v>13405</v>
      </c>
      <c r="B4495" s="1" t="s">
        <v>13406</v>
      </c>
      <c r="C4495" t="s">
        <v>21</v>
      </c>
      <c r="D4495" t="s">
        <v>13407</v>
      </c>
      <c r="S4495" t="str">
        <f t="shared" si="70"/>
        <v xml:space="preserve">Gregorios 20133 / Gregorios, bishop of Argos</v>
      </c>
    </row>
    <row r="4496" ht="13.75">
      <c r="A4496" t="s">
        <v>13408</v>
      </c>
      <c r="B4496" s="1" t="s">
        <v>13409</v>
      </c>
      <c r="C4496" t="s">
        <v>21</v>
      </c>
      <c r="D4496" t="s">
        <v>13410</v>
      </c>
      <c r="S4496" t="str">
        <f t="shared" si="70"/>
        <v xml:space="preserve">Gregorios 20134 / Gregorios (?), illoustrios and krites of Kibyrraioton</v>
      </c>
    </row>
    <row r="4497" ht="13.75">
      <c r="A4497" t="s">
        <v>13411</v>
      </c>
      <c r="B4497" s="1" t="s">
        <v>13412</v>
      </c>
      <c r="C4497" t="s">
        <v>21</v>
      </c>
      <c r="D4497" t="s">
        <v>13413</v>
      </c>
      <c r="S4497" t="str">
        <f t="shared" si="70"/>
        <v xml:space="preserve">Gregorios 20135 / Gregorios, imperial protonotarios</v>
      </c>
    </row>
    <row r="4498" ht="13.75">
      <c r="A4498" t="s">
        <v>13414</v>
      </c>
      <c r="B4498" s="1" t="s">
        <v>13415</v>
      </c>
      <c r="C4498" t="s">
        <v>21</v>
      </c>
      <c r="D4498" t="s">
        <v>13416</v>
      </c>
      <c r="S4498" t="str">
        <f t="shared" si="70"/>
        <v xml:space="preserve">Gregorios 20136 / Gregorios, epi tou kanikleiou</v>
      </c>
    </row>
    <row r="4499" ht="13.75">
      <c r="A4499" t="s">
        <v>13417</v>
      </c>
      <c r="B4499" s="1" t="s">
        <v>13418</v>
      </c>
      <c r="C4499" t="s">
        <v>21</v>
      </c>
      <c r="D4499" t="s">
        <v>13419</v>
      </c>
      <c r="S4499" t="str">
        <f t="shared" si="70"/>
        <v xml:space="preserve">Gregorios 20137 / Gregorios, epi tou koitonos and eidikos</v>
      </c>
    </row>
    <row r="4500" ht="13.75">
      <c r="A4500" t="s">
        <v>13420</v>
      </c>
      <c r="B4500" s="1" t="s">
        <v>13421</v>
      </c>
      <c r="C4500" t="s">
        <v>21</v>
      </c>
      <c r="D4500" t="s">
        <v>13422</v>
      </c>
      <c r="S4500" t="str">
        <f t="shared" si="70"/>
        <v xml:space="preserve">Gregorios 20138 / Gregorios, chartoularios of the eidikos logos</v>
      </c>
    </row>
    <row r="4501" ht="13.75">
      <c r="A4501" t="s">
        <v>13423</v>
      </c>
      <c r="B4501" s="1" t="s">
        <v>13424</v>
      </c>
      <c r="C4501" t="s">
        <v>21</v>
      </c>
      <c r="D4501" t="s">
        <v>13425</v>
      </c>
      <c r="S4501" t="str">
        <f t="shared" si="70"/>
        <v xml:space="preserve">Gregorios 20139 / Gregorios, krites of the hippodrome and of Thrakesion</v>
      </c>
    </row>
    <row r="4502" ht="13.75">
      <c r="A4502" t="s">
        <v>13426</v>
      </c>
      <c r="B4502" s="1" t="s">
        <v>13427</v>
      </c>
      <c r="C4502" t="s">
        <v>21</v>
      </c>
      <c r="D4502" t="s">
        <v>13428</v>
      </c>
      <c r="S4502" t="str">
        <f t="shared" si="70"/>
        <v xml:space="preserve">Gregorios 20140 / Gregorios, bishop of Chairetopa</v>
      </c>
    </row>
    <row r="4503" ht="13.75">
      <c r="A4503" t="s">
        <v>13429</v>
      </c>
      <c r="B4503" s="1" t="s">
        <v>13430</v>
      </c>
      <c r="C4503" t="s">
        <v>21</v>
      </c>
      <c r="D4503" t="s">
        <v>13431</v>
      </c>
      <c r="S4503" t="str">
        <f t="shared" si="70"/>
        <v xml:space="preserve">Gregorios 20141 / Gregorios, hegoumenos of the imperial lavra of Maleïnos</v>
      </c>
    </row>
    <row r="4504" ht="13.75">
      <c r="A4504" t="s">
        <v>13432</v>
      </c>
      <c r="B4504" s="1" t="s">
        <v>13433</v>
      </c>
      <c r="C4504" t="s">
        <v>21</v>
      </c>
      <c r="D4504" t="s">
        <v>13434</v>
      </c>
      <c r="S4504" t="str">
        <f t="shared" si="70"/>
        <v xml:space="preserve">Gregorios 20142 / Gregorios Taronites, doux</v>
      </c>
    </row>
    <row r="4505" ht="13.75">
      <c r="A4505" t="s">
        <v>13435</v>
      </c>
      <c r="B4505" s="1" t="s">
        <v>13436</v>
      </c>
      <c r="C4505" t="s">
        <v>21</v>
      </c>
      <c r="D4505" t="s">
        <v>13437</v>
      </c>
      <c r="S4505" t="str">
        <f t="shared" si="70"/>
        <v xml:space="preserve">Gregorios 20143 / Gregorios, horreiarios of Nikomedeia</v>
      </c>
    </row>
    <row r="4506" ht="13.75">
      <c r="A4506" t="s">
        <v>13438</v>
      </c>
      <c r="B4506" s="1" t="s">
        <v>13439</v>
      </c>
      <c r="C4506" t="s">
        <v>21</v>
      </c>
      <c r="D4506" t="s">
        <v>13440</v>
      </c>
      <c r="S4506" t="str">
        <f t="shared" si="70"/>
        <v xml:space="preserve">Gregorios 20144 / Gregorios Kamateros, imperial notarios of the charitable foundations</v>
      </c>
    </row>
    <row r="4507" ht="42.899999999999999">
      <c r="A4507" t="s">
        <v>13441</v>
      </c>
      <c r="B4507" s="1" t="s">
        <v>13442</v>
      </c>
      <c r="C4507" t="s">
        <v>21</v>
      </c>
      <c r="D4507" t="s">
        <v>13443</v>
      </c>
      <c r="E4507" t="s">
        <v>13444</v>
      </c>
      <c r="F4507" t="s">
        <v>13445</v>
      </c>
      <c r="G4507" t="s">
        <v>785</v>
      </c>
      <c r="H4507" t="s">
        <v>786</v>
      </c>
      <c r="J4507" t="s">
        <v>13446</v>
      </c>
      <c r="K4507" t="s">
        <v>786</v>
      </c>
      <c r="L4507" t="s">
        <v>788</v>
      </c>
      <c r="M4507" s="3" t="s">
        <v>13447</v>
      </c>
      <c r="P4507" t="s">
        <v>13448</v>
      </c>
      <c r="Q4507" t="s">
        <v>13449</v>
      </c>
      <c r="S4507" t="str">
        <f t="shared" si="70"/>
        <v xml:space="preserve">Gregorios 20145 / Gregorios Arsakides, magistros [...] doux of Vaasprakan and Taron (Grigor magistros)</v>
      </c>
    </row>
    <row r="4508" ht="13.75">
      <c r="A4508" t="s">
        <v>13450</v>
      </c>
      <c r="B4508" s="1" t="s">
        <v>13451</v>
      </c>
      <c r="C4508" t="s">
        <v>21</v>
      </c>
      <c r="D4508" t="s">
        <v>13452</v>
      </c>
      <c r="S4508" t="str">
        <f t="shared" si="70"/>
        <v xml:space="preserve">Gregorios 20146 / Gregorios, bishop of Caesarea</v>
      </c>
    </row>
    <row r="4509" ht="13.75">
      <c r="A4509" t="s">
        <v>13453</v>
      </c>
      <c r="B4509" s="1" t="s">
        <v>13454</v>
      </c>
      <c r="C4509" t="s">
        <v>21</v>
      </c>
      <c r="D4509" t="s">
        <v>13455</v>
      </c>
      <c r="S4509" t="str">
        <f t="shared" si="70"/>
        <v xml:space="preserve">Gregorios 20147 / Gregorios, bishop of Severias</v>
      </c>
    </row>
    <row r="4510" ht="13.75">
      <c r="A4510" t="s">
        <v>13456</v>
      </c>
      <c r="B4510" s="1" t="s">
        <v>13457</v>
      </c>
      <c r="C4510" t="s">
        <v>21</v>
      </c>
      <c r="D4510" t="s">
        <v>13458</v>
      </c>
      <c r="S4510" t="str">
        <f t="shared" si="70"/>
        <v xml:space="preserve">Gregorios 20148 / Gregorios Arsakides</v>
      </c>
    </row>
    <row r="4511" ht="13.75">
      <c r="A4511" t="s">
        <v>13459</v>
      </c>
      <c r="B4511" s="1" t="s">
        <v>13460</v>
      </c>
      <c r="C4511" t="s">
        <v>21</v>
      </c>
      <c r="D4511" t="s">
        <v>13461</v>
      </c>
      <c r="S4511" t="str">
        <f t="shared" si="70"/>
        <v xml:space="preserve">Gregorios 20150 / Gregorios, krites of the hippodrome and of Peloponnesos</v>
      </c>
    </row>
    <row r="4512" ht="13.75">
      <c r="A4512" t="s">
        <v>13462</v>
      </c>
      <c r="B4512" s="1" t="s">
        <v>13463</v>
      </c>
      <c r="C4512" t="s">
        <v>21</v>
      </c>
      <c r="D4512" t="s">
        <v>13464</v>
      </c>
      <c r="S4512" t="str">
        <f t="shared" si="70"/>
        <v xml:space="preserve">Gregorios 20151 / Gregorios Chalkotoubes</v>
      </c>
    </row>
    <row r="4513" ht="13.75">
      <c r="A4513" t="s">
        <v>13465</v>
      </c>
      <c r="B4513" s="1" t="s">
        <v>13466</v>
      </c>
      <c r="C4513" t="s">
        <v>21</v>
      </c>
      <c r="D4513" t="s">
        <v>13467</v>
      </c>
      <c r="S4513" t="str">
        <f t="shared" si="70"/>
        <v xml:space="preserve">Gregorios 20153 / Gregorios Choirosphaktes</v>
      </c>
    </row>
    <row r="4514" ht="13.75">
      <c r="A4514" t="s">
        <v>13468</v>
      </c>
      <c r="B4514" s="1" t="s">
        <v>13469</v>
      </c>
      <c r="C4514" t="s">
        <v>21</v>
      </c>
      <c r="D4514" t="s">
        <v>13470</v>
      </c>
      <c r="S4514" t="str">
        <f t="shared" si="70"/>
        <v xml:space="preserve">Gregorios 20154 / Gregorios, strategos of Optimaton</v>
      </c>
    </row>
    <row r="4515" ht="13.75">
      <c r="A4515" t="s">
        <v>13471</v>
      </c>
      <c r="B4515" s="1" t="s">
        <v>13472</v>
      </c>
      <c r="C4515" t="s">
        <v>21</v>
      </c>
      <c r="D4515" t="s">
        <v>13473</v>
      </c>
      <c r="S4515" t="str">
        <f t="shared" si="70"/>
        <v xml:space="preserve">Gregorios 20156 / Gregorios Tarchaneiotes, protoproedros</v>
      </c>
    </row>
    <row r="4516" ht="13.75">
      <c r="A4516" t="s">
        <v>13474</v>
      </c>
      <c r="B4516" s="1" t="s">
        <v>13475</v>
      </c>
      <c r="C4516" t="s">
        <v>21</v>
      </c>
      <c r="D4516" t="s">
        <v>13476</v>
      </c>
      <c r="S4516" t="str">
        <f t="shared" si="70"/>
        <v xml:space="preserve">Gregorios 20157 / Gregorios Tarchaneiotes, nobelissimos</v>
      </c>
    </row>
    <row r="4517" ht="13.75">
      <c r="A4517" t="s">
        <v>13477</v>
      </c>
      <c r="B4517" s="1" t="s">
        <v>13478</v>
      </c>
      <c r="C4517" t="s">
        <v>21</v>
      </c>
      <c r="D4517" t="s">
        <v>13479</v>
      </c>
      <c r="S4517" t="str">
        <f t="shared" si="70"/>
        <v xml:space="preserve">Gregorios 20158 / Gregorios Kourkouas</v>
      </c>
    </row>
    <row r="4518" ht="13.75">
      <c r="A4518" t="s">
        <v>13480</v>
      </c>
      <c r="B4518" s="1" t="s">
        <v>13481</v>
      </c>
      <c r="C4518" t="s">
        <v>21</v>
      </c>
      <c r="D4518" t="s">
        <v>13482</v>
      </c>
      <c r="S4518" t="str">
        <f t="shared" si="70"/>
        <v xml:space="preserve">Anonymus 850 / priest of Robert fitzFulk</v>
      </c>
    </row>
    <row r="4519" ht="13.75">
      <c r="A4519" t="s">
        <v>13483</v>
      </c>
      <c r="B4519" s="1" t="s">
        <v>13484</v>
      </c>
      <c r="C4519" t="s">
        <v>21</v>
      </c>
      <c r="D4519" t="s">
        <v>13485</v>
      </c>
      <c r="S4519" t="str">
        <f t="shared" si="70"/>
        <v xml:space="preserve">Gregorios 20160 / Gregorios Kladon, patrikios and strategos</v>
      </c>
    </row>
    <row r="4520" ht="13.75">
      <c r="A4520" t="s">
        <v>13486</v>
      </c>
      <c r="B4520" s="1" t="s">
        <v>13487</v>
      </c>
      <c r="C4520" t="s">
        <v>21</v>
      </c>
      <c r="D4520" t="s">
        <v>13488</v>
      </c>
      <c r="S4520" t="str">
        <f t="shared" si="70"/>
        <v xml:space="preserve">Gregorios 20161 / Gregorios, imperial klerikos</v>
      </c>
    </row>
    <row r="4521" ht="13.75">
      <c r="A4521" t="s">
        <v>13489</v>
      </c>
      <c r="B4521" s="1" t="s">
        <v>13490</v>
      </c>
      <c r="C4521" t="s">
        <v>21</v>
      </c>
      <c r="D4521" t="s">
        <v>13491</v>
      </c>
      <c r="S4521" t="str">
        <f t="shared" si="70"/>
        <v xml:space="preserve">Gregorios 20162 / Gregorios, servant of Christ</v>
      </c>
    </row>
    <row r="4522" ht="13.75">
      <c r="A4522" t="s">
        <v>13492</v>
      </c>
      <c r="B4522" s="1" t="s">
        <v>13493</v>
      </c>
      <c r="C4522" t="s">
        <v>21</v>
      </c>
      <c r="D4522" t="s">
        <v>13494</v>
      </c>
      <c r="S4522" t="str">
        <f t="shared" si="70"/>
        <v xml:space="preserve">Gregorios 20163 / Gregorios Astoukomites</v>
      </c>
    </row>
    <row r="4523" ht="13.75">
      <c r="A4523" t="s">
        <v>13495</v>
      </c>
      <c r="B4523" s="1" t="s">
        <v>13496</v>
      </c>
      <c r="C4523" t="s">
        <v>21</v>
      </c>
      <c r="D4523" t="s">
        <v>13497</v>
      </c>
      <c r="S4523" t="str">
        <f t="shared" si="70"/>
        <v xml:space="preserve">Gregorios 20164 / Gregorios Chaldos, ek prosopou of the imperial stable</v>
      </c>
    </row>
    <row r="4524" ht="13.75">
      <c r="A4524" t="s">
        <v>13498</v>
      </c>
      <c r="B4524" s="1" t="s">
        <v>13499</v>
      </c>
      <c r="C4524" t="s">
        <v>21</v>
      </c>
      <c r="D4524" t="s">
        <v>13500</v>
      </c>
      <c r="S4524" t="str">
        <f t="shared" si="70"/>
        <v xml:space="preserve">Gregorios 20165 / Gregorios Chaldos</v>
      </c>
    </row>
    <row r="4525" ht="13.75">
      <c r="A4525" t="s">
        <v>13501</v>
      </c>
      <c r="B4525" s="1" t="s">
        <v>13502</v>
      </c>
      <c r="C4525" t="s">
        <v>21</v>
      </c>
      <c r="D4525" t="s">
        <v>13503</v>
      </c>
      <c r="S4525" t="str">
        <f t="shared" si="70"/>
        <v xml:space="preserve">Gregorios 20166 / Gregorios Chalkoutzes (Chalkites)</v>
      </c>
    </row>
    <row r="4526" ht="13.75">
      <c r="A4526" t="s">
        <v>13504</v>
      </c>
      <c r="B4526" s="1" t="s">
        <v>13505</v>
      </c>
      <c r="C4526" t="s">
        <v>21</v>
      </c>
      <c r="D4526" t="s">
        <v>13506</v>
      </c>
      <c r="S4526" t="str">
        <f t="shared" si="70"/>
        <v xml:space="preserve">Gregorios 20167 / Gregorios Chalkites (Chalkoutzes), chartoularios</v>
      </c>
    </row>
    <row r="4527" ht="13.75">
      <c r="A4527" t="s">
        <v>13507</v>
      </c>
      <c r="B4527" s="1" t="s">
        <v>13508</v>
      </c>
      <c r="C4527" t="s">
        <v>21</v>
      </c>
      <c r="D4527" t="s">
        <v>13509</v>
      </c>
      <c r="S4527" t="str">
        <f t="shared" si="70"/>
        <v xml:space="preserve">Gregorios 20169 / Gregorios, protospatharios and protonotarios of the Mangana</v>
      </c>
    </row>
    <row r="4528" ht="13.75">
      <c r="A4528" t="s">
        <v>13510</v>
      </c>
      <c r="B4528" s="1" t="s">
        <v>13511</v>
      </c>
      <c r="C4528" t="s">
        <v>21</v>
      </c>
      <c r="D4528" t="s">
        <v>13512</v>
      </c>
      <c r="S4528" t="str">
        <f t="shared" si="70"/>
        <v xml:space="preserve">Gregorios 20171 / Gregorios, krites of Boukellarion</v>
      </c>
    </row>
    <row r="4529" ht="13.75">
      <c r="A4529" t="s">
        <v>13513</v>
      </c>
      <c r="B4529" s="1" t="s">
        <v>13514</v>
      </c>
      <c r="C4529" t="s">
        <v>21</v>
      </c>
      <c r="D4529" t="s">
        <v>13515</v>
      </c>
      <c r="S4529" t="str">
        <f t="shared" si="70"/>
        <v xml:space="preserve">Gregorios 20174 / Gregorios (?), protospatharios and strategos of [...]</v>
      </c>
    </row>
    <row r="4530" ht="13.75">
      <c r="A4530" t="s">
        <v>13516</v>
      </c>
      <c r="B4530" s="1" t="s">
        <v>13517</v>
      </c>
      <c r="C4530" t="s">
        <v>21</v>
      </c>
      <c r="D4530" t="s">
        <v>13518</v>
      </c>
      <c r="S4530" t="str">
        <f t="shared" si="70"/>
        <v xml:space="preserve">Guillaume 20101 / Guillaume, man of the basileus</v>
      </c>
    </row>
    <row r="4531" ht="13.75">
      <c r="A4531" t="s">
        <v>13519</v>
      </c>
      <c r="B4531" s="1" t="s">
        <v>13520</v>
      </c>
      <c r="C4531" t="s">
        <v>21</v>
      </c>
      <c r="D4531" t="s">
        <v>13521</v>
      </c>
      <c r="S4531" t="str">
        <f t="shared" si="70"/>
        <v xml:space="preserve">Guillaume 20102 / Guillaume hypatos and strategos</v>
      </c>
    </row>
    <row r="4532" ht="13.75">
      <c r="A4532" t="s">
        <v>13522</v>
      </c>
      <c r="B4532" s="1" t="s">
        <v>13523</v>
      </c>
      <c r="C4532" t="s">
        <v>21</v>
      </c>
      <c r="D4532" t="s">
        <v>13524</v>
      </c>
      <c r="S4532" t="str">
        <f t="shared" si="70"/>
        <v xml:space="preserve">Hilarion 20101 / Hilarion, archbishop of Mesembria</v>
      </c>
    </row>
    <row r="4533" ht="13.75">
      <c r="A4533" t="s">
        <v>13525</v>
      </c>
      <c r="B4533" s="1" t="s">
        <v>13526</v>
      </c>
      <c r="C4533" t="s">
        <v>21</v>
      </c>
      <c r="D4533" t="s">
        <v>13527</v>
      </c>
      <c r="S4533" t="str">
        <f t="shared" si="70"/>
        <v xml:space="preserve">Abdallah 101 / Abu Muhammad 'Abdallah al-Khafaji</v>
      </c>
    </row>
    <row r="4534" ht="13.75">
      <c r="A4534" t="s">
        <v>13528</v>
      </c>
      <c r="B4534" s="1" t="s">
        <v>13529</v>
      </c>
      <c r="C4534" t="s">
        <v>21</v>
      </c>
      <c r="D4534" t="s">
        <v>13530</v>
      </c>
      <c r="S4534" t="str">
        <f t="shared" si="70"/>
        <v xml:space="preserve">Himerios 20102 / Himerios, imperial atriklines</v>
      </c>
    </row>
    <row r="4535" ht="13.75">
      <c r="A4535" t="s">
        <v>13531</v>
      </c>
      <c r="B4535" s="1" t="s">
        <v>13532</v>
      </c>
      <c r="C4535" t="s">
        <v>21</v>
      </c>
      <c r="D4535" t="s">
        <v>13533</v>
      </c>
      <c r="S4535" t="str">
        <f t="shared" si="70"/>
        <v xml:space="preserve">Himerios 20103 / Himerios, asekretis</v>
      </c>
    </row>
    <row r="4536" ht="13.75">
      <c r="A4536" t="s">
        <v>13534</v>
      </c>
      <c r="B4536" s="1" t="s">
        <v>13535</v>
      </c>
      <c r="C4536" t="s">
        <v>21</v>
      </c>
      <c r="D4536" t="s">
        <v>13536</v>
      </c>
      <c r="S4536" t="str">
        <f t="shared" si="70"/>
        <v xml:space="preserve">Himerios 20104 / Himerios, strategos of Chaldia</v>
      </c>
    </row>
    <row r="4537" ht="13.75">
      <c r="A4537" t="s">
        <v>13537</v>
      </c>
      <c r="B4537" s="1" t="s">
        <v>13538</v>
      </c>
      <c r="C4537" t="s">
        <v>21</v>
      </c>
      <c r="D4537" t="s">
        <v>13539</v>
      </c>
      <c r="S4537" t="str">
        <f t="shared" si="70"/>
        <v xml:space="preserve">Himerios 20105 / Himerios, proedros strat[...]</v>
      </c>
    </row>
    <row r="4538" ht="13.75">
      <c r="A4538" t="s">
        <v>13540</v>
      </c>
      <c r="B4538" s="1" t="s">
        <v>13541</v>
      </c>
      <c r="C4538" t="s">
        <v>21</v>
      </c>
      <c r="D4538" t="s">
        <v>13542</v>
      </c>
      <c r="S4538" t="str">
        <f t="shared" si="70"/>
        <v xml:space="preserve">Homalis 20101 / Homalis (?), protospatharios and strategos of Presthlavitza</v>
      </c>
    </row>
    <row r="4539" ht="13.75">
      <c r="A4539" t="s">
        <v>13543</v>
      </c>
      <c r="B4539" s="1" t="s">
        <v>13544</v>
      </c>
      <c r="C4539" t="s">
        <v>21</v>
      </c>
      <c r="D4539" t="s">
        <v>13545</v>
      </c>
      <c r="S4539" t="str">
        <f t="shared" si="70"/>
        <v xml:space="preserve">Paschalios 101 / Paschalios Kantalos, paroikos of Nea Mone at Kalothekia</v>
      </c>
    </row>
    <row r="4540" ht="13.75">
      <c r="A4540" t="s">
        <v>13546</v>
      </c>
      <c r="B4540" s="1" t="s">
        <v>13547</v>
      </c>
      <c r="C4540" t="s">
        <v>21</v>
      </c>
      <c r="D4540" t="s">
        <v>13548</v>
      </c>
      <c r="S4540" t="str">
        <f t="shared" si="70"/>
        <v xml:space="preserve">Hypatia 20101 / Hypatia Anthemiotissa</v>
      </c>
    </row>
    <row r="4541" ht="13.75">
      <c r="A4541" t="s">
        <v>13549</v>
      </c>
      <c r="B4541" s="1" t="s">
        <v>13550</v>
      </c>
      <c r="C4541" t="s">
        <v>21</v>
      </c>
      <c r="D4541" t="s">
        <v>13551</v>
      </c>
      <c r="S4541" t="str">
        <f t="shared" si="70"/>
        <v xml:space="preserve">Hypatios 20101 / Hypatios, krites of Cappadocia</v>
      </c>
    </row>
    <row r="4542" ht="13.75">
      <c r="A4542" t="s">
        <v>13552</v>
      </c>
      <c r="B4542" s="1" t="s">
        <v>13553</v>
      </c>
      <c r="C4542" t="s">
        <v>21</v>
      </c>
      <c r="D4542" t="s">
        <v>13554</v>
      </c>
      <c r="S4542" t="str">
        <f t="shared" si="70"/>
        <v xml:space="preserve">Hypatios 20102 / Hypatios, diasemotatos</v>
      </c>
    </row>
    <row r="4543" ht="13.75">
      <c r="A4543" t="s">
        <v>13555</v>
      </c>
      <c r="B4543" s="1" t="s">
        <v>13556</v>
      </c>
      <c r="C4543" t="s">
        <v>21</v>
      </c>
      <c r="D4543" t="s">
        <v>13557</v>
      </c>
      <c r="S4543" t="str">
        <f t="shared" si="70"/>
        <v xml:space="preserve">Hypatirios 20101 / Hypatirios, imperial episkeptites</v>
      </c>
    </row>
    <row r="4544" ht="13.75">
      <c r="A4544" t="s">
        <v>13558</v>
      </c>
      <c r="B4544" s="1" t="s">
        <v>13559</v>
      </c>
      <c r="C4544" t="s">
        <v>21</v>
      </c>
      <c r="D4544" t="s">
        <v>13560</v>
      </c>
      <c r="S4544" t="str">
        <f t="shared" si="70"/>
        <v xml:space="preserve">Iakobos 20101 / Iakobos, bishop of Arabissos</v>
      </c>
    </row>
    <row r="4545" ht="13.75">
      <c r="A4545" t="s">
        <v>13561</v>
      </c>
      <c r="B4545" s="1" t="s">
        <v>13562</v>
      </c>
      <c r="C4545" t="s">
        <v>21</v>
      </c>
      <c r="D4545" t="s">
        <v>13563</v>
      </c>
      <c r="S4545" t="str">
        <f t="shared" si="70"/>
        <v xml:space="preserve">Iakobos 20103 / Iakobos, archbishop of Thessalonike</v>
      </c>
    </row>
    <row r="4546" ht="13.75">
      <c r="A4546" t="s">
        <v>13564</v>
      </c>
      <c r="B4546" s="1" t="s">
        <v>13565</v>
      </c>
      <c r="C4546" t="s">
        <v>21</v>
      </c>
      <c r="D4546" t="s">
        <v>13566</v>
      </c>
      <c r="S4546" t="str">
        <f t="shared" ref="S4546:S4609" si="71">_xlfn.CONCAT(B4546," / ",D4546)</f>
        <v xml:space="preserve">Iakobos 20104 / Iakobos, bishop of Kaisareia (Bithynia)</v>
      </c>
    </row>
    <row r="4547" ht="13.75">
      <c r="A4547" t="s">
        <v>13567</v>
      </c>
      <c r="B4547" s="1" t="s">
        <v>13568</v>
      </c>
      <c r="C4547" t="s">
        <v>21</v>
      </c>
      <c r="D4547" t="s">
        <v>13569</v>
      </c>
      <c r="S4547" t="str">
        <f t="shared" si="71"/>
        <v xml:space="preserve">Ignatios 20101 / Ignatios, metropolitan of Alania</v>
      </c>
    </row>
    <row r="4548" ht="13.75">
      <c r="A4548" t="s">
        <v>13570</v>
      </c>
      <c r="B4548" s="1" t="s">
        <v>13571</v>
      </c>
      <c r="C4548" t="s">
        <v>21</v>
      </c>
      <c r="D4548" t="s">
        <v>13572</v>
      </c>
      <c r="S4548" t="str">
        <f t="shared" si="71"/>
        <v xml:space="preserve">Niphon 104 / Niphon, monk and scribe on Athos</v>
      </c>
    </row>
    <row r="4549" ht="13.75">
      <c r="A4549" t="s">
        <v>13573</v>
      </c>
      <c r="B4549" s="1" t="s">
        <v>13574</v>
      </c>
      <c r="C4549" t="s">
        <v>21</v>
      </c>
      <c r="D4549" t="s">
        <v>13575</v>
      </c>
      <c r="S4549" t="str">
        <f t="shared" si="71"/>
        <v xml:space="preserve">Ignatios 20104 / Ignatios Skleros, monk</v>
      </c>
    </row>
    <row r="4550" ht="13.75">
      <c r="A4550" t="s">
        <v>13576</v>
      </c>
      <c r="B4550" s="1" t="s">
        <v>13577</v>
      </c>
      <c r="C4550" t="s">
        <v>21</v>
      </c>
      <c r="D4550" t="s">
        <v>13578</v>
      </c>
      <c r="S4550" t="str">
        <f t="shared" si="71"/>
        <v xml:space="preserve">Ignatios 20105 / Ignatios, bishop of Bathia</v>
      </c>
    </row>
    <row r="4551" ht="13.75">
      <c r="A4551" t="s">
        <v>13579</v>
      </c>
      <c r="B4551" s="1" t="s">
        <v>13580</v>
      </c>
      <c r="C4551" t="s">
        <v>21</v>
      </c>
      <c r="D4551" t="s">
        <v>13581</v>
      </c>
      <c r="S4551" t="str">
        <f t="shared" si="71"/>
        <v xml:space="preserve">Ioannakios 20101 / Ioannakios Chaldos</v>
      </c>
    </row>
    <row r="4552" ht="13.75">
      <c r="A4552" t="s">
        <v>13582</v>
      </c>
      <c r="B4552" s="1" t="s">
        <v>13583</v>
      </c>
      <c r="C4552" t="s">
        <v>21</v>
      </c>
      <c r="D4552" t="s">
        <v>13584</v>
      </c>
      <c r="S4552" t="str">
        <f t="shared" si="71"/>
        <v xml:space="preserve">Anonymus 4018 / poor pilgrim saved by Godfrey of Bouillon</v>
      </c>
    </row>
    <row r="4553" ht="13.75">
      <c r="A4553" t="s">
        <v>13585</v>
      </c>
      <c r="B4553" s="1" t="s">
        <v>13586</v>
      </c>
      <c r="C4553" t="s">
        <v>21</v>
      </c>
      <c r="D4553" t="s">
        <v>13587</v>
      </c>
      <c r="S4553" t="str">
        <f t="shared" si="71"/>
        <v xml:space="preserve">Thoros 101 / Thoros, doux of Edessa</v>
      </c>
    </row>
    <row r="4554" ht="13.75">
      <c r="A4554" t="s">
        <v>13588</v>
      </c>
      <c r="B4554" s="1" t="s">
        <v>13589</v>
      </c>
      <c r="C4554" t="s">
        <v>21</v>
      </c>
      <c r="D4554" t="s">
        <v>13590</v>
      </c>
      <c r="S4554" t="str">
        <f t="shared" si="71"/>
        <v xml:space="preserve">Anonyma 235 / wife of Thoros, doux of Edessa</v>
      </c>
    </row>
    <row r="4555" ht="13.75">
      <c r="A4555" t="s">
        <v>13591</v>
      </c>
      <c r="B4555" s="1" t="s">
        <v>13592</v>
      </c>
      <c r="C4555" t="s">
        <v>21</v>
      </c>
      <c r="D4555" t="s">
        <v>13593</v>
      </c>
      <c r="S4555" t="str">
        <f t="shared" si="71"/>
        <v xml:space="preserve">Anonymus 4002 / patriarch of Jerusalem (Euthymios I?)</v>
      </c>
    </row>
    <row r="4556" ht="13.75">
      <c r="A4556" t="s">
        <v>13594</v>
      </c>
      <c r="B4556" s="1" t="s">
        <v>13595</v>
      </c>
      <c r="C4556" t="s">
        <v>21</v>
      </c>
      <c r="D4556" t="s">
        <v>13596</v>
      </c>
      <c r="S4556" t="str">
        <f t="shared" si="71"/>
        <v xml:space="preserve">Ioannes 20101 / Ioannes papas and patriarch of Alexandria</v>
      </c>
    </row>
    <row r="4557" ht="13.75">
      <c r="A4557" t="s">
        <v>13597</v>
      </c>
      <c r="B4557" s="1" t="s">
        <v>13598</v>
      </c>
      <c r="C4557" t="s">
        <v>21</v>
      </c>
      <c r="D4557" t="s">
        <v>13599</v>
      </c>
      <c r="S4557" t="str">
        <f t="shared" si="71"/>
        <v xml:space="preserve">Ioannes 20102 / Ioannes Antiochites</v>
      </c>
    </row>
    <row r="4558" ht="13.75">
      <c r="A4558" t="s">
        <v>13600</v>
      </c>
      <c r="B4558" s="1" t="s">
        <v>13601</v>
      </c>
      <c r="C4558" t="s">
        <v>21</v>
      </c>
      <c r="D4558" t="s">
        <v>13602</v>
      </c>
      <c r="S4558" t="str">
        <f t="shared" si="71"/>
        <v xml:space="preserve">Ioannes 20103 / Ioannes Eugenianos, thesmographos and kommerkiarios of Antioch</v>
      </c>
    </row>
    <row r="4559" ht="13.75">
      <c r="A4559" t="s">
        <v>13603</v>
      </c>
      <c r="B4559" s="1" t="s">
        <v>13604</v>
      </c>
      <c r="C4559" t="s">
        <v>21</v>
      </c>
      <c r="D4559" t="s">
        <v>13605</v>
      </c>
      <c r="S4559" t="str">
        <f t="shared" si="71"/>
        <v xml:space="preserve">Anonymus 2221 / man from Nicaea</v>
      </c>
    </row>
    <row r="4560" ht="13.75">
      <c r="A4560" t="s">
        <v>13606</v>
      </c>
      <c r="B4560" s="1" t="s">
        <v>13607</v>
      </c>
      <c r="C4560" t="s">
        <v>21</v>
      </c>
      <c r="D4560" t="s">
        <v>13608</v>
      </c>
      <c r="S4560" t="str">
        <f t="shared" si="71"/>
        <v xml:space="preserve">Ioannes 20105 / Ioannes, dioiketes of Cilicia</v>
      </c>
    </row>
    <row r="4561" ht="13.75">
      <c r="A4561" t="s">
        <v>13609</v>
      </c>
      <c r="B4561" s="1" t="s">
        <v>13610</v>
      </c>
      <c r="C4561" t="s">
        <v>21</v>
      </c>
      <c r="D4561" t="s">
        <v>13611</v>
      </c>
      <c r="S4561" t="str">
        <f t="shared" si="71"/>
        <v xml:space="preserve">Ioannes 20106 / Ioannes, krites of Chaldia and Derxene and chartoularios of the Iberian sekreton</v>
      </c>
    </row>
    <row r="4562" ht="13.75">
      <c r="A4562" t="s">
        <v>13612</v>
      </c>
      <c r="B4562" s="1" t="s">
        <v>13613</v>
      </c>
      <c r="C4562" t="s">
        <v>21</v>
      </c>
      <c r="D4562" t="s">
        <v>13614</v>
      </c>
      <c r="S4562" t="str">
        <f t="shared" si="71"/>
        <v xml:space="preserve">Ioannes 20107 / Ioannes, strategos of Laodikeia</v>
      </c>
    </row>
    <row r="4563" ht="13.75">
      <c r="A4563" t="s">
        <v>13615</v>
      </c>
      <c r="B4563" s="1" t="s">
        <v>13616</v>
      </c>
      <c r="C4563" t="s">
        <v>21</v>
      </c>
      <c r="D4563" t="s">
        <v>13617</v>
      </c>
      <c r="S4563" t="str">
        <f t="shared" si="71"/>
        <v xml:space="preserve">Anonymus 2216 / krites, correspondent of Michael Psellos</v>
      </c>
    </row>
    <row r="4564" ht="13.75">
      <c r="A4564" t="s">
        <v>13618</v>
      </c>
      <c r="B4564" s="1" t="s">
        <v>13619</v>
      </c>
      <c r="C4564" t="s">
        <v>21</v>
      </c>
      <c r="D4564" t="s">
        <v>13620</v>
      </c>
      <c r="S4564" t="str">
        <f t="shared" si="71"/>
        <v xml:space="preserve">Anonymus 2217 / vestarches, correspondent of Michael Psellos</v>
      </c>
    </row>
    <row r="4565" ht="13.75">
      <c r="A4565" t="s">
        <v>13621</v>
      </c>
      <c r="B4565" s="1" t="s">
        <v>13622</v>
      </c>
      <c r="C4565" t="s">
        <v>21</v>
      </c>
      <c r="D4565" t="s">
        <v>13623</v>
      </c>
      <c r="S4565" t="str">
        <f t="shared" si="71"/>
        <v xml:space="preserve">Anonymus 2218 / inexperienced dioiketes</v>
      </c>
    </row>
    <row r="4566" ht="13.75">
      <c r="A4566" t="s">
        <v>13624</v>
      </c>
      <c r="B4566" s="1" t="s">
        <v>13625</v>
      </c>
      <c r="C4566" t="s">
        <v>21</v>
      </c>
      <c r="D4566" t="s">
        <v>13626</v>
      </c>
      <c r="S4566" t="str">
        <f t="shared" si="71"/>
        <v xml:space="preserve">Anonymus 2211 / lame friend of Michael Psellos</v>
      </c>
    </row>
    <row r="4567" ht="13.75">
      <c r="A4567" t="s">
        <v>13627</v>
      </c>
      <c r="B4567" s="1" t="s">
        <v>13628</v>
      </c>
      <c r="C4567" t="s">
        <v>21</v>
      </c>
      <c r="D4567" t="s">
        <v>13629</v>
      </c>
      <c r="S4567" t="str">
        <f t="shared" si="71"/>
        <v xml:space="preserve">Anonymus 2212 / pedicurist who treated Michael Psellos</v>
      </c>
    </row>
    <row r="4568" ht="13.75">
      <c r="A4568" t="s">
        <v>13630</v>
      </c>
      <c r="B4568" s="1" t="s">
        <v>13631</v>
      </c>
      <c r="C4568" t="s">
        <v>21</v>
      </c>
      <c r="D4568" t="s">
        <v>9411</v>
      </c>
      <c r="S4568" t="str">
        <f t="shared" si="71"/>
        <v xml:space="preserve">Anonymus 2209 / krites of Aegean Sea</v>
      </c>
    </row>
    <row r="4569" ht="13.75">
      <c r="A4569" t="s">
        <v>13632</v>
      </c>
      <c r="B4569" s="1" t="s">
        <v>13633</v>
      </c>
      <c r="C4569" t="s">
        <v>21</v>
      </c>
      <c r="D4569" t="s">
        <v>13634</v>
      </c>
      <c r="S4569" t="str">
        <f t="shared" si="71"/>
        <v xml:space="preserve">Anonymus 2210 / suppliant to Psellos</v>
      </c>
    </row>
    <row r="4570" ht="13.75">
      <c r="A4570" t="s">
        <v>13635</v>
      </c>
      <c r="B4570" s="1" t="s">
        <v>13636</v>
      </c>
      <c r="C4570" t="s">
        <v>21</v>
      </c>
      <c r="D4570" t="s">
        <v>13637</v>
      </c>
      <c r="S4570" t="str">
        <f t="shared" si="71"/>
        <v xml:space="preserve">Anonymus 2202 / Xerochoraphites, acquaintance of Michael Psellos</v>
      </c>
    </row>
    <row r="4571" ht="13.75">
      <c r="A4571" t="s">
        <v>13638</v>
      </c>
      <c r="B4571" s="1" t="s">
        <v>13639</v>
      </c>
      <c r="C4571" t="s">
        <v>21</v>
      </c>
      <c r="D4571" t="s">
        <v>13640</v>
      </c>
      <c r="S4571" t="str">
        <f t="shared" si="71"/>
        <v xml:space="preserve">Anonymus 2203 / logothetes of the dromos</v>
      </c>
    </row>
    <row r="4572" ht="13.75">
      <c r="A4572" t="s">
        <v>13641</v>
      </c>
      <c r="B4572" s="1" t="s">
        <v>13642</v>
      </c>
      <c r="C4572" t="s">
        <v>21</v>
      </c>
      <c r="D4572" t="s">
        <v>13643</v>
      </c>
      <c r="S4572" t="str">
        <f t="shared" si="71"/>
        <v xml:space="preserve">Anonymus 2204 / correspondent of Michael Psellos</v>
      </c>
    </row>
    <row r="4573" ht="13.75">
      <c r="A4573" t="s">
        <v>13644</v>
      </c>
      <c r="B4573" s="1" t="s">
        <v>13645</v>
      </c>
      <c r="C4573" t="s">
        <v>21</v>
      </c>
      <c r="D4573" t="s">
        <v>13617</v>
      </c>
      <c r="S4573" t="str">
        <f t="shared" si="71"/>
        <v xml:space="preserve">Anonymus 2200 / krites, correspondent of Michael Psellos</v>
      </c>
    </row>
    <row r="4574" ht="13.75">
      <c r="A4574" t="s">
        <v>13646</v>
      </c>
      <c r="B4574" s="1" t="s">
        <v>13647</v>
      </c>
      <c r="C4574" t="s">
        <v>21</v>
      </c>
      <c r="D4574" t="s">
        <v>13648</v>
      </c>
      <c r="S4574" t="str">
        <f t="shared" si="71"/>
        <v xml:space="preserve">Anonymus 2201 / Dalassenos, correspondent of Michael Psellos</v>
      </c>
    </row>
    <row r="4575" ht="13.75">
      <c r="A4575" t="s">
        <v>13649</v>
      </c>
      <c r="B4575" s="1" t="s">
        <v>13650</v>
      </c>
      <c r="C4575" t="s">
        <v>21</v>
      </c>
      <c r="D4575" t="s">
        <v>13651</v>
      </c>
      <c r="S4575" t="str">
        <f t="shared" si="71"/>
        <v xml:space="preserve">Anonymus 2198 / krites of Charsianon</v>
      </c>
    </row>
    <row r="4576" ht="13.75">
      <c r="A4576" t="s">
        <v>13652</v>
      </c>
      <c r="B4576" s="1" t="s">
        <v>13653</v>
      </c>
      <c r="C4576" t="s">
        <v>21</v>
      </c>
      <c r="D4576" t="s">
        <v>13654</v>
      </c>
      <c r="S4576" t="str">
        <f t="shared" si="71"/>
        <v xml:space="preserve">Anonymus 2199 / carrier of letter from Charsianon to Michael Psellos</v>
      </c>
    </row>
    <row r="4577" ht="13.75">
      <c r="A4577" t="s">
        <v>13655</v>
      </c>
      <c r="B4577" s="1" t="s">
        <v>13656</v>
      </c>
      <c r="C4577" t="s">
        <v>21</v>
      </c>
      <c r="D4577" t="s">
        <v>13657</v>
      </c>
      <c r="S4577" t="str">
        <f t="shared" si="71"/>
        <v xml:space="preserve">Anonymus 2188 / inhabitant of Optimaton, victim of slander</v>
      </c>
    </row>
    <row r="4578" ht="13.75">
      <c r="A4578" t="s">
        <v>13658</v>
      </c>
      <c r="B4578" s="1" t="s">
        <v>13659</v>
      </c>
      <c r="C4578" t="s">
        <v>21</v>
      </c>
      <c r="D4578" t="s">
        <v>13660</v>
      </c>
      <c r="S4578" t="str">
        <f t="shared" si="71"/>
        <v xml:space="preserve">Anonymus 2189 / cook of Michael Psellos</v>
      </c>
    </row>
    <row r="4579" ht="13.75">
      <c r="A4579" t="s">
        <v>13661</v>
      </c>
      <c r="B4579" s="1" t="s">
        <v>13662</v>
      </c>
      <c r="C4579" t="s">
        <v>21</v>
      </c>
      <c r="D4579" t="s">
        <v>13663</v>
      </c>
      <c r="S4579" t="str">
        <f t="shared" si="71"/>
        <v xml:space="preserve">Ioannes 20119 / Ioannes Maleses</v>
      </c>
    </row>
    <row r="4580" ht="13.75">
      <c r="A4580" t="s">
        <v>13664</v>
      </c>
      <c r="B4580" s="1" t="s">
        <v>13665</v>
      </c>
      <c r="C4580" t="s">
        <v>21</v>
      </c>
      <c r="D4580" t="s">
        <v>13666</v>
      </c>
      <c r="S4580" t="str">
        <f t="shared" si="71"/>
        <v xml:space="preserve">Ioannes 20120 / Ioannes Mesopotamites</v>
      </c>
    </row>
    <row r="4581" ht="13.75">
      <c r="A4581" t="s">
        <v>13667</v>
      </c>
      <c r="B4581" s="1" t="s">
        <v>13668</v>
      </c>
      <c r="C4581" t="s">
        <v>21</v>
      </c>
      <c r="D4581" t="s">
        <v>13669</v>
      </c>
      <c r="S4581" t="str">
        <f t="shared" si="71"/>
        <v xml:space="preserve">Ioannes 20121 / Ioannes Spanopoulos</v>
      </c>
    </row>
    <row r="4582" ht="13.75">
      <c r="A4582" t="s">
        <v>13670</v>
      </c>
      <c r="B4582" s="1" t="s">
        <v>13671</v>
      </c>
      <c r="C4582" t="s">
        <v>21</v>
      </c>
      <c r="D4582" t="s">
        <v>13672</v>
      </c>
      <c r="S4582" t="str">
        <f t="shared" si="71"/>
        <v xml:space="preserve">Ioannes 20122 / Ioannes Xeros</v>
      </c>
    </row>
    <row r="4583" ht="13.75">
      <c r="A4583" t="s">
        <v>13673</v>
      </c>
      <c r="B4583" s="1" t="s">
        <v>13674</v>
      </c>
      <c r="C4583" t="s">
        <v>21</v>
      </c>
      <c r="D4583" t="s">
        <v>13675</v>
      </c>
      <c r="S4583" t="str">
        <f t="shared" si="71"/>
        <v xml:space="preserve">Ioannes 20123 / Ioannes Alopos</v>
      </c>
    </row>
    <row r="4584" ht="13.75">
      <c r="A4584" t="s">
        <v>13676</v>
      </c>
      <c r="B4584" s="1" t="s">
        <v>13677</v>
      </c>
      <c r="C4584" t="s">
        <v>21</v>
      </c>
      <c r="D4584" t="s">
        <v>13678</v>
      </c>
      <c r="S4584" t="str">
        <f t="shared" si="71"/>
        <v xml:space="preserve">Ioannes 20124 / Ioannes Karabitenos</v>
      </c>
    </row>
    <row r="4585" ht="13.75">
      <c r="A4585" t="s">
        <v>13679</v>
      </c>
      <c r="B4585" s="1" t="s">
        <v>13680</v>
      </c>
      <c r="C4585" t="s">
        <v>21</v>
      </c>
      <c r="D4585" t="s">
        <v>13681</v>
      </c>
      <c r="S4585" t="str">
        <f t="shared" si="71"/>
        <v xml:space="preserve">Ioannes 20125 / Ioannes, chartoularios of the dromos of the West and anagrapheus</v>
      </c>
    </row>
    <row r="4586" ht="13.75">
      <c r="A4586" t="s">
        <v>13682</v>
      </c>
      <c r="B4586" s="1" t="s">
        <v>13683</v>
      </c>
      <c r="C4586" t="s">
        <v>21</v>
      </c>
      <c r="D4586" t="s">
        <v>13684</v>
      </c>
      <c r="S4586" t="str">
        <f t="shared" si="71"/>
        <v xml:space="preserve">Ioannes 20126 / Ioannes (?), domestikos of the exkoubitoi of the West</v>
      </c>
    </row>
    <row r="4587" ht="13.75">
      <c r="A4587" t="s">
        <v>13685</v>
      </c>
      <c r="B4587" s="1" t="s">
        <v>13686</v>
      </c>
      <c r="C4587" t="s">
        <v>21</v>
      </c>
      <c r="D4587" t="s">
        <v>13687</v>
      </c>
      <c r="S4587" t="str">
        <f t="shared" si="71"/>
        <v xml:space="preserve">Anonymus 2186 / bishop of Panion</v>
      </c>
    </row>
    <row r="4588" ht="13.75">
      <c r="A4588" t="s">
        <v>13688</v>
      </c>
      <c r="B4588" s="1" t="s">
        <v>13689</v>
      </c>
      <c r="C4588" t="s">
        <v>21</v>
      </c>
      <c r="D4588" t="s">
        <v>13690</v>
      </c>
      <c r="S4588" t="str">
        <f t="shared" si="71"/>
        <v xml:space="preserve">Anonymus 2187 / krites of Optimaton</v>
      </c>
    </row>
    <row r="4589" ht="13.75">
      <c r="A4589" t="s">
        <v>13691</v>
      </c>
      <c r="B4589" s="1" t="s">
        <v>13692</v>
      </c>
      <c r="C4589" t="s">
        <v>21</v>
      </c>
      <c r="D4589" t="s">
        <v>13693</v>
      </c>
      <c r="S4589" t="str">
        <f t="shared" si="71"/>
        <v xml:space="preserve">Ioannes 20128 / Ioannes Doukitzes (?), hypatos and strategos of Kastoria</v>
      </c>
    </row>
    <row r="4590" ht="13.75">
      <c r="A4590" t="s">
        <v>13694</v>
      </c>
      <c r="B4590" s="1" t="s">
        <v>13695</v>
      </c>
      <c r="C4590" t="s">
        <v>21</v>
      </c>
      <c r="D4590" t="s">
        <v>13696</v>
      </c>
      <c r="S4590" t="str">
        <f t="shared" si="71"/>
        <v xml:space="preserve">Ioannes 20129 / Ioannes Triakontaphyllos</v>
      </c>
    </row>
    <row r="4591" ht="13.75">
      <c r="A4591" t="s">
        <v>13697</v>
      </c>
      <c r="B4591" s="1" t="s">
        <v>13698</v>
      </c>
      <c r="C4591" t="s">
        <v>21</v>
      </c>
      <c r="D4591" t="s">
        <v>13699</v>
      </c>
      <c r="S4591" t="str">
        <f t="shared" si="71"/>
        <v xml:space="preserve">Anonymus 2177 / bishop of Sozopolis</v>
      </c>
    </row>
    <row r="4592" ht="13.75">
      <c r="A4592" t="s">
        <v>13700</v>
      </c>
      <c r="B4592" s="1" t="s">
        <v>13701</v>
      </c>
      <c r="C4592" t="s">
        <v>21</v>
      </c>
      <c r="D4592" t="s">
        <v>13702</v>
      </c>
      <c r="S4592" t="str">
        <f t="shared" si="71"/>
        <v xml:space="preserve">Anonymus 2178 / chrysoteles of (unknown) theme</v>
      </c>
    </row>
    <row r="4593" ht="13.75">
      <c r="A4593" t="s">
        <v>13703</v>
      </c>
      <c r="B4593" s="1" t="s">
        <v>13704</v>
      </c>
      <c r="C4593" t="s">
        <v>21</v>
      </c>
      <c r="D4593" t="s">
        <v>13705</v>
      </c>
      <c r="S4593" t="str">
        <f t="shared" si="71"/>
        <v xml:space="preserve">Ioannes 20131 / Ioannes, monk and archbishop of Bulgaria, formerly Adrianos Komnenos</v>
      </c>
    </row>
    <row r="4594" ht="13.75">
      <c r="A4594" t="s">
        <v>13706</v>
      </c>
      <c r="B4594" s="1" t="s">
        <v>13707</v>
      </c>
      <c r="C4594" t="s">
        <v>21</v>
      </c>
      <c r="D4594" t="s">
        <v>13708</v>
      </c>
      <c r="S4594" t="str">
        <f t="shared" si="71"/>
        <v xml:space="preserve">Ioannes 20132 / Ioannes, bishop of Belikeia</v>
      </c>
    </row>
    <row r="4595" ht="13.75">
      <c r="A4595" t="s">
        <v>13709</v>
      </c>
      <c r="B4595" s="1" t="s">
        <v>13710</v>
      </c>
      <c r="C4595" t="s">
        <v>21</v>
      </c>
      <c r="D4595" t="s">
        <v>13711</v>
      </c>
      <c r="S4595" t="str">
        <f t="shared" si="71"/>
        <v xml:space="preserve">Ioannes 20134 / Ioannes Elesbaam, krites</v>
      </c>
    </row>
    <row r="4596" ht="13.75">
      <c r="A4596" t="s">
        <v>13712</v>
      </c>
      <c r="B4596" s="1" t="s">
        <v>13713</v>
      </c>
      <c r="C4596" t="s">
        <v>21</v>
      </c>
      <c r="D4596" t="s">
        <v>13714</v>
      </c>
      <c r="S4596" t="str">
        <f t="shared" si="71"/>
        <v xml:space="preserve">Ioannes 20135 / Ioannes, krites of the hippodrome and of Macedonia</v>
      </c>
    </row>
    <row r="4597" ht="13.75">
      <c r="A4597" t="s">
        <v>13715</v>
      </c>
      <c r="B4597" s="1" t="s">
        <v>13716</v>
      </c>
      <c r="C4597" t="s">
        <v>21</v>
      </c>
      <c r="D4597" t="s">
        <v>13717</v>
      </c>
      <c r="S4597" t="str">
        <f t="shared" si="71"/>
        <v xml:space="preserve">Ioannes 20136 / Ioannes, metropolitan of Ainos and synkellos</v>
      </c>
    </row>
    <row r="4598" ht="13.75">
      <c r="A4598" t="s">
        <v>13718</v>
      </c>
      <c r="B4598" s="1" t="s">
        <v>13719</v>
      </c>
      <c r="C4598" t="s">
        <v>21</v>
      </c>
      <c r="D4598" t="s">
        <v>13720</v>
      </c>
      <c r="S4598" t="str">
        <f t="shared" si="71"/>
        <v xml:space="preserve">Ioannes 20137 / Ioannes, metropolitan of Ainos</v>
      </c>
    </row>
    <row r="4599" ht="13.75">
      <c r="A4599" t="s">
        <v>13721</v>
      </c>
      <c r="B4599" s="1" t="s">
        <v>13722</v>
      </c>
      <c r="C4599" t="s">
        <v>21</v>
      </c>
      <c r="D4599" t="s">
        <v>13723</v>
      </c>
      <c r="S4599" t="str">
        <f t="shared" si="71"/>
        <v xml:space="preserve">Ioannes 20139 / Ioannes, bishop of Hexamilion</v>
      </c>
    </row>
    <row r="4600" ht="13.75">
      <c r="A4600" t="s">
        <v>13724</v>
      </c>
      <c r="B4600" s="1" t="s">
        <v>13725</v>
      </c>
      <c r="C4600" t="s">
        <v>21</v>
      </c>
      <c r="D4600" t="s">
        <v>13726</v>
      </c>
      <c r="S4600" t="str">
        <f t="shared" si="71"/>
        <v xml:space="preserve">Ioannes 20140 / Ioannes, bishop of Panidos</v>
      </c>
    </row>
    <row r="4601" ht="13.75">
      <c r="A4601" t="s">
        <v>13727</v>
      </c>
      <c r="B4601" s="1" t="s">
        <v>13728</v>
      </c>
      <c r="C4601" t="s">
        <v>21</v>
      </c>
      <c r="D4601" t="s">
        <v>13729</v>
      </c>
      <c r="S4601" t="str">
        <f t="shared" si="71"/>
        <v xml:space="preserve">Ioannes 20142 / Ioannes Spondyles, kommerkiarios of Dristra</v>
      </c>
    </row>
    <row r="4602" ht="13.75">
      <c r="A4602" t="s">
        <v>13730</v>
      </c>
      <c r="B4602" s="1" t="s">
        <v>13731</v>
      </c>
      <c r="C4602" t="s">
        <v>21</v>
      </c>
      <c r="D4602" t="s">
        <v>13732</v>
      </c>
      <c r="S4602" t="str">
        <f t="shared" si="71"/>
        <v xml:space="preserve">Ioannes 20143 / Ioannes, chartoularios of Thrace</v>
      </c>
    </row>
    <row r="4603" ht="13.75">
      <c r="A4603" t="s">
        <v>13733</v>
      </c>
      <c r="B4603" s="1" t="s">
        <v>13734</v>
      </c>
      <c r="C4603" t="s">
        <v>21</v>
      </c>
      <c r="D4603" t="s">
        <v>13735</v>
      </c>
      <c r="S4603" t="str">
        <f t="shared" si="71"/>
        <v xml:space="preserve">Ioannes 20144 / Ioannes, chartoularios of the genikon logothesion of the archive of Thrace</v>
      </c>
    </row>
    <row r="4604" ht="13.75">
      <c r="A4604" t="s">
        <v>13736</v>
      </c>
      <c r="B4604" s="1" t="s">
        <v>13737</v>
      </c>
      <c r="C4604" t="s">
        <v>21</v>
      </c>
      <c r="D4604" t="s">
        <v>13738</v>
      </c>
      <c r="S4604" t="str">
        <f t="shared" si="71"/>
        <v xml:space="preserve">Ioannes 20145 / Ioannes, kommerkiarios of Persthlavitza</v>
      </c>
    </row>
    <row r="4605" ht="13.75">
      <c r="A4605" t="s">
        <v>13739</v>
      </c>
      <c r="B4605" s="1" t="s">
        <v>13740</v>
      </c>
      <c r="C4605" t="s">
        <v>21</v>
      </c>
      <c r="D4605" t="s">
        <v>13741</v>
      </c>
      <c r="S4605" t="str">
        <f t="shared" si="71"/>
        <v xml:space="preserve">Ioannes 20146 / Ioannes, bishop of Novgorod</v>
      </c>
    </row>
    <row r="4606" ht="13.75">
      <c r="A4606" t="s">
        <v>13742</v>
      </c>
      <c r="B4606" s="1" t="s">
        <v>13743</v>
      </c>
      <c r="C4606" t="s">
        <v>21</v>
      </c>
      <c r="D4606" t="s">
        <v>13744</v>
      </c>
      <c r="S4606" t="str">
        <f t="shared" si="71"/>
        <v xml:space="preserve">Ioannes 20147 / Ioannes, metropolitan of Russia</v>
      </c>
    </row>
    <row r="4607" ht="13.75">
      <c r="A4607" t="s">
        <v>13745</v>
      </c>
      <c r="B4607" s="1" t="s">
        <v>13746</v>
      </c>
      <c r="C4607" t="s">
        <v>21</v>
      </c>
      <c r="D4607" t="s">
        <v>13747</v>
      </c>
      <c r="S4607" t="str">
        <f t="shared" si="71"/>
        <v xml:space="preserve">Ioannes 20148 / Ioannes Bempetziotes</v>
      </c>
    </row>
    <row r="4608" ht="13.75">
      <c r="A4608" t="s">
        <v>13748</v>
      </c>
      <c r="B4608" s="1" t="s">
        <v>13749</v>
      </c>
      <c r="C4608" t="s">
        <v>21</v>
      </c>
      <c r="D4608" t="s">
        <v>13750</v>
      </c>
      <c r="S4608" t="str">
        <f t="shared" si="71"/>
        <v xml:space="preserve">Ioannes 20149 / Ioannes Mosaraph(as)</v>
      </c>
    </row>
    <row r="4609" ht="13.75">
      <c r="A4609" t="s">
        <v>13751</v>
      </c>
      <c r="B4609" s="1" t="s">
        <v>13752</v>
      </c>
      <c r="C4609" t="s">
        <v>21</v>
      </c>
      <c r="D4609" t="s">
        <v>13753</v>
      </c>
      <c r="S4609" t="str">
        <f t="shared" si="71"/>
        <v xml:space="preserve">Ioannes 20150 / Ioannes Radomiros</v>
      </c>
    </row>
    <row r="4610" ht="13.75">
      <c r="A4610" t="s">
        <v>13754</v>
      </c>
      <c r="B4610" s="1" t="s">
        <v>13755</v>
      </c>
      <c r="C4610" t="s">
        <v>21</v>
      </c>
      <c r="D4610" t="s">
        <v>13756</v>
      </c>
      <c r="S4610" t="str">
        <f t="shared" ref="S4610:S4673" si="72">_xlfn.CONCAT(B4610," / ",D4610)</f>
        <v xml:space="preserve">Ioannes 20151 / Ioannes, magistros</v>
      </c>
    </row>
    <row r="4611" ht="13.75">
      <c r="A4611" t="s">
        <v>13757</v>
      </c>
      <c r="B4611" s="1" t="s">
        <v>13758</v>
      </c>
      <c r="C4611" t="s">
        <v>21</v>
      </c>
      <c r="D4611" t="s">
        <v>13759</v>
      </c>
      <c r="S4611" t="str">
        <f t="shared" si="72"/>
        <v xml:space="preserve">Ioannes 20152 / Ioannes Kourkouas</v>
      </c>
    </row>
    <row r="4612" ht="13.75">
      <c r="A4612" t="s">
        <v>13760</v>
      </c>
      <c r="B4612" s="1" t="s">
        <v>13761</v>
      </c>
      <c r="C4612" t="s">
        <v>21</v>
      </c>
      <c r="D4612" t="s">
        <v>13762</v>
      </c>
      <c r="S4612" t="str">
        <f t="shared" si="72"/>
        <v xml:space="preserve">Ioannes 20153 / Ioannes, imperial protospatharios</v>
      </c>
    </row>
    <row r="4613" ht="13.75">
      <c r="A4613" t="s">
        <v>13763</v>
      </c>
      <c r="B4613" s="1" t="s">
        <v>13764</v>
      </c>
      <c r="C4613" t="s">
        <v>21</v>
      </c>
      <c r="D4613" t="s">
        <v>13765</v>
      </c>
      <c r="S4613" t="str">
        <f t="shared" si="72"/>
        <v xml:space="preserve">Ioannes 20154 / Ioannes Libellisios</v>
      </c>
    </row>
    <row r="4614" ht="13.75">
      <c r="A4614" t="s">
        <v>13766</v>
      </c>
      <c r="B4614" s="1" t="s">
        <v>13767</v>
      </c>
      <c r="C4614" t="s">
        <v>21</v>
      </c>
      <c r="D4614" t="s">
        <v>13768</v>
      </c>
      <c r="S4614" t="str">
        <f t="shared" si="72"/>
        <v xml:space="preserve">Ioannes 20155 / Ioannes Solomon, dikaiodotes</v>
      </c>
    </row>
    <row r="4615" ht="13.75">
      <c r="A4615" t="s">
        <v>13769</v>
      </c>
      <c r="B4615" s="1" t="s">
        <v>13770</v>
      </c>
      <c r="C4615" t="s">
        <v>21</v>
      </c>
      <c r="D4615" t="s">
        <v>13771</v>
      </c>
      <c r="S4615" t="str">
        <f t="shared" si="72"/>
        <v xml:space="preserve">Ioannes 20156 / Ioannes Tzoulas (?), imperial notarios</v>
      </c>
    </row>
    <row r="4616" ht="13.75">
      <c r="A4616" t="s">
        <v>13772</v>
      </c>
      <c r="B4616" s="1" t="s">
        <v>13773</v>
      </c>
      <c r="C4616" t="s">
        <v>21</v>
      </c>
      <c r="D4616" t="s">
        <v>13774</v>
      </c>
      <c r="S4616" t="str">
        <f t="shared" si="72"/>
        <v xml:space="preserve">Ioannes 20157 / Ioannes (?), spatharokandidatos and epiteretes (?) of the stratiotikos logothetes</v>
      </c>
    </row>
    <row r="4617" ht="13.75">
      <c r="A4617" t="s">
        <v>13775</v>
      </c>
      <c r="B4617" s="1" t="s">
        <v>13776</v>
      </c>
      <c r="C4617" t="s">
        <v>21</v>
      </c>
      <c r="D4617" t="s">
        <v>13777</v>
      </c>
      <c r="S4617" t="str">
        <f t="shared" si="72"/>
        <v xml:space="preserve">Ioannes 20158 / Ioannes Makrembolites, krites of the hippodrome and of the velon</v>
      </c>
    </row>
    <row r="4618" ht="13.75">
      <c r="A4618" t="s">
        <v>13778</v>
      </c>
      <c r="B4618" s="1" t="s">
        <v>13779</v>
      </c>
      <c r="C4618" t="s">
        <v>21</v>
      </c>
      <c r="D4618" t="s">
        <v>13780</v>
      </c>
      <c r="S4618" t="str">
        <f t="shared" si="72"/>
        <v xml:space="preserve">Ioannes 20159 / Ioannes, protoproedros and doux of Antioch</v>
      </c>
    </row>
    <row r="4619" ht="13.75">
      <c r="A4619" t="s">
        <v>13781</v>
      </c>
      <c r="B4619" s="1" t="s">
        <v>13782</v>
      </c>
      <c r="C4619" t="s">
        <v>21</v>
      </c>
      <c r="D4619" t="s">
        <v>13783</v>
      </c>
      <c r="S4619" t="str">
        <f t="shared" si="72"/>
        <v xml:space="preserve">Ioannes 20160 / Ioannes Katotikos, krites of the velon and praitor of Antioch</v>
      </c>
    </row>
    <row r="4620" ht="13.75">
      <c r="A4620" t="s">
        <v>13784</v>
      </c>
      <c r="B4620" s="1" t="s">
        <v>13785</v>
      </c>
      <c r="C4620" t="s">
        <v>21</v>
      </c>
      <c r="D4620" t="s">
        <v>13786</v>
      </c>
      <c r="S4620" t="str">
        <f t="shared" si="72"/>
        <v xml:space="preserve">Ioannes 20161 / Ioannes, spatharokandidatos and ek prosopou of Hellas (?)</v>
      </c>
    </row>
    <row r="4621" ht="13.75">
      <c r="A4621" t="s">
        <v>13787</v>
      </c>
      <c r="B4621" s="1" t="s">
        <v>13788</v>
      </c>
      <c r="C4621" t="s">
        <v>21</v>
      </c>
      <c r="D4621" t="s">
        <v>13789</v>
      </c>
      <c r="S4621" t="str">
        <f t="shared" si="72"/>
        <v xml:space="preserve">Ioannes 20162 / Ioannes, notarios of the eidikon and ek prosopou of Mesembria</v>
      </c>
    </row>
    <row r="4622" ht="13.75">
      <c r="A4622" t="s">
        <v>13790</v>
      </c>
      <c r="B4622" s="1" t="s">
        <v>13791</v>
      </c>
      <c r="C4622" t="s">
        <v>21</v>
      </c>
      <c r="D4622" t="s">
        <v>13792</v>
      </c>
      <c r="S4622" t="str">
        <f t="shared" si="72"/>
        <v xml:space="preserve">Ioannes 20163 / Ioannes Kardamopoulos, spatharios and antigrapheus</v>
      </c>
    </row>
    <row r="4623" ht="13.75">
      <c r="A4623" t="s">
        <v>13793</v>
      </c>
      <c r="B4623" s="1" t="s">
        <v>13794</v>
      </c>
      <c r="C4623" t="s">
        <v>21</v>
      </c>
      <c r="D4623" t="s">
        <v>13795</v>
      </c>
      <c r="S4623" t="str">
        <f t="shared" si="72"/>
        <v xml:space="preserve">Ioannes 20164 / Ioannes Paktiares, protonobelissimos and doux</v>
      </c>
    </row>
    <row r="4624" ht="13.75">
      <c r="A4624" t="s">
        <v>13796</v>
      </c>
      <c r="B4624" s="1" t="s">
        <v>13797</v>
      </c>
      <c r="C4624" t="s">
        <v>21</v>
      </c>
      <c r="D4624" t="s">
        <v>13798</v>
      </c>
      <c r="S4624" t="str">
        <f t="shared" si="72"/>
        <v xml:space="preserve">Anonymus 25003 / Danishmendid ruler of Gangra</v>
      </c>
    </row>
    <row r="4625" ht="13.75">
      <c r="A4625" t="s">
        <v>13799</v>
      </c>
      <c r="B4625" s="1" t="s">
        <v>13800</v>
      </c>
      <c r="C4625" t="s">
        <v>21</v>
      </c>
      <c r="D4625" t="s">
        <v>13801</v>
      </c>
      <c r="S4625" t="str">
        <f t="shared" si="72"/>
        <v xml:space="preserve">Ioannes 20165 / Ioannes Dalassenos, imperial protospatharios and strategos</v>
      </c>
    </row>
    <row r="4626" ht="13.75">
      <c r="A4626" t="s">
        <v>13802</v>
      </c>
      <c r="B4626" s="1" t="s">
        <v>13803</v>
      </c>
      <c r="C4626" t="s">
        <v>21</v>
      </c>
      <c r="D4626" t="s">
        <v>13804</v>
      </c>
      <c r="S4626" t="str">
        <f t="shared" si="72"/>
        <v xml:space="preserve">Ioannes 20166 / Ioannes III, patriarch of Antioch</v>
      </c>
    </row>
    <row r="4627" ht="13.75">
      <c r="A4627" t="s">
        <v>13805</v>
      </c>
      <c r="B4627" s="1" t="s">
        <v>13806</v>
      </c>
      <c r="C4627" t="s">
        <v>21</v>
      </c>
      <c r="D4627" t="s">
        <v>13807</v>
      </c>
      <c r="S4627" t="str">
        <f t="shared" si="72"/>
        <v xml:space="preserve">Ioannes 238 / Pope John XVIII</v>
      </c>
    </row>
    <row r="4628" ht="13.75">
      <c r="A4628" t="s">
        <v>13808</v>
      </c>
      <c r="B4628" s="1" t="s">
        <v>13809</v>
      </c>
      <c r="C4628" t="s">
        <v>21</v>
      </c>
      <c r="D4628" t="s">
        <v>13810</v>
      </c>
      <c r="S4628" t="str">
        <f t="shared" si="72"/>
        <v xml:space="preserve">Konstas 106 / Konstas, vestarches and hypatos of the philosophers</v>
      </c>
    </row>
    <row r="4629" ht="13.75">
      <c r="A4629" t="s">
        <v>13811</v>
      </c>
      <c r="B4629" s="1" t="s">
        <v>13812</v>
      </c>
      <c r="C4629" t="s">
        <v>21</v>
      </c>
      <c r="D4629" t="s">
        <v>13813</v>
      </c>
      <c r="S4629" t="str">
        <f t="shared" si="72"/>
        <v xml:space="preserve">Ioannes 20168 / Ioannes IX Merkouropoulos, patriarch of Jerusalem</v>
      </c>
    </row>
    <row r="4630" ht="13.75">
      <c r="A4630" t="s">
        <v>13814</v>
      </c>
      <c r="B4630" s="1" t="s">
        <v>13815</v>
      </c>
      <c r="C4630" t="s">
        <v>21</v>
      </c>
      <c r="D4630" t="s">
        <v>13816</v>
      </c>
      <c r="S4630" t="str">
        <f t="shared" si="72"/>
        <v xml:space="preserve">Chasanes 102 / Chasanes, krites of Macedonia</v>
      </c>
    </row>
    <row r="4631" ht="13.75">
      <c r="A4631" t="s">
        <v>13817</v>
      </c>
      <c r="B4631" s="1" t="s">
        <v>13818</v>
      </c>
      <c r="C4631" t="s">
        <v>21</v>
      </c>
      <c r="D4631" t="s">
        <v>13819</v>
      </c>
      <c r="S4631" t="str">
        <f t="shared" si="72"/>
        <v xml:space="preserve">Anonymus 2175 / poor old man</v>
      </c>
    </row>
    <row r="4632" ht="13.75">
      <c r="A4632" t="s">
        <v>13820</v>
      </c>
      <c r="B4632" s="1" t="s">
        <v>13821</v>
      </c>
      <c r="C4632" t="s">
        <v>21</v>
      </c>
      <c r="D4632" t="s">
        <v>13822</v>
      </c>
      <c r="S4632" t="str">
        <f t="shared" si="72"/>
        <v xml:space="preserve">Anonymus 2176 / krites of Anatolikon</v>
      </c>
    </row>
    <row r="4633" ht="13.75">
      <c r="A4633" t="s">
        <v>13823</v>
      </c>
      <c r="B4633" s="1" t="s">
        <v>13824</v>
      </c>
      <c r="C4633" t="s">
        <v>21</v>
      </c>
      <c r="D4633" t="s">
        <v>13825</v>
      </c>
      <c r="S4633" t="str">
        <f t="shared" si="72"/>
        <v xml:space="preserve">Ioannes 20170 / Ioannes Balantes, monk</v>
      </c>
    </row>
    <row r="4634" ht="13.75">
      <c r="A4634" t="s">
        <v>13826</v>
      </c>
      <c r="B4634" s="1" t="s">
        <v>13827</v>
      </c>
      <c r="C4634" t="s">
        <v>21</v>
      </c>
      <c r="D4634" t="s">
        <v>13828</v>
      </c>
      <c r="S4634" t="str">
        <f t="shared" si="72"/>
        <v xml:space="preserve">Ioannes 20171 / Ioannes Chrysanthos</v>
      </c>
    </row>
    <row r="4635" ht="13.75">
      <c r="A4635" t="s">
        <v>13829</v>
      </c>
      <c r="B4635" s="1" t="s">
        <v>13830</v>
      </c>
      <c r="C4635" t="s">
        <v>21</v>
      </c>
      <c r="D4635" t="s">
        <v>13831</v>
      </c>
      <c r="S4635" t="str">
        <f t="shared" si="72"/>
        <v xml:space="preserve">Ioannes 20172 / Ioannes Madytenos</v>
      </c>
    </row>
    <row r="4636" ht="13.75">
      <c r="A4636" t="s">
        <v>13832</v>
      </c>
      <c r="B4636" s="1" t="s">
        <v>13833</v>
      </c>
      <c r="C4636" t="s">
        <v>21</v>
      </c>
      <c r="D4636" t="s">
        <v>13834</v>
      </c>
      <c r="S4636" t="str">
        <f t="shared" si="72"/>
        <v xml:space="preserve">Ioannes 20173 / Ioannes Phalkon</v>
      </c>
    </row>
    <row r="4637" ht="13.75">
      <c r="A4637" t="s">
        <v>13835</v>
      </c>
      <c r="B4637" s="1" t="s">
        <v>13836</v>
      </c>
      <c r="C4637" t="s">
        <v>21</v>
      </c>
      <c r="D4637" t="s">
        <v>13837</v>
      </c>
      <c r="S4637" t="str">
        <f t="shared" si="72"/>
        <v xml:space="preserve">Ioannes 20174 / Ioannes Taronites</v>
      </c>
    </row>
    <row r="4638" ht="13.75">
      <c r="A4638" t="s">
        <v>13838</v>
      </c>
      <c r="B4638" s="1" t="s">
        <v>13839</v>
      </c>
      <c r="C4638" t="s">
        <v>21</v>
      </c>
      <c r="D4638" t="s">
        <v>13840</v>
      </c>
      <c r="S4638" t="str">
        <f t="shared" si="72"/>
        <v xml:space="preserve">Nikolaos 242 / Nikolaos Sarakenopoulos, paroikos of Nea Mone at Kalothekia</v>
      </c>
    </row>
    <row r="4639" ht="13.75">
      <c r="A4639" t="s">
        <v>13841</v>
      </c>
      <c r="B4639" s="1" t="s">
        <v>13842</v>
      </c>
      <c r="C4639" t="s">
        <v>21</v>
      </c>
      <c r="D4639" t="s">
        <v>13843</v>
      </c>
      <c r="S4639" t="str">
        <f t="shared" si="72"/>
        <v xml:space="preserve">Ioannes 20177 / Ioannes Makrembolites</v>
      </c>
    </row>
    <row r="4640" ht="13.75">
      <c r="A4640" t="s">
        <v>13844</v>
      </c>
      <c r="B4640" s="1" t="s">
        <v>13845</v>
      </c>
      <c r="C4640" t="s">
        <v>21</v>
      </c>
      <c r="D4640" t="s">
        <v>13843</v>
      </c>
      <c r="S4640" t="str">
        <f t="shared" si="72"/>
        <v xml:space="preserve">Ioannes 20179 / Ioannes Makrembolites</v>
      </c>
    </row>
    <row r="4641" ht="13.75">
      <c r="A4641" t="s">
        <v>13846</v>
      </c>
      <c r="B4641" s="1" t="s">
        <v>13847</v>
      </c>
      <c r="C4641" t="s">
        <v>21</v>
      </c>
      <c r="D4641" t="s">
        <v>13848</v>
      </c>
      <c r="S4641" t="str">
        <f t="shared" si="72"/>
        <v xml:space="preserve">Ioannes 20181 / Ioannes, chartoularios and kourator (?) of Antioch on the Orontes</v>
      </c>
    </row>
    <row r="4642" ht="13.75">
      <c r="A4642" t="s">
        <v>13849</v>
      </c>
      <c r="B4642" s="1" t="s">
        <v>13850</v>
      </c>
      <c r="C4642" t="s">
        <v>21</v>
      </c>
      <c r="D4642" t="s">
        <v>13851</v>
      </c>
      <c r="S4642" t="str">
        <f t="shared" si="72"/>
        <v xml:space="preserve">Ioannes 20182 / Ioannes Marchapsabos, monk and synkellos</v>
      </c>
    </row>
    <row r="4643" ht="13.75">
      <c r="A4643" t="s">
        <v>13852</v>
      </c>
      <c r="B4643" s="1" t="s">
        <v>13853</v>
      </c>
      <c r="C4643" t="s">
        <v>21</v>
      </c>
      <c r="D4643" t="s">
        <v>13854</v>
      </c>
      <c r="S4643" t="str">
        <f t="shared" si="72"/>
        <v xml:space="preserve">Nikolaos 241 / Nikolaos Asprommates, paroikos of Nea Mone at Kalothekia</v>
      </c>
    </row>
    <row r="4644" ht="13.75">
      <c r="A4644" t="s">
        <v>13855</v>
      </c>
      <c r="B4644" s="1" t="s">
        <v>13856</v>
      </c>
      <c r="C4644" t="s">
        <v>21</v>
      </c>
      <c r="D4644" t="s">
        <v>13857</v>
      </c>
      <c r="S4644" t="str">
        <f t="shared" si="72"/>
        <v xml:space="preserve">Ioannes 20188 / Ioannes, oikonomos of the charitable foundations</v>
      </c>
    </row>
    <row r="4645" ht="13.75">
      <c r="A4645" t="s">
        <v>13858</v>
      </c>
      <c r="B4645" s="1" t="s">
        <v>13859</v>
      </c>
      <c r="C4645" t="s">
        <v>21</v>
      </c>
      <c r="D4645" t="s">
        <v>13860</v>
      </c>
      <c r="S4645" t="str">
        <f t="shared" si="72"/>
        <v xml:space="preserve">Ioannes 20189 / Ioannes, ostiarios hebdomarios and anagrapheus of Mytilene</v>
      </c>
    </row>
    <row r="4646" ht="13.75">
      <c r="A4646" t="s">
        <v>13861</v>
      </c>
      <c r="B4646" s="1" t="s">
        <v>13862</v>
      </c>
      <c r="C4646" t="s">
        <v>21</v>
      </c>
      <c r="D4646" t="s">
        <v>13863</v>
      </c>
      <c r="S4646" t="str">
        <f t="shared" si="72"/>
        <v xml:space="preserve">Ioannes 20190 / Ioannes, protospatharios kensor and anagrapheus of Thrakesion</v>
      </c>
    </row>
    <row r="4647" ht="13.75">
      <c r="A4647" t="s">
        <v>13864</v>
      </c>
      <c r="B4647" s="1" t="s">
        <v>13865</v>
      </c>
      <c r="C4647" t="s">
        <v>21</v>
      </c>
      <c r="D4647" t="s">
        <v>13866</v>
      </c>
      <c r="S4647" t="str">
        <f t="shared" si="72"/>
        <v xml:space="preserve">Ioannes 20191 / Ioannes, vestes and krites of Thrakesion</v>
      </c>
    </row>
    <row r="4648" ht="13.75">
      <c r="A4648" t="s">
        <v>13867</v>
      </c>
      <c r="B4648" s="1" t="s">
        <v>13868</v>
      </c>
      <c r="C4648" t="s">
        <v>21</v>
      </c>
      <c r="D4648" t="s">
        <v>13869</v>
      </c>
      <c r="S4648" t="str">
        <f t="shared" si="72"/>
        <v xml:space="preserve">Ioannes 20193 / Ioannes Neustongos, strategos</v>
      </c>
    </row>
    <row r="4649" ht="13.75">
      <c r="A4649" t="s">
        <v>13870</v>
      </c>
      <c r="B4649" s="1" t="s">
        <v>13871</v>
      </c>
      <c r="C4649" t="s">
        <v>21</v>
      </c>
      <c r="D4649" t="s">
        <v>13872</v>
      </c>
      <c r="S4649" t="str">
        <f t="shared" si="72"/>
        <v xml:space="preserve">Ioannes 20194 / Ioannes Triphyllios, hypatos and strategos</v>
      </c>
    </row>
    <row r="4650" ht="13.75">
      <c r="A4650" t="s">
        <v>13873</v>
      </c>
      <c r="B4650" s="1" t="s">
        <v>13874</v>
      </c>
      <c r="C4650" t="s">
        <v>21</v>
      </c>
      <c r="D4650" t="s">
        <v>13875</v>
      </c>
      <c r="S4650" t="str">
        <f t="shared" si="72"/>
        <v xml:space="preserve">Ioannes 20197 / Ioannes Mytilenaios, protospatharios and droungarios of the fleet</v>
      </c>
    </row>
    <row r="4651" ht="13.75">
      <c r="A4651" t="s">
        <v>13876</v>
      </c>
      <c r="B4651" s="1" t="s">
        <v>13877</v>
      </c>
      <c r="C4651" t="s">
        <v>21</v>
      </c>
      <c r="D4651" t="s">
        <v>13878</v>
      </c>
      <c r="S4651" t="str">
        <f t="shared" si="72"/>
        <v xml:space="preserve">Ioannes 20198 / Ioannes Kephalas (?)</v>
      </c>
    </row>
    <row r="4652" ht="13.75">
      <c r="A4652" t="s">
        <v>13879</v>
      </c>
      <c r="B4652" s="1" t="s">
        <v>13880</v>
      </c>
      <c r="C4652" t="s">
        <v>21</v>
      </c>
      <c r="D4652" t="s">
        <v>13881</v>
      </c>
      <c r="S4652" t="str">
        <f t="shared" si="72"/>
        <v xml:space="preserve">Nikolaos 240 / Nikolaos Pargianos, paroikos of Nea Mone at Kalothekia</v>
      </c>
    </row>
    <row r="4653" ht="13.75">
      <c r="A4653" t="s">
        <v>13882</v>
      </c>
      <c r="B4653" s="1" t="s">
        <v>13883</v>
      </c>
      <c r="C4653" t="s">
        <v>21</v>
      </c>
      <c r="D4653" t="s">
        <v>13884</v>
      </c>
      <c r="S4653" t="str">
        <f t="shared" si="72"/>
        <v xml:space="preserve">Anonymus 2169 / exile who had committed tax offence</v>
      </c>
    </row>
    <row r="4654" ht="13.75">
      <c r="A4654" t="s">
        <v>13885</v>
      </c>
      <c r="B4654" s="1" t="s">
        <v>13886</v>
      </c>
      <c r="C4654" t="s">
        <v>21</v>
      </c>
      <c r="D4654" t="s">
        <v>13887</v>
      </c>
      <c r="S4654" t="str">
        <f t="shared" si="72"/>
        <v xml:space="preserve">Ioannes 20202 / Ioannes, archbishop of Miletos</v>
      </c>
    </row>
    <row r="4655" ht="13.75">
      <c r="A4655" t="s">
        <v>13888</v>
      </c>
      <c r="B4655" s="1" t="s">
        <v>13889</v>
      </c>
      <c r="C4655" t="s">
        <v>21</v>
      </c>
      <c r="D4655" t="s">
        <v>13890</v>
      </c>
      <c r="S4655" t="str">
        <f t="shared" si="72"/>
        <v xml:space="preserve">Ioannes 20204 / Ioannes Doukas, magistros doux (?) and strategos</v>
      </c>
    </row>
    <row r="4656" ht="13.75">
      <c r="A4656" t="s">
        <v>13891</v>
      </c>
      <c r="B4656" s="1" t="s">
        <v>13892</v>
      </c>
      <c r="C4656" t="s">
        <v>21</v>
      </c>
      <c r="D4656" t="s">
        <v>13893</v>
      </c>
      <c r="S4656" t="str">
        <f t="shared" si="72"/>
        <v xml:space="preserve">Ioannes 20207 / Ioannes, anagrapheus of Boleron Strymon and Thessalonike</v>
      </c>
    </row>
    <row r="4657" ht="13.75">
      <c r="A4657" t="s">
        <v>13894</v>
      </c>
      <c r="B4657" s="1" t="s">
        <v>13895</v>
      </c>
      <c r="C4657" t="s">
        <v>21</v>
      </c>
      <c r="D4657" t="s">
        <v>13896</v>
      </c>
      <c r="S4657" t="str">
        <f t="shared" si="72"/>
        <v xml:space="preserve">Ioannes 20208 / Ioannes, metropolitan of Samosata</v>
      </c>
    </row>
    <row r="4658" ht="13.75">
      <c r="A4658" t="s">
        <v>13897</v>
      </c>
      <c r="B4658" s="1" t="s">
        <v>13898</v>
      </c>
      <c r="C4658" t="s">
        <v>21</v>
      </c>
      <c r="D4658" t="s">
        <v>13899</v>
      </c>
      <c r="S4658" t="str">
        <f t="shared" si="72"/>
        <v xml:space="preserve">Ioannes 20209 / Ioannes, patrikios anthypatos and krites of the hippodrome</v>
      </c>
    </row>
    <row r="4659" ht="13.75">
      <c r="A4659" t="s">
        <v>13900</v>
      </c>
      <c r="B4659" s="1" t="s">
        <v>13901</v>
      </c>
      <c r="C4659" t="s">
        <v>21</v>
      </c>
      <c r="D4659" t="s">
        <v>13902</v>
      </c>
      <c r="S4659" t="str">
        <f t="shared" si="72"/>
        <v xml:space="preserve">Ioannes 20210 / Ioannes, proedros and ephoros</v>
      </c>
    </row>
    <row r="4660" ht="13.75">
      <c r="A4660" t="s">
        <v>13903</v>
      </c>
      <c r="B4660" s="1" t="s">
        <v>13904</v>
      </c>
      <c r="C4660" t="s">
        <v>21</v>
      </c>
      <c r="D4660" t="s">
        <v>13905</v>
      </c>
      <c r="S4660" t="str">
        <f t="shared" si="72"/>
        <v xml:space="preserve">Ioannes 20211 / Ioannes, man of the emperor</v>
      </c>
    </row>
    <row r="4661" ht="13.75">
      <c r="A4661" t="s">
        <v>13906</v>
      </c>
      <c r="B4661" s="1" t="s">
        <v>13907</v>
      </c>
      <c r="C4661" t="s">
        <v>21</v>
      </c>
      <c r="D4661" t="s">
        <v>13908</v>
      </c>
      <c r="S4661" t="str">
        <f t="shared" si="72"/>
        <v xml:space="preserve">Ioannes 20212 / Ioannes, protospatharios mystographos and krites of Charsianon</v>
      </c>
    </row>
    <row r="4662" ht="13.75">
      <c r="A4662" t="s">
        <v>13909</v>
      </c>
      <c r="B4662" s="1" t="s">
        <v>13910</v>
      </c>
      <c r="C4662" t="s">
        <v>21</v>
      </c>
      <c r="D4662" t="s">
        <v>13911</v>
      </c>
      <c r="S4662" t="str">
        <f t="shared" si="72"/>
        <v xml:space="preserve">Ioannes 20213 / Ioannes, protospatharios</v>
      </c>
    </row>
    <row r="4663" ht="13.75">
      <c r="A4663" t="s">
        <v>13912</v>
      </c>
      <c r="B4663" s="1" t="s">
        <v>13913</v>
      </c>
      <c r="C4663" t="s">
        <v>21</v>
      </c>
      <c r="D4663" t="s">
        <v>13914</v>
      </c>
      <c r="S4663" t="str">
        <f t="shared" si="72"/>
        <v xml:space="preserve">Ioannes 20214 / Ioannes, imperial spatharokandidatos and epi ton oikeiakon</v>
      </c>
    </row>
    <row r="4664" ht="13.75">
      <c r="A4664" t="s">
        <v>13915</v>
      </c>
      <c r="B4664" s="1" t="s">
        <v>13916</v>
      </c>
      <c r="C4664" t="s">
        <v>21</v>
      </c>
      <c r="D4664" t="s">
        <v>13917</v>
      </c>
      <c r="S4664" t="str">
        <f t="shared" si="72"/>
        <v xml:space="preserve">Ioannes 20215 / Ioannes, bishop of Kastoria and protothronos</v>
      </c>
    </row>
    <row r="4665" ht="13.75">
      <c r="A4665" t="s">
        <v>13918</v>
      </c>
      <c r="B4665" s="1" t="s">
        <v>13919</v>
      </c>
      <c r="C4665" t="s">
        <v>21</v>
      </c>
      <c r="D4665" t="s">
        <v>13920</v>
      </c>
      <c r="S4665" t="str">
        <f t="shared" si="72"/>
        <v xml:space="preserve">Ioannes 20216 / Ioannes, krites of the hippodrome and the velon and of Opsikion</v>
      </c>
    </row>
    <row r="4666" ht="13.75">
      <c r="A4666" t="s">
        <v>13921</v>
      </c>
      <c r="B4666" s="1" t="s">
        <v>13922</v>
      </c>
      <c r="C4666" t="s">
        <v>21</v>
      </c>
      <c r="D4666" t="s">
        <v>13923</v>
      </c>
      <c r="S4666" t="str">
        <f t="shared" si="72"/>
        <v xml:space="preserve">Ioannes 20217 / Ioannes, magistros krites of the velon and eparchos</v>
      </c>
    </row>
    <row r="4667" ht="13.75">
      <c r="A4667" t="s">
        <v>13924</v>
      </c>
      <c r="B4667" s="1" t="s">
        <v>13925</v>
      </c>
      <c r="C4667" t="s">
        <v>21</v>
      </c>
      <c r="D4667" t="s">
        <v>13926</v>
      </c>
      <c r="S4667" t="str">
        <f t="shared" si="72"/>
        <v xml:space="preserve">Ioannes 20218 / Ioannes, krites of the velon and of Aegean (Sea)</v>
      </c>
    </row>
    <row r="4668" ht="13.75">
      <c r="A4668" t="s">
        <v>13927</v>
      </c>
      <c r="B4668" s="1" t="s">
        <v>13928</v>
      </c>
      <c r="C4668" t="s">
        <v>21</v>
      </c>
      <c r="D4668" t="s">
        <v>13929</v>
      </c>
      <c r="S4668" t="str">
        <f t="shared" si="72"/>
        <v xml:space="preserve">Ioannes 20219 / Ioannes, metretes</v>
      </c>
    </row>
    <row r="4669" ht="13.75">
      <c r="A4669" t="s">
        <v>13930</v>
      </c>
      <c r="B4669" s="1" t="s">
        <v>13931</v>
      </c>
      <c r="C4669" t="s">
        <v>21</v>
      </c>
      <c r="D4669" t="s">
        <v>13932</v>
      </c>
      <c r="S4669" t="str">
        <f t="shared" si="72"/>
        <v xml:space="preserve">Ioannes 20220 / Ioannes, presbyter and imperial klerikos</v>
      </c>
    </row>
    <row r="4670" ht="13.75">
      <c r="A4670" t="s">
        <v>13933</v>
      </c>
      <c r="B4670" s="1" t="s">
        <v>13934</v>
      </c>
      <c r="C4670" t="s">
        <v>21</v>
      </c>
      <c r="D4670" t="s">
        <v>13935</v>
      </c>
      <c r="S4670" t="str">
        <f t="shared" si="72"/>
        <v xml:space="preserve">Ioannes 20221 / Ioannes, proedros krites of the velon and pronoetes of Bulgaria</v>
      </c>
    </row>
    <row r="4671" ht="13.75">
      <c r="A4671" t="s">
        <v>13936</v>
      </c>
      <c r="B4671" s="1" t="s">
        <v>13937</v>
      </c>
      <c r="C4671" t="s">
        <v>21</v>
      </c>
      <c r="D4671" t="s">
        <v>13911</v>
      </c>
      <c r="S4671" t="str">
        <f t="shared" si="72"/>
        <v xml:space="preserve">Ioannes 20222 / Ioannes, protospatharios</v>
      </c>
    </row>
    <row r="4672" ht="13.75">
      <c r="A4672" t="s">
        <v>13938</v>
      </c>
      <c r="B4672" s="1" t="s">
        <v>13939</v>
      </c>
      <c r="C4672" t="s">
        <v>21</v>
      </c>
      <c r="D4672" t="s">
        <v>13940</v>
      </c>
      <c r="S4672" t="str">
        <f t="shared" si="72"/>
        <v xml:space="preserve">Ioannes 20223 / Ioannes, hypatos krites of the hippodrome and of Opsikion</v>
      </c>
    </row>
    <row r="4673" ht="13.75">
      <c r="A4673" t="s">
        <v>13941</v>
      </c>
      <c r="B4673" s="1" t="s">
        <v>13942</v>
      </c>
      <c r="C4673" t="s">
        <v>21</v>
      </c>
      <c r="D4673" t="s">
        <v>13943</v>
      </c>
      <c r="S4673" t="str">
        <f t="shared" si="72"/>
        <v xml:space="preserve">Ioannes 20224 / Ioannes, protospatharios epi tou koitonos and imperial sakellarios</v>
      </c>
    </row>
    <row r="4674" ht="13.75">
      <c r="A4674" t="s">
        <v>13944</v>
      </c>
      <c r="B4674" s="1" t="s">
        <v>13945</v>
      </c>
      <c r="C4674" t="s">
        <v>21</v>
      </c>
      <c r="D4674" t="s">
        <v>13946</v>
      </c>
      <c r="S4674" t="str">
        <f t="shared" ref="S4674:S4737" si="73">_xlfn.CONCAT(B4674," / ",D4674)</f>
        <v xml:space="preserve">Ioannes 20225 / Ioannes, symponos</v>
      </c>
    </row>
    <row r="4675" ht="13.75">
      <c r="A4675" t="s">
        <v>13947</v>
      </c>
      <c r="B4675" s="1" t="s">
        <v>13948</v>
      </c>
      <c r="C4675" t="s">
        <v>21</v>
      </c>
      <c r="D4675" t="s">
        <v>13949</v>
      </c>
      <c r="S4675" t="str">
        <f t="shared" si="73"/>
        <v xml:space="preserve">Ioannes 20226 / Ioannes, vestarches, krites of the velon and praitor of Paphlagonia</v>
      </c>
    </row>
    <row r="4676" ht="13.75">
      <c r="A4676" t="s">
        <v>13950</v>
      </c>
      <c r="B4676" s="1" t="s">
        <v>13951</v>
      </c>
      <c r="C4676" t="s">
        <v>21</v>
      </c>
      <c r="D4676" t="s">
        <v>13952</v>
      </c>
      <c r="S4676" t="str">
        <f t="shared" si="73"/>
        <v xml:space="preserve">Ioannes 20227 / Ioannes, vestarches and paradotes of the episkepseis of Hagia Sophia</v>
      </c>
    </row>
    <row r="4677" ht="13.75">
      <c r="A4677" t="s">
        <v>13953</v>
      </c>
      <c r="B4677" s="1" t="s">
        <v>13954</v>
      </c>
      <c r="C4677" t="s">
        <v>21</v>
      </c>
      <c r="D4677" t="s">
        <v>13955</v>
      </c>
      <c r="S4677" t="str">
        <f t="shared" si="73"/>
        <v xml:space="preserve">Ioannes 20228 / Ioannes, anagrapheus of Boukellarion</v>
      </c>
    </row>
    <row r="4678" ht="13.75">
      <c r="A4678" t="s">
        <v>13956</v>
      </c>
      <c r="B4678" s="1" t="s">
        <v>13957</v>
      </c>
      <c r="C4678" t="s">
        <v>21</v>
      </c>
      <c r="D4678" t="s">
        <v>13958</v>
      </c>
      <c r="S4678" t="str">
        <f t="shared" si="73"/>
        <v xml:space="preserve">Ioannes 20229 / Ioannes, chartoularios of the stratiotikon logothesion</v>
      </c>
    </row>
    <row r="4679" ht="13.75">
      <c r="A4679" t="s">
        <v>13959</v>
      </c>
      <c r="B4679" s="1" t="s">
        <v>13960</v>
      </c>
      <c r="C4679" t="s">
        <v>21</v>
      </c>
      <c r="D4679" t="s">
        <v>13961</v>
      </c>
      <c r="S4679" t="str">
        <f t="shared" si="73"/>
        <v xml:space="preserve">Ioannes 20230 / Ioannes, imperial protospatharios epi tou Chrysotriklinou and imperial sakellarios</v>
      </c>
    </row>
    <row r="4680" ht="13.75">
      <c r="A4680" t="s">
        <v>13962</v>
      </c>
      <c r="B4680" s="1" t="s">
        <v>13963</v>
      </c>
      <c r="C4680" t="s">
        <v>21</v>
      </c>
      <c r="D4680" t="s">
        <v>13946</v>
      </c>
      <c r="S4680" t="str">
        <f t="shared" si="73"/>
        <v xml:space="preserve">Ioannes 20231 / Ioannes, symponos</v>
      </c>
    </row>
    <row r="4681" ht="13.75">
      <c r="A4681" t="s">
        <v>13964</v>
      </c>
      <c r="B4681" s="1" t="s">
        <v>13965</v>
      </c>
      <c r="C4681" t="s">
        <v>21</v>
      </c>
      <c r="D4681" t="s">
        <v>13966</v>
      </c>
      <c r="S4681" t="str">
        <f t="shared" si="73"/>
        <v xml:space="preserve">Ioannes 20232 / Ioannes, imperial protospatharios epi tou Chrysotriklinou and eparchos</v>
      </c>
    </row>
    <row r="4682" ht="13.75">
      <c r="A4682" t="s">
        <v>13967</v>
      </c>
      <c r="B4682" s="1" t="s">
        <v>13968</v>
      </c>
      <c r="C4682" t="s">
        <v>21</v>
      </c>
      <c r="D4682" t="s">
        <v>13969</v>
      </c>
      <c r="S4682" t="str">
        <f t="shared" si="73"/>
        <v xml:space="preserve">Ioannes 20233 / Ioannes, krites of the Armenian themes</v>
      </c>
    </row>
    <row r="4683" ht="13.75">
      <c r="A4683" t="s">
        <v>13970</v>
      </c>
      <c r="B4683" s="1" t="s">
        <v>13971</v>
      </c>
      <c r="C4683" t="s">
        <v>21</v>
      </c>
      <c r="D4683" t="s">
        <v>13972</v>
      </c>
      <c r="S4683" t="str">
        <f t="shared" si="73"/>
        <v xml:space="preserve">Ioannes 20234 / Ioannes, mystolektes krites of the velon and of the Armenian themes (?)</v>
      </c>
    </row>
    <row r="4684" ht="13.75">
      <c r="A4684" t="s">
        <v>13973</v>
      </c>
      <c r="B4684" s="1" t="s">
        <v>13974</v>
      </c>
      <c r="C4684" t="s">
        <v>21</v>
      </c>
      <c r="D4684" t="s">
        <v>13975</v>
      </c>
      <c r="S4684" t="str">
        <f t="shared" si="73"/>
        <v xml:space="preserve">Ioannes 20235 / Ioannes, anagrapheus of the Armenian themes</v>
      </c>
    </row>
    <row r="4685" ht="13.75">
      <c r="A4685" t="s">
        <v>13976</v>
      </c>
      <c r="B4685" s="1" t="s">
        <v>13977</v>
      </c>
      <c r="C4685" t="s">
        <v>21</v>
      </c>
      <c r="D4685" t="s">
        <v>13978</v>
      </c>
      <c r="S4685" t="str">
        <f t="shared" si="73"/>
        <v xml:space="preserve">Ioannes 20236 / Ioannes, protonotarios of the God-guarded Armenian themes</v>
      </c>
    </row>
    <row r="4686" ht="13.75">
      <c r="A4686" t="s">
        <v>13979</v>
      </c>
      <c r="B4686" s="1" t="s">
        <v>13980</v>
      </c>
      <c r="C4686" t="s">
        <v>21</v>
      </c>
      <c r="D4686" t="s">
        <v>13981</v>
      </c>
      <c r="S4686" t="str">
        <f t="shared" si="73"/>
        <v xml:space="preserve">Nikolaos 239 / Nikolaos, witness of Xeropotamou act</v>
      </c>
    </row>
    <row r="4687" ht="13.75">
      <c r="A4687" t="s">
        <v>13982</v>
      </c>
      <c r="B4687" s="1" t="s">
        <v>13983</v>
      </c>
      <c r="C4687" t="s">
        <v>21</v>
      </c>
      <c r="D4687" t="s">
        <v>13984</v>
      </c>
      <c r="S4687" t="str">
        <f t="shared" si="73"/>
        <v xml:space="preserve">Ioannes 20241 / Ioannes, droungarios of the vigla</v>
      </c>
    </row>
    <row r="4688" ht="13.75">
      <c r="A4688" t="s">
        <v>13985</v>
      </c>
      <c r="B4688" s="1" t="s">
        <v>13986</v>
      </c>
      <c r="C4688" t="s">
        <v>21</v>
      </c>
      <c r="D4688" t="s">
        <v>13987</v>
      </c>
      <c r="S4688" t="str">
        <f t="shared" si="73"/>
        <v xml:space="preserve">Ioannes 20242 / Ioannes, bishop of Kaisareia (Bithynia)</v>
      </c>
    </row>
    <row r="4689" ht="13.75">
      <c r="A4689" t="s">
        <v>13988</v>
      </c>
      <c r="B4689" s="1" t="s">
        <v>13989</v>
      </c>
      <c r="C4689" t="s">
        <v>21</v>
      </c>
      <c r="D4689" t="s">
        <v>13990</v>
      </c>
      <c r="S4689" t="str">
        <f t="shared" si="73"/>
        <v xml:space="preserve">Ioannes 20243 / Ioannes, bishop of Sozopolis</v>
      </c>
    </row>
    <row r="4690" ht="13.75">
      <c r="A4690" t="s">
        <v>13991</v>
      </c>
      <c r="B4690" s="1" t="s">
        <v>13992</v>
      </c>
      <c r="C4690" t="s">
        <v>21</v>
      </c>
      <c r="D4690" t="s">
        <v>13993</v>
      </c>
      <c r="S4690" t="str">
        <f t="shared" si="73"/>
        <v xml:space="preserve">Ioannes 20244 / Ioannes, imperial doctor</v>
      </c>
    </row>
    <row r="4691" ht="13.75">
      <c r="A4691" t="s">
        <v>13994</v>
      </c>
      <c r="B4691" s="1" t="s">
        <v>13995</v>
      </c>
      <c r="C4691" t="s">
        <v>21</v>
      </c>
      <c r="D4691" t="s">
        <v>13996</v>
      </c>
      <c r="S4691" t="str">
        <f t="shared" si="73"/>
        <v xml:space="preserve">Ioannes 20245 / Ioannes, epi ton oikeiakon</v>
      </c>
    </row>
    <row r="4692" ht="13.75">
      <c r="A4692" t="s">
        <v>13997</v>
      </c>
      <c r="B4692" s="1" t="s">
        <v>13998</v>
      </c>
      <c r="C4692" t="s">
        <v>21</v>
      </c>
      <c r="D4692" t="s">
        <v>13720</v>
      </c>
      <c r="S4692" t="str">
        <f t="shared" si="73"/>
        <v xml:space="preserve">Ioannes 20246 / Ioannes, metropolitan of Ainos</v>
      </c>
    </row>
    <row r="4693" ht="13.75">
      <c r="A4693" t="s">
        <v>13999</v>
      </c>
      <c r="B4693" s="1" t="s">
        <v>14000</v>
      </c>
      <c r="C4693" t="s">
        <v>21</v>
      </c>
      <c r="D4693" t="s">
        <v>14001</v>
      </c>
      <c r="S4693" t="str">
        <f t="shared" si="73"/>
        <v xml:space="preserve">Ioannes 20247 / Ioannes, metropolitan of Gangrai</v>
      </c>
    </row>
    <row r="4694" ht="13.75">
      <c r="A4694" t="s">
        <v>14002</v>
      </c>
      <c r="B4694" s="1" t="s">
        <v>14003</v>
      </c>
      <c r="C4694" t="s">
        <v>21</v>
      </c>
      <c r="D4694" t="s">
        <v>14004</v>
      </c>
      <c r="S4694" t="str">
        <f t="shared" si="73"/>
        <v xml:space="preserve">Ioannes 20248 / Ioannes, monk of Kosmosoteira monastery</v>
      </c>
    </row>
    <row r="4695" ht="13.75">
      <c r="A4695" t="s">
        <v>14005</v>
      </c>
      <c r="B4695" s="1" t="s">
        <v>14006</v>
      </c>
      <c r="C4695" t="s">
        <v>21</v>
      </c>
      <c r="D4695" t="s">
        <v>14007</v>
      </c>
      <c r="S4695" t="str">
        <f t="shared" si="73"/>
        <v xml:space="preserve">Ioannes 20250 / Ioannes Libellisios (?)</v>
      </c>
    </row>
    <row r="4696" ht="13.75">
      <c r="A4696" t="s">
        <v>14008</v>
      </c>
      <c r="B4696" s="1" t="s">
        <v>14009</v>
      </c>
      <c r="C4696" t="s">
        <v>21</v>
      </c>
      <c r="D4696" t="s">
        <v>14010</v>
      </c>
      <c r="S4696" t="str">
        <f t="shared" si="73"/>
        <v xml:space="preserve">Ioannes 20251 / Ioannes, bishop</v>
      </c>
    </row>
    <row r="4697" ht="13.75">
      <c r="A4697" t="s">
        <v>14011</v>
      </c>
      <c r="B4697" s="1" t="s">
        <v>14012</v>
      </c>
      <c r="C4697" t="s">
        <v>21</v>
      </c>
      <c r="D4697" t="s">
        <v>14013</v>
      </c>
      <c r="S4697" t="str">
        <f t="shared" si="73"/>
        <v xml:space="preserve">Ioannes 20252 / Ioannes, metropolitan of Euchaneia</v>
      </c>
    </row>
    <row r="4698" ht="13.75">
      <c r="A4698" t="s">
        <v>14014</v>
      </c>
      <c r="B4698" s="1" t="s">
        <v>14015</v>
      </c>
      <c r="C4698" t="s">
        <v>21</v>
      </c>
      <c r="D4698" t="s">
        <v>14016</v>
      </c>
      <c r="S4698" t="str">
        <f t="shared" si="73"/>
        <v xml:space="preserve">Ioannes 20253 / Ioannes, presbyter and kouboukleisios</v>
      </c>
    </row>
    <row r="4699" ht="13.75">
      <c r="A4699" t="s">
        <v>14017</v>
      </c>
      <c r="B4699" s="1" t="s">
        <v>14018</v>
      </c>
      <c r="C4699" t="s">
        <v>21</v>
      </c>
      <c r="D4699" t="s">
        <v>14019</v>
      </c>
      <c r="S4699" t="str">
        <f t="shared" si="73"/>
        <v xml:space="preserve">Ioannes 20254 / Ioannes, proedros</v>
      </c>
    </row>
    <row r="4700" ht="13.75">
      <c r="A4700" t="s">
        <v>14020</v>
      </c>
      <c r="B4700" s="1" t="s">
        <v>14021</v>
      </c>
      <c r="C4700" t="s">
        <v>21</v>
      </c>
      <c r="D4700" t="s">
        <v>14022</v>
      </c>
      <c r="S4700" t="str">
        <f t="shared" si="73"/>
        <v xml:space="preserve">Ioannes 20255 / Ioannes, epi tes basilikes sakelles</v>
      </c>
    </row>
    <row r="4701" ht="13.75">
      <c r="A4701" t="s">
        <v>14023</v>
      </c>
      <c r="B4701" s="1" t="s">
        <v>14024</v>
      </c>
      <c r="C4701" t="s">
        <v>21</v>
      </c>
      <c r="D4701" t="s">
        <v>14025</v>
      </c>
      <c r="S4701" t="str">
        <f t="shared" si="73"/>
        <v xml:space="preserve">Ioannes 20256 / Ioannes, protospatharios epi tou koitonos and praipositos</v>
      </c>
    </row>
    <row r="4702" ht="13.75">
      <c r="A4702" t="s">
        <v>14026</v>
      </c>
      <c r="B4702" s="1" t="s">
        <v>14027</v>
      </c>
      <c r="C4702" t="s">
        <v>21</v>
      </c>
      <c r="D4702" t="s">
        <v>14028</v>
      </c>
      <c r="S4702" t="str">
        <f t="shared" si="73"/>
        <v xml:space="preserve">Ioannes 20257 / Ioannes, komes of the Kynegion</v>
      </c>
    </row>
    <row r="4703" ht="13.75">
      <c r="A4703" t="s">
        <v>14029</v>
      </c>
      <c r="B4703" s="1" t="s">
        <v>14030</v>
      </c>
      <c r="C4703" t="s">
        <v>21</v>
      </c>
      <c r="D4703" t="s">
        <v>14031</v>
      </c>
      <c r="S4703" t="str">
        <f t="shared" si="73"/>
        <v xml:space="preserve">Ioannes 20259 / Ioannes, kourator of Antioch</v>
      </c>
    </row>
    <row r="4704" ht="13.75">
      <c r="A4704" t="s">
        <v>14032</v>
      </c>
      <c r="B4704" s="1" t="s">
        <v>14033</v>
      </c>
      <c r="C4704" t="s">
        <v>21</v>
      </c>
      <c r="D4704" t="s">
        <v>14034</v>
      </c>
      <c r="S4704" t="str">
        <f t="shared" si="73"/>
        <v xml:space="preserve">Ioannes 20260 / Ioannes, bishop (priest ?)</v>
      </c>
    </row>
    <row r="4705" ht="13.75">
      <c r="A4705" t="s">
        <v>14035</v>
      </c>
      <c r="B4705" s="1" t="s">
        <v>14036</v>
      </c>
      <c r="C4705" t="s">
        <v>21</v>
      </c>
      <c r="D4705" t="s">
        <v>14034</v>
      </c>
      <c r="S4705" t="str">
        <f t="shared" si="73"/>
        <v xml:space="preserve">Ioannes 20261 / Ioannes, bishop (priest ?)</v>
      </c>
    </row>
    <row r="4706" ht="13.75">
      <c r="A4706" t="s">
        <v>14037</v>
      </c>
      <c r="B4706" s="1" t="s">
        <v>14038</v>
      </c>
      <c r="C4706" t="s">
        <v>21</v>
      </c>
      <c r="D4706" t="s">
        <v>14039</v>
      </c>
      <c r="S4706" t="str">
        <f t="shared" si="73"/>
        <v xml:space="preserve">Ioannes 20262 / Ioannes, tourmarches of Paradounabon</v>
      </c>
    </row>
    <row r="4707" ht="13.75">
      <c r="A4707" t="s">
        <v>14040</v>
      </c>
      <c r="B4707" s="1" t="s">
        <v>14041</v>
      </c>
      <c r="C4707" t="s">
        <v>21</v>
      </c>
      <c r="D4707" t="s">
        <v>14042</v>
      </c>
      <c r="S4707" t="str">
        <f t="shared" si="73"/>
        <v xml:space="preserve">Ioannes 20263 / Ioannes, krites of the velon and of Armeniakon</v>
      </c>
    </row>
    <row r="4708" ht="13.75">
      <c r="A4708" t="s">
        <v>14043</v>
      </c>
      <c r="B4708" s="1" t="s">
        <v>14044</v>
      </c>
      <c r="C4708" t="s">
        <v>21</v>
      </c>
      <c r="D4708" t="s">
        <v>13996</v>
      </c>
      <c r="S4708" t="str">
        <f t="shared" si="73"/>
        <v xml:space="preserve">Ioannes 20264 / Ioannes, epi ton oikeiakon</v>
      </c>
    </row>
    <row r="4709" ht="13.75">
      <c r="A4709" t="s">
        <v>14045</v>
      </c>
      <c r="B4709" s="1" t="s">
        <v>14046</v>
      </c>
      <c r="C4709" t="s">
        <v>21</v>
      </c>
      <c r="D4709" t="s">
        <v>13672</v>
      </c>
      <c r="S4709" t="str">
        <f t="shared" si="73"/>
        <v xml:space="preserve">Ioannes 20268 / Ioannes Xeros</v>
      </c>
    </row>
    <row r="4710" ht="13.75">
      <c r="A4710" t="s">
        <v>14047</v>
      </c>
      <c r="B4710" s="1" t="s">
        <v>14048</v>
      </c>
      <c r="C4710" t="s">
        <v>21</v>
      </c>
      <c r="D4710" t="s">
        <v>14049</v>
      </c>
      <c r="S4710" t="str">
        <f t="shared" si="73"/>
        <v xml:space="preserve">Anonymus 2166 / charistikarios of Artigenes monastery</v>
      </c>
    </row>
    <row r="4711" ht="13.75">
      <c r="A4711" t="s">
        <v>14050</v>
      </c>
      <c r="B4711" s="1" t="s">
        <v>14051</v>
      </c>
      <c r="C4711" t="s">
        <v>21</v>
      </c>
      <c r="D4711" t="s">
        <v>14052</v>
      </c>
      <c r="S4711" t="str">
        <f t="shared" si="73"/>
        <v xml:space="preserve">Anonymus 2167 / megas oikonomos, correspondent of Michael Psellos</v>
      </c>
    </row>
    <row r="4712" ht="13.75">
      <c r="A4712" t="s">
        <v>14053</v>
      </c>
      <c r="B4712" s="1" t="s">
        <v>14054</v>
      </c>
      <c r="C4712" t="s">
        <v>21</v>
      </c>
      <c r="D4712" t="s">
        <v>14055</v>
      </c>
      <c r="S4712" t="str">
        <f t="shared" si="73"/>
        <v xml:space="preserve">Ioannes 20270 / Ioannes, asekretis</v>
      </c>
    </row>
    <row r="4713" ht="13.75">
      <c r="A4713" t="s">
        <v>14056</v>
      </c>
      <c r="B4713" s="1" t="s">
        <v>14057</v>
      </c>
      <c r="C4713" t="s">
        <v>21</v>
      </c>
      <c r="D4713" t="s">
        <v>14055</v>
      </c>
      <c r="S4713" t="str">
        <f t="shared" si="73"/>
        <v xml:space="preserve">Ioannes 20271 / Ioannes, asekretis</v>
      </c>
    </row>
    <row r="4714" ht="13.75">
      <c r="A4714" t="s">
        <v>14058</v>
      </c>
      <c r="B4714" s="1" t="s">
        <v>14059</v>
      </c>
      <c r="C4714" t="s">
        <v>21</v>
      </c>
      <c r="D4714" t="s">
        <v>14055</v>
      </c>
      <c r="S4714" t="str">
        <f t="shared" si="73"/>
        <v xml:space="preserve">Ioannes 20272 / Ioannes, asekretis</v>
      </c>
    </row>
    <row r="4715" ht="13.75">
      <c r="A4715" t="s">
        <v>14060</v>
      </c>
      <c r="B4715" s="1" t="s">
        <v>14061</v>
      </c>
      <c r="C4715" t="s">
        <v>21</v>
      </c>
      <c r="D4715" t="s">
        <v>14062</v>
      </c>
      <c r="S4715" t="str">
        <f t="shared" si="73"/>
        <v xml:space="preserve">Ioannes 20273 / Ioannes [...], imperial asekretis</v>
      </c>
    </row>
    <row r="4716" ht="13.75">
      <c r="A4716" t="s">
        <v>14063</v>
      </c>
      <c r="B4716" s="1" t="s">
        <v>14064</v>
      </c>
      <c r="C4716" t="s">
        <v>21</v>
      </c>
      <c r="D4716" t="s">
        <v>14065</v>
      </c>
      <c r="S4716" t="str">
        <f t="shared" si="73"/>
        <v xml:space="preserve">Ioannes 20274 / Ioannes Anthemiotes, asekretis</v>
      </c>
    </row>
    <row r="4717" ht="13.75">
      <c r="A4717" t="s">
        <v>14066</v>
      </c>
      <c r="B4717" s="1" t="s">
        <v>14067</v>
      </c>
      <c r="C4717" t="s">
        <v>21</v>
      </c>
      <c r="D4717" t="s">
        <v>14068</v>
      </c>
      <c r="S4717" t="str">
        <f t="shared" si="73"/>
        <v xml:space="preserve">Ioannes 20275 / Ioannes, praipositos epi tou koitonos and mystikos</v>
      </c>
    </row>
    <row r="4718" ht="13.75">
      <c r="A4718" t="s">
        <v>14069</v>
      </c>
      <c r="B4718" s="1" t="s">
        <v>14070</v>
      </c>
      <c r="C4718" t="s">
        <v>21</v>
      </c>
      <c r="D4718" t="s">
        <v>14071</v>
      </c>
      <c r="S4718" t="str">
        <f t="shared" si="73"/>
        <v xml:space="preserve">Ioannes 20277 / Ioannes, mystographos</v>
      </c>
    </row>
    <row r="4719" ht="13.75">
      <c r="A4719" t="s">
        <v>14072</v>
      </c>
      <c r="B4719" s="1" t="s">
        <v>14073</v>
      </c>
      <c r="C4719" t="s">
        <v>21</v>
      </c>
      <c r="D4719" t="s">
        <v>14071</v>
      </c>
      <c r="S4719" t="str">
        <f t="shared" si="73"/>
        <v xml:space="preserve">Ioannes 20278 / Ioannes, mystographos</v>
      </c>
    </row>
    <row r="4720" ht="13.75">
      <c r="A4720" t="s">
        <v>14074</v>
      </c>
      <c r="B4720" s="1" t="s">
        <v>14075</v>
      </c>
      <c r="C4720" t="s">
        <v>21</v>
      </c>
      <c r="D4720" t="s">
        <v>14076</v>
      </c>
      <c r="S4720" t="str">
        <f t="shared" si="73"/>
        <v xml:space="preserve">Ioannes 20279 / Ioannes, krites of the hippodrome and mystographos</v>
      </c>
    </row>
    <row r="4721" ht="13.75">
      <c r="A4721" t="s">
        <v>14077</v>
      </c>
      <c r="B4721" s="1" t="s">
        <v>14078</v>
      </c>
      <c r="C4721" t="s">
        <v>21</v>
      </c>
      <c r="D4721" t="s">
        <v>14079</v>
      </c>
      <c r="S4721" t="str">
        <f t="shared" si="73"/>
        <v xml:space="preserve">Ioannes 20280 / Ioannes [...], krites and mystographos</v>
      </c>
    </row>
    <row r="4722" ht="13.75">
      <c r="A4722" t="s">
        <v>14080</v>
      </c>
      <c r="B4722" s="1" t="s">
        <v>14081</v>
      </c>
      <c r="C4722" t="s">
        <v>21</v>
      </c>
      <c r="D4722" t="s">
        <v>14076</v>
      </c>
      <c r="S4722" t="str">
        <f t="shared" si="73"/>
        <v xml:space="preserve">Ioannes 20281 / Ioannes, krites of the hippodrome and mystographos</v>
      </c>
    </row>
    <row r="4723" ht="13.75">
      <c r="A4723" t="s">
        <v>14082</v>
      </c>
      <c r="B4723" s="1" t="s">
        <v>14083</v>
      </c>
      <c r="C4723" t="s">
        <v>21</v>
      </c>
      <c r="D4723" t="s">
        <v>14084</v>
      </c>
      <c r="S4723" t="str">
        <f t="shared" si="73"/>
        <v xml:space="preserve">Ioannes 20282 / Ioannes Agrites</v>
      </c>
    </row>
    <row r="4724" ht="13.75">
      <c r="A4724" t="s">
        <v>14085</v>
      </c>
      <c r="B4724" s="1" t="s">
        <v>14086</v>
      </c>
      <c r="C4724" t="s">
        <v>21</v>
      </c>
      <c r="D4724" t="s">
        <v>14084</v>
      </c>
      <c r="S4724" t="str">
        <f t="shared" si="73"/>
        <v xml:space="preserve">Ioannes 20283 / Ioannes Agrites</v>
      </c>
    </row>
    <row r="4725" ht="13.75">
      <c r="A4725" t="s">
        <v>14087</v>
      </c>
      <c r="B4725" s="1" t="s">
        <v>14088</v>
      </c>
      <c r="C4725" t="s">
        <v>21</v>
      </c>
      <c r="D4725" t="s">
        <v>14089</v>
      </c>
      <c r="S4725" t="str">
        <f t="shared" si="73"/>
        <v xml:space="preserve">Ioannes 20285 / Ioannes Anemas</v>
      </c>
    </row>
    <row r="4726" ht="13.75">
      <c r="A4726" t="s">
        <v>14090</v>
      </c>
      <c r="B4726" s="1" t="s">
        <v>14091</v>
      </c>
      <c r="C4726" t="s">
        <v>21</v>
      </c>
      <c r="D4726" t="s">
        <v>14092</v>
      </c>
      <c r="S4726" t="str">
        <f t="shared" si="73"/>
        <v xml:space="preserve">Ioannes 20286 / Ioannes Arbintenos, kouropalates</v>
      </c>
    </row>
    <row r="4727" ht="13.75">
      <c r="A4727" t="s">
        <v>14093</v>
      </c>
      <c r="B4727" s="1" t="s">
        <v>14094</v>
      </c>
      <c r="C4727" t="s">
        <v>21</v>
      </c>
      <c r="D4727" t="s">
        <v>14095</v>
      </c>
      <c r="S4727" t="str">
        <f t="shared" si="73"/>
        <v xml:space="preserve">Ioannes 20288 / Ioannes Barys, protoproedros and teichiotes</v>
      </c>
    </row>
    <row r="4728" ht="13.75">
      <c r="A4728" t="s">
        <v>14096</v>
      </c>
      <c r="B4728" s="1" t="s">
        <v>14097</v>
      </c>
      <c r="C4728" t="s">
        <v>21</v>
      </c>
      <c r="D4728" t="s">
        <v>14098</v>
      </c>
      <c r="S4728" t="str">
        <f t="shared" si="73"/>
        <v xml:space="preserve">Ioannes 20289 / Ioannes Blachernites, protospatharios epi tou Chrysotriklinou and mystolektes</v>
      </c>
    </row>
    <row r="4729" ht="13.75">
      <c r="A4729" t="s">
        <v>14099</v>
      </c>
      <c r="B4729" s="1" t="s">
        <v>14100</v>
      </c>
      <c r="C4729" t="s">
        <v>21</v>
      </c>
      <c r="D4729" t="s">
        <v>14101</v>
      </c>
      <c r="S4729" t="str">
        <f t="shared" si="73"/>
        <v xml:space="preserve">Ioannes 20292 / Ioannes Karantenos</v>
      </c>
    </row>
    <row r="4730" ht="13.75">
      <c r="A4730" t="s">
        <v>14102</v>
      </c>
      <c r="B4730" s="1" t="s">
        <v>14103</v>
      </c>
      <c r="C4730" t="s">
        <v>21</v>
      </c>
      <c r="D4730" t="s">
        <v>14104</v>
      </c>
      <c r="S4730" t="str">
        <f t="shared" si="73"/>
        <v xml:space="preserve">Anonymus 2163 / poor complainant demanding letter from Michael Psellos to Konstantinos Leichoudes</v>
      </c>
    </row>
    <row r="4731" ht="13.75">
      <c r="A4731" t="s">
        <v>14105</v>
      </c>
      <c r="B4731" s="1" t="s">
        <v>14106</v>
      </c>
      <c r="C4731" t="s">
        <v>21</v>
      </c>
      <c r="D4731" t="s">
        <v>14107</v>
      </c>
      <c r="S4731" t="str">
        <f t="shared" si="73"/>
        <v xml:space="preserve">Ioannes 20295 / Ioannes Kaspax</v>
      </c>
    </row>
    <row r="4732" ht="13.75">
      <c r="A4732" t="s">
        <v>14108</v>
      </c>
      <c r="B4732" s="1" t="s">
        <v>14109</v>
      </c>
      <c r="C4732" t="s">
        <v>21</v>
      </c>
      <c r="D4732" t="s">
        <v>14107</v>
      </c>
      <c r="S4732" t="str">
        <f t="shared" si="73"/>
        <v xml:space="preserve">Ioannes 20296 / Ioannes Kaspax</v>
      </c>
    </row>
    <row r="4733" ht="13.75">
      <c r="A4733" t="s">
        <v>14110</v>
      </c>
      <c r="B4733" s="1" t="s">
        <v>14111</v>
      </c>
      <c r="C4733" t="s">
        <v>21</v>
      </c>
      <c r="D4733" t="s">
        <v>14112</v>
      </c>
      <c r="S4733" t="str">
        <f t="shared" si="73"/>
        <v xml:space="preserve">Ioannes 20297 / Ioannes Katakalos, protospatharios and tagmatophylax</v>
      </c>
    </row>
    <row r="4734" ht="13.75">
      <c r="A4734" t="s">
        <v>14113</v>
      </c>
      <c r="B4734" s="1" t="s">
        <v>14114</v>
      </c>
      <c r="C4734" t="s">
        <v>21</v>
      </c>
      <c r="D4734" t="s">
        <v>14115</v>
      </c>
      <c r="S4734" t="str">
        <f t="shared" si="73"/>
        <v xml:space="preserve">Ioannes 20298 / Ioannes Katakalos</v>
      </c>
    </row>
    <row r="4735" ht="13.75">
      <c r="A4735" t="s">
        <v>14116</v>
      </c>
      <c r="B4735" s="1" t="s">
        <v>14117</v>
      </c>
      <c r="C4735" t="s">
        <v>21</v>
      </c>
      <c r="D4735" t="s">
        <v>14115</v>
      </c>
      <c r="S4735" t="str">
        <f t="shared" si="73"/>
        <v xml:space="preserve">Ioannes 20299 / Ioannes Katakalos</v>
      </c>
    </row>
    <row r="4736" ht="13.75">
      <c r="A4736" t="s">
        <v>14118</v>
      </c>
      <c r="B4736" s="1" t="s">
        <v>14119</v>
      </c>
      <c r="C4736" t="s">
        <v>21</v>
      </c>
      <c r="D4736" t="s">
        <v>14120</v>
      </c>
      <c r="S4736" t="str">
        <f t="shared" si="73"/>
        <v xml:space="preserve">Ioannes 20300 / Ioannes Kibyrraiotes</v>
      </c>
    </row>
    <row r="4737" ht="13.75">
      <c r="A4737" t="s">
        <v>14121</v>
      </c>
      <c r="B4737" s="1" t="s">
        <v>14122</v>
      </c>
      <c r="C4737" t="s">
        <v>21</v>
      </c>
      <c r="D4737" t="s">
        <v>14123</v>
      </c>
      <c r="S4737" t="str">
        <f t="shared" si="73"/>
        <v xml:space="preserve">Ioannes 20303 / Ioannes Kritopolos</v>
      </c>
    </row>
    <row r="4738" ht="13.75">
      <c r="A4738" t="s">
        <v>14124</v>
      </c>
      <c r="B4738" s="1" t="s">
        <v>14125</v>
      </c>
      <c r="C4738" t="s">
        <v>21</v>
      </c>
      <c r="D4738" t="s">
        <v>14126</v>
      </c>
      <c r="S4738" t="str">
        <f t="shared" ref="S4738:S4801" si="74">_xlfn.CONCAT(B4738," / ",D4738)</f>
        <v xml:space="preserve">Ioannes 20304 / Ioannes Kyriotes</v>
      </c>
    </row>
    <row r="4739" ht="13.75">
      <c r="A4739" t="s">
        <v>14127</v>
      </c>
      <c r="B4739" s="1" t="s">
        <v>14128</v>
      </c>
      <c r="C4739" t="s">
        <v>21</v>
      </c>
      <c r="D4739" t="s">
        <v>14129</v>
      </c>
      <c r="S4739" t="str">
        <f t="shared" si="74"/>
        <v xml:space="preserve">Ioannes 20307 / Ioannes Mouzakes, protospatharios hypatos and strategos</v>
      </c>
    </row>
    <row r="4740" ht="13.75">
      <c r="A4740" t="s">
        <v>14130</v>
      </c>
      <c r="B4740" s="1" t="s">
        <v>14131</v>
      </c>
      <c r="C4740" t="s">
        <v>21</v>
      </c>
      <c r="D4740" t="s">
        <v>14132</v>
      </c>
      <c r="S4740" t="str">
        <f t="shared" si="74"/>
        <v xml:space="preserve">Ioannes 20308 / Ioannes Mousele patrikios and imperial notarios</v>
      </c>
    </row>
    <row r="4741" ht="13.75">
      <c r="A4741" t="s">
        <v>14133</v>
      </c>
      <c r="B4741" s="1" t="s">
        <v>14134</v>
      </c>
      <c r="C4741" t="s">
        <v>21</v>
      </c>
      <c r="D4741" t="s">
        <v>14135</v>
      </c>
      <c r="S4741" t="str">
        <f t="shared" si="74"/>
        <v xml:space="preserve">Ioannes 20310 / Ioannes Narsites</v>
      </c>
    </row>
    <row r="4742" ht="13.75">
      <c r="A4742" t="s">
        <v>14136</v>
      </c>
      <c r="B4742" s="1" t="s">
        <v>14137</v>
      </c>
      <c r="C4742" t="s">
        <v>21</v>
      </c>
      <c r="D4742" t="s">
        <v>14138</v>
      </c>
      <c r="S4742" t="str">
        <f t="shared" si="74"/>
        <v xml:space="preserve">Ioannes 20311 / Ioannes Pagomenos</v>
      </c>
    </row>
    <row r="4743" ht="13.75">
      <c r="A4743" t="s">
        <v>14139</v>
      </c>
      <c r="B4743" s="1" t="s">
        <v>14140</v>
      </c>
      <c r="C4743" t="s">
        <v>21</v>
      </c>
      <c r="D4743" t="s">
        <v>14141</v>
      </c>
      <c r="S4743" t="str">
        <f t="shared" si="74"/>
        <v xml:space="preserve">Ioannes 20312 / Ioannes Pepagomenos</v>
      </c>
    </row>
    <row r="4744" ht="13.75">
      <c r="A4744" t="s">
        <v>14142</v>
      </c>
      <c r="B4744" s="1" t="s">
        <v>14143</v>
      </c>
      <c r="C4744" t="s">
        <v>21</v>
      </c>
      <c r="D4744" t="s">
        <v>14141</v>
      </c>
      <c r="S4744" t="str">
        <f t="shared" si="74"/>
        <v xml:space="preserve">Ioannes 20313 / Ioannes Pepagomenos</v>
      </c>
    </row>
    <row r="4745" ht="13.75">
      <c r="A4745" t="s">
        <v>14144</v>
      </c>
      <c r="B4745" s="1" t="s">
        <v>14145</v>
      </c>
      <c r="C4745" t="s">
        <v>21</v>
      </c>
      <c r="D4745" t="s">
        <v>14141</v>
      </c>
      <c r="S4745" t="str">
        <f t="shared" si="74"/>
        <v xml:space="preserve">Ioannes 20314 / Ioannes Pepagomenos</v>
      </c>
    </row>
    <row r="4746" ht="13.75">
      <c r="A4746" t="s">
        <v>14146</v>
      </c>
      <c r="B4746" s="1" t="s">
        <v>14147</v>
      </c>
      <c r="C4746" t="s">
        <v>21</v>
      </c>
      <c r="D4746" t="s">
        <v>14148</v>
      </c>
      <c r="S4746" t="str">
        <f t="shared" si="74"/>
        <v xml:space="preserve">Ioannes 20315 / Ioannes (?) Pagomenos (?), imperial notarios of the sakelle</v>
      </c>
    </row>
    <row r="4747" ht="13.75">
      <c r="A4747" t="s">
        <v>14149</v>
      </c>
      <c r="B4747" s="1" t="s">
        <v>14150</v>
      </c>
      <c r="C4747" t="s">
        <v>21</v>
      </c>
      <c r="D4747" t="s">
        <v>14151</v>
      </c>
      <c r="S4747" t="str">
        <f t="shared" si="74"/>
        <v xml:space="preserve">Ioannes 20318 / Ioannes Pepagomenos, antigrapheus</v>
      </c>
    </row>
    <row r="4748" ht="13.75">
      <c r="A4748" t="s">
        <v>14152</v>
      </c>
      <c r="B4748" s="1" t="s">
        <v>14153</v>
      </c>
      <c r="C4748" t="s">
        <v>21</v>
      </c>
      <c r="D4748" t="s">
        <v>14154</v>
      </c>
      <c r="S4748" t="str">
        <f t="shared" si="74"/>
        <v xml:space="preserve">Ioannes 20319 / Ioannes Peribleptenos, proedros</v>
      </c>
    </row>
    <row r="4749" ht="13.75">
      <c r="A4749" t="s">
        <v>14155</v>
      </c>
      <c r="B4749" s="1" t="s">
        <v>14156</v>
      </c>
      <c r="C4749" t="s">
        <v>21</v>
      </c>
      <c r="D4749" t="s">
        <v>14157</v>
      </c>
      <c r="S4749" t="str">
        <f t="shared" si="74"/>
        <v xml:space="preserve">Ioannes 20322 / Ioannes Radenos (Rodenotes?)</v>
      </c>
    </row>
    <row r="4750" ht="13.75">
      <c r="A4750" t="s">
        <v>14158</v>
      </c>
      <c r="B4750" s="1" t="s">
        <v>14159</v>
      </c>
      <c r="C4750" t="s">
        <v>21</v>
      </c>
      <c r="D4750" t="s">
        <v>14160</v>
      </c>
      <c r="S4750" t="str">
        <f t="shared" si="74"/>
        <v xml:space="preserve">Ioannes 20323 / Ioannes Rizenos</v>
      </c>
    </row>
    <row r="4751" ht="13.75">
      <c r="A4751" t="s">
        <v>14161</v>
      </c>
      <c r="B4751" s="1" t="s">
        <v>14162</v>
      </c>
      <c r="C4751" t="s">
        <v>21</v>
      </c>
      <c r="D4751" t="s">
        <v>14163</v>
      </c>
      <c r="S4751" t="str">
        <f t="shared" si="74"/>
        <v xml:space="preserve">Ioannes 20325 / Ioannes Sgouros, notarios</v>
      </c>
    </row>
    <row r="4752" ht="13.75">
      <c r="A4752" t="s">
        <v>14164</v>
      </c>
      <c r="B4752" s="1" t="s">
        <v>14165</v>
      </c>
      <c r="C4752" t="s">
        <v>21</v>
      </c>
      <c r="D4752" t="s">
        <v>14166</v>
      </c>
      <c r="S4752" t="str">
        <f t="shared" si="74"/>
        <v xml:space="preserve">Ioannes 20326 / Ioannes Skoutariotes</v>
      </c>
    </row>
    <row r="4753" ht="13.75">
      <c r="A4753" t="s">
        <v>14167</v>
      </c>
      <c r="B4753" s="1" t="s">
        <v>14168</v>
      </c>
      <c r="C4753" t="s">
        <v>21</v>
      </c>
      <c r="D4753" t="s">
        <v>14169</v>
      </c>
      <c r="S4753" t="str">
        <f t="shared" si="74"/>
        <v xml:space="preserve">Ioannes 20327 / Ioannes Soumenos</v>
      </c>
    </row>
    <row r="4754" ht="13.75">
      <c r="A4754" t="s">
        <v>14170</v>
      </c>
      <c r="B4754" s="1" t="s">
        <v>14171</v>
      </c>
      <c r="C4754" t="s">
        <v>21</v>
      </c>
      <c r="D4754" t="s">
        <v>14172</v>
      </c>
      <c r="S4754" t="str">
        <f t="shared" si="74"/>
        <v xml:space="preserve">Ioannes 20328 / Ioannes Spanogregores (?), protospatharios and hypatos</v>
      </c>
    </row>
    <row r="4755" ht="13.75">
      <c r="A4755" t="s">
        <v>14173</v>
      </c>
      <c r="B4755" s="1" t="s">
        <v>14174</v>
      </c>
      <c r="C4755" t="s">
        <v>21</v>
      </c>
      <c r="D4755" t="s">
        <v>14175</v>
      </c>
      <c r="S4755" t="str">
        <f t="shared" si="74"/>
        <v xml:space="preserve">Ioannes 20329 / Ioannes Spanopoulos, imperial spatharokandidatos</v>
      </c>
    </row>
    <row r="4756" ht="13.75">
      <c r="A4756" t="s">
        <v>14176</v>
      </c>
      <c r="B4756" s="1" t="s">
        <v>14177</v>
      </c>
      <c r="C4756" t="s">
        <v>21</v>
      </c>
      <c r="D4756" t="s">
        <v>14178</v>
      </c>
      <c r="S4756" t="str">
        <f t="shared" si="74"/>
        <v xml:space="preserve">Ioannes 20331 / Ioannes Stypes</v>
      </c>
    </row>
    <row r="4757" ht="13.75">
      <c r="A4757" t="s">
        <v>14179</v>
      </c>
      <c r="B4757" s="1" t="s">
        <v>14180</v>
      </c>
      <c r="C4757" t="s">
        <v>21</v>
      </c>
      <c r="D4757" t="s">
        <v>13696</v>
      </c>
      <c r="S4757" t="str">
        <f t="shared" si="74"/>
        <v xml:space="preserve">Ioannes 20334 / Ioannes Triakontaphyllos</v>
      </c>
    </row>
    <row r="4758" ht="13.75">
      <c r="A4758" t="s">
        <v>14181</v>
      </c>
      <c r="B4758" s="1" t="s">
        <v>14182</v>
      </c>
      <c r="C4758" t="s">
        <v>21</v>
      </c>
      <c r="D4758" t="s">
        <v>14183</v>
      </c>
      <c r="S4758" t="str">
        <f t="shared" si="74"/>
        <v xml:space="preserve">Ioannes 20335 / Ioannes Chazanes (?), protospatharios and protonotarios (?)</v>
      </c>
    </row>
    <row r="4759" ht="13.75">
      <c r="A4759" t="s">
        <v>14184</v>
      </c>
      <c r="B4759" s="1" t="s">
        <v>14185</v>
      </c>
      <c r="C4759" t="s">
        <v>21</v>
      </c>
      <c r="D4759" t="s">
        <v>14186</v>
      </c>
      <c r="S4759" t="str">
        <f t="shared" si="74"/>
        <v xml:space="preserve">Ioannes 20337 / Ioannes, episkeptites of Choirobachoi (?)</v>
      </c>
    </row>
    <row r="4760" ht="13.75">
      <c r="A4760" t="s">
        <v>14187</v>
      </c>
      <c r="B4760" s="1" t="s">
        <v>14188</v>
      </c>
      <c r="C4760" t="s">
        <v>21</v>
      </c>
      <c r="D4760" t="s">
        <v>14189</v>
      </c>
      <c r="S4760" t="str">
        <f t="shared" si="74"/>
        <v xml:space="preserve">Ioannes 20338 / Ioannes, episkeptites of Derxene</v>
      </c>
    </row>
    <row r="4761" ht="13.75">
      <c r="A4761" t="s">
        <v>14190</v>
      </c>
      <c r="B4761" s="1" t="s">
        <v>14191</v>
      </c>
      <c r="C4761" t="s">
        <v>21</v>
      </c>
      <c r="D4761" t="s">
        <v>14192</v>
      </c>
      <c r="S4761" t="str">
        <f t="shared" si="74"/>
        <v xml:space="preserve">Ioannes 20339 / Ioannes, metropolitan of Kerkyra</v>
      </c>
    </row>
    <row r="4762" ht="13.75">
      <c r="A4762" t="s">
        <v>14193</v>
      </c>
      <c r="B4762" s="1" t="s">
        <v>14194</v>
      </c>
      <c r="C4762" t="s">
        <v>21</v>
      </c>
      <c r="D4762" t="s">
        <v>14195</v>
      </c>
      <c r="S4762" t="str">
        <f t="shared" si="74"/>
        <v xml:space="preserve">Ioannes 20340 / Ioannes, anagrapheus of Hellas</v>
      </c>
    </row>
    <row r="4763" ht="13.75">
      <c r="A4763" t="s">
        <v>14196</v>
      </c>
      <c r="B4763" s="1" t="s">
        <v>14197</v>
      </c>
      <c r="C4763" t="s">
        <v>21</v>
      </c>
      <c r="D4763" t="s">
        <v>14198</v>
      </c>
      <c r="S4763" t="str">
        <f t="shared" si="74"/>
        <v xml:space="preserve">Ioannes 20341 / Ioannes (?) Xeros (Xenos ?), krites of Hellas</v>
      </c>
    </row>
    <row r="4764" ht="13.75">
      <c r="A4764" t="s">
        <v>14199</v>
      </c>
      <c r="B4764" s="1" t="s">
        <v>14200</v>
      </c>
      <c r="C4764" t="s">
        <v>21</v>
      </c>
      <c r="D4764" t="s">
        <v>14201</v>
      </c>
      <c r="S4764" t="str">
        <f t="shared" si="74"/>
        <v xml:space="preserve">Ioannes 20342 / Ioannes, protonotarios of Peloponnesos and Hellas</v>
      </c>
    </row>
    <row r="4765" ht="13.75">
      <c r="A4765" t="s">
        <v>14202</v>
      </c>
      <c r="B4765" s="1" t="s">
        <v>14203</v>
      </c>
      <c r="C4765" t="s">
        <v>21</v>
      </c>
      <c r="D4765" t="s">
        <v>14204</v>
      </c>
      <c r="S4765" t="str">
        <f t="shared" si="74"/>
        <v xml:space="preserve">Ioannes 20343 / Ioannes, strategos of Hellas</v>
      </c>
    </row>
    <row r="4766" ht="13.75">
      <c r="A4766" t="s">
        <v>14205</v>
      </c>
      <c r="B4766" s="1" t="s">
        <v>14206</v>
      </c>
      <c r="C4766" t="s">
        <v>21</v>
      </c>
      <c r="D4766" t="s">
        <v>14207</v>
      </c>
      <c r="S4766" t="str">
        <f t="shared" si="74"/>
        <v xml:space="preserve">Ioannes 20345 / Ioannes Skleros</v>
      </c>
    </row>
    <row r="4767" ht="13.75">
      <c r="A4767" t="s">
        <v>14208</v>
      </c>
      <c r="B4767" s="1" t="s">
        <v>14209</v>
      </c>
      <c r="C4767" t="s">
        <v>21</v>
      </c>
      <c r="D4767" t="s">
        <v>14210</v>
      </c>
      <c r="S4767" t="str">
        <f t="shared" si="74"/>
        <v xml:space="preserve">Ioannes 20346 / Ioannes, bishop of Argos</v>
      </c>
    </row>
    <row r="4768" ht="13.75">
      <c r="A4768" t="s">
        <v>14211</v>
      </c>
      <c r="B4768" s="1" t="s">
        <v>14212</v>
      </c>
      <c r="C4768" t="s">
        <v>21</v>
      </c>
      <c r="D4768" t="s">
        <v>14213</v>
      </c>
      <c r="S4768" t="str">
        <f t="shared" si="74"/>
        <v xml:space="preserve">Ioannes 20347 / Ioannes, metropolitan of Patras</v>
      </c>
    </row>
    <row r="4769" ht="13.75">
      <c r="A4769" t="s">
        <v>14214</v>
      </c>
      <c r="B4769" s="1" t="s">
        <v>14215</v>
      </c>
      <c r="C4769" t="s">
        <v>21</v>
      </c>
      <c r="D4769" t="s">
        <v>14216</v>
      </c>
      <c r="S4769" t="str">
        <f t="shared" si="74"/>
        <v xml:space="preserve">Ioannes 20349 / Ioannes imperial (?) kourator of Cyprus</v>
      </c>
    </row>
    <row r="4770" ht="13.75">
      <c r="A4770" t="s">
        <v>14217</v>
      </c>
      <c r="B4770" s="1" t="s">
        <v>14218</v>
      </c>
      <c r="C4770" t="s">
        <v>21</v>
      </c>
      <c r="D4770" t="s">
        <v>14219</v>
      </c>
      <c r="S4770" t="str">
        <f t="shared" si="74"/>
        <v xml:space="preserve">Ioannes 20351 / Ioannes Kostomyres, krites</v>
      </c>
    </row>
    <row r="4771" ht="13.75">
      <c r="A4771" t="s">
        <v>14220</v>
      </c>
      <c r="B4771" s="1" t="s">
        <v>14221</v>
      </c>
      <c r="C4771" t="s">
        <v>21</v>
      </c>
      <c r="D4771" t="s">
        <v>14222</v>
      </c>
      <c r="S4771" t="str">
        <f t="shared" si="74"/>
        <v xml:space="preserve">Ioannes 20352 / Ioannes, metropolitan of Mitylene</v>
      </c>
    </row>
    <row r="4772" ht="13.75">
      <c r="A4772" t="s">
        <v>14223</v>
      </c>
      <c r="B4772" s="1" t="s">
        <v>14224</v>
      </c>
      <c r="C4772" t="s">
        <v>21</v>
      </c>
      <c r="D4772" t="s">
        <v>14225</v>
      </c>
      <c r="S4772" t="str">
        <f t="shared" si="74"/>
        <v xml:space="preserve">Ioannes 20353 / Ioannes, krites of the velon and of Kibyrraioton</v>
      </c>
    </row>
    <row r="4773" ht="13.75">
      <c r="A4773" t="s">
        <v>14226</v>
      </c>
      <c r="B4773" s="1" t="s">
        <v>14227</v>
      </c>
      <c r="C4773" t="s">
        <v>21</v>
      </c>
      <c r="D4773" t="s">
        <v>14228</v>
      </c>
      <c r="S4773" t="str">
        <f t="shared" si="74"/>
        <v xml:space="preserve">Ioannes 20354 / Ioannes, spatharokandidatos and protonotarios of Kibyrraioton (?)</v>
      </c>
    </row>
    <row r="4774" ht="13.75">
      <c r="A4774" t="s">
        <v>14229</v>
      </c>
      <c r="B4774" s="1" t="s">
        <v>14230</v>
      </c>
      <c r="C4774" t="s">
        <v>21</v>
      </c>
      <c r="D4774" t="s">
        <v>14231</v>
      </c>
      <c r="S4774" t="str">
        <f t="shared" si="74"/>
        <v xml:space="preserve">Ioannes 20355 / Ioannes, kommerkiarios of Attaleia and Cyprus</v>
      </c>
    </row>
    <row r="4775" ht="13.75">
      <c r="A4775" t="s">
        <v>14232</v>
      </c>
      <c r="B4775" s="1" t="s">
        <v>14233</v>
      </c>
      <c r="C4775" t="s">
        <v>21</v>
      </c>
      <c r="D4775" t="s">
        <v>14234</v>
      </c>
      <c r="S4775" t="str">
        <f t="shared" si="74"/>
        <v xml:space="preserve">Ioannes 20356 / Ioannes, metropolitan of Caria</v>
      </c>
    </row>
    <row r="4776" ht="13.75">
      <c r="A4776" t="s">
        <v>14235</v>
      </c>
      <c r="B4776" s="1" t="s">
        <v>14236</v>
      </c>
      <c r="C4776" t="s">
        <v>21</v>
      </c>
      <c r="D4776" t="s">
        <v>14237</v>
      </c>
      <c r="S4776" t="str">
        <f t="shared" si="74"/>
        <v xml:space="preserve">Ioannes 20357 / Ioannes, bishop of Mylasa</v>
      </c>
    </row>
    <row r="4777" ht="13.75">
      <c r="A4777" t="s">
        <v>14238</v>
      </c>
      <c r="B4777" s="1" t="s">
        <v>14239</v>
      </c>
      <c r="C4777" t="s">
        <v>21</v>
      </c>
      <c r="D4777" t="s">
        <v>14240</v>
      </c>
      <c r="S4777" t="str">
        <f t="shared" si="74"/>
        <v xml:space="preserve">Ioannes 20360 / (Ioannes ?), tourmarches of Strobilos</v>
      </c>
    </row>
    <row r="4778" ht="13.75">
      <c r="A4778" t="s">
        <v>14241</v>
      </c>
      <c r="B4778" s="1" t="s">
        <v>14242</v>
      </c>
      <c r="C4778" t="s">
        <v>21</v>
      </c>
      <c r="D4778" t="s">
        <v>14243</v>
      </c>
      <c r="S4778" t="str">
        <f t="shared" si="74"/>
        <v xml:space="preserve">Ioannes 20361 / Ioannes, mystolektes and koitonites</v>
      </c>
    </row>
    <row r="4779" ht="13.75">
      <c r="A4779" t="s">
        <v>14244</v>
      </c>
      <c r="B4779" s="1" t="s">
        <v>14245</v>
      </c>
      <c r="C4779" t="s">
        <v>21</v>
      </c>
      <c r="D4779" t="s">
        <v>14246</v>
      </c>
      <c r="S4779" t="str">
        <f t="shared" si="74"/>
        <v xml:space="preserve">Ioannes 20362 / Ioannes Myredeïtes</v>
      </c>
    </row>
    <row r="4780" ht="13.75">
      <c r="A4780" t="s">
        <v>14247</v>
      </c>
      <c r="B4780" s="1" t="s">
        <v>14248</v>
      </c>
      <c r="C4780" t="s">
        <v>21</v>
      </c>
      <c r="D4780" t="s">
        <v>14249</v>
      </c>
      <c r="S4780" t="str">
        <f t="shared" si="74"/>
        <v xml:space="preserve">Ioannes 20363 / Ioannes, imperial notarios</v>
      </c>
    </row>
    <row r="4781" ht="13.75">
      <c r="A4781" t="s">
        <v>14250</v>
      </c>
      <c r="B4781" s="1" t="s">
        <v>14251</v>
      </c>
      <c r="C4781" t="s">
        <v>21</v>
      </c>
      <c r="D4781" t="s">
        <v>14252</v>
      </c>
      <c r="S4781" t="str">
        <f t="shared" si="74"/>
        <v xml:space="preserve">Ioannes 20364 / Ioannes, notarios of our mighty and holy basileus</v>
      </c>
    </row>
    <row r="4782" ht="13.75">
      <c r="A4782" t="s">
        <v>14253</v>
      </c>
      <c r="B4782" s="1" t="s">
        <v>14254</v>
      </c>
      <c r="C4782" t="s">
        <v>21</v>
      </c>
      <c r="D4782" t="s">
        <v>14255</v>
      </c>
      <c r="S4782" t="str">
        <f t="shared" si="74"/>
        <v xml:space="preserve">Ioannes 20365 / Ioannes, imperial protospatharios and imperial notarios</v>
      </c>
    </row>
    <row r="4783" ht="13.75">
      <c r="A4783" t="s">
        <v>14256</v>
      </c>
      <c r="B4783" s="1" t="s">
        <v>14257</v>
      </c>
      <c r="C4783" t="s">
        <v>21</v>
      </c>
      <c r="D4783" t="s">
        <v>14258</v>
      </c>
      <c r="S4783" t="str">
        <f t="shared" si="74"/>
        <v xml:space="preserve">Ioannes 20366 / Ioannes, protospatharios epi tou koitonos and imperial notarios</v>
      </c>
    </row>
    <row r="4784" ht="13.75">
      <c r="A4784" t="s">
        <v>14259</v>
      </c>
      <c r="B4784" s="1" t="s">
        <v>14260</v>
      </c>
      <c r="C4784" t="s">
        <v>21</v>
      </c>
      <c r="D4784" t="s">
        <v>14261</v>
      </c>
      <c r="S4784" t="str">
        <f t="shared" si="74"/>
        <v xml:space="preserve">Ioannes 20367 / Ioannes Chrysobalantites, notarios</v>
      </c>
    </row>
    <row r="4785" ht="13.75">
      <c r="A4785" t="s">
        <v>14262</v>
      </c>
      <c r="B4785" s="1" t="s">
        <v>14263</v>
      </c>
      <c r="C4785" t="s">
        <v>21</v>
      </c>
      <c r="D4785" t="s">
        <v>14264</v>
      </c>
      <c r="S4785" t="str">
        <f t="shared" si="74"/>
        <v xml:space="preserve">Ioannes 20368 / Ioannes [...],  mystographos and imperial notarios</v>
      </c>
    </row>
    <row r="4786" ht="13.75">
      <c r="A4786" t="s">
        <v>14265</v>
      </c>
      <c r="B4786" s="1" t="s">
        <v>14266</v>
      </c>
      <c r="C4786" t="s">
        <v>21</v>
      </c>
      <c r="D4786" t="s">
        <v>14267</v>
      </c>
      <c r="S4786" t="str">
        <f t="shared" si="74"/>
        <v xml:space="preserve">Ioannes 20369 / Ioannes, libellisios and imperial notarios</v>
      </c>
    </row>
    <row r="4787" ht="13.75">
      <c r="A4787" t="s">
        <v>14268</v>
      </c>
      <c r="B4787" s="1" t="s">
        <v>14269</v>
      </c>
      <c r="C4787" t="s">
        <v>21</v>
      </c>
      <c r="D4787" t="s">
        <v>14270</v>
      </c>
      <c r="S4787" t="str">
        <f t="shared" si="74"/>
        <v xml:space="preserve">Ioannes 20371 / Ioannes Panaretos</v>
      </c>
    </row>
    <row r="4788" ht="13.75">
      <c r="A4788" t="s">
        <v>14271</v>
      </c>
      <c r="B4788" s="1" t="s">
        <v>14272</v>
      </c>
      <c r="C4788" t="s">
        <v>21</v>
      </c>
      <c r="D4788" t="s">
        <v>14273</v>
      </c>
      <c r="S4788" t="str">
        <f t="shared" si="74"/>
        <v xml:space="preserve">Ioannes 20372 / Ioannes, megas chartoularios and epi ton deeseon</v>
      </c>
    </row>
    <row r="4789" ht="13.75">
      <c r="A4789" t="s">
        <v>14274</v>
      </c>
      <c r="B4789" s="1" t="s">
        <v>14275</v>
      </c>
      <c r="C4789" t="s">
        <v>21</v>
      </c>
      <c r="D4789" t="s">
        <v>14276</v>
      </c>
      <c r="S4789" t="str">
        <f t="shared" si="74"/>
        <v xml:space="preserve">Ioannes 20373 / Ioannes, genikos logothetes</v>
      </c>
    </row>
    <row r="4790" ht="13.75">
      <c r="A4790" t="s">
        <v>14277</v>
      </c>
      <c r="B4790" s="1" t="s">
        <v>14278</v>
      </c>
      <c r="C4790" t="s">
        <v>21</v>
      </c>
      <c r="D4790" t="s">
        <v>14279</v>
      </c>
      <c r="S4790" t="str">
        <f t="shared" si="74"/>
        <v xml:space="preserve">Ioannes 20375 / Ioannes, megas chartoularios of the genikon logothesion</v>
      </c>
    </row>
    <row r="4791" ht="13.75">
      <c r="A4791" t="s">
        <v>14280</v>
      </c>
      <c r="B4791" s="1" t="s">
        <v>14281</v>
      </c>
      <c r="C4791" t="s">
        <v>21</v>
      </c>
      <c r="D4791" t="s">
        <v>14279</v>
      </c>
      <c r="S4791" t="str">
        <f t="shared" si="74"/>
        <v xml:space="preserve">Ioannes 20376 / Ioannes, megas chartoularios of the genikon logothesion</v>
      </c>
    </row>
    <row r="4792" ht="13.75">
      <c r="A4792" t="s">
        <v>14282</v>
      </c>
      <c r="B4792" s="1" t="s">
        <v>14283</v>
      </c>
      <c r="C4792" t="s">
        <v>21</v>
      </c>
      <c r="D4792" t="s">
        <v>14284</v>
      </c>
      <c r="S4792" t="str">
        <f t="shared" si="74"/>
        <v xml:space="preserve">Ioannes 20377 / Ioannes Aboudimos, megas chartoularios of the genikon logothesion</v>
      </c>
    </row>
    <row r="4793" ht="13.75">
      <c r="A4793" t="s">
        <v>14285</v>
      </c>
      <c r="B4793" s="1" t="s">
        <v>14286</v>
      </c>
      <c r="C4793" t="s">
        <v>21</v>
      </c>
      <c r="D4793" t="s">
        <v>14287</v>
      </c>
      <c r="S4793" t="str">
        <f t="shared" si="74"/>
        <v xml:space="preserve">Ioannes 20378 / Ioannes Promoundenos, krites of the hippodrome and of Kyklades Islands</v>
      </c>
    </row>
    <row r="4794" ht="13.75">
      <c r="A4794" t="s">
        <v>14288</v>
      </c>
      <c r="B4794" s="1" t="s">
        <v>14289</v>
      </c>
      <c r="C4794" t="s">
        <v>21</v>
      </c>
      <c r="D4794" t="s">
        <v>14290</v>
      </c>
      <c r="S4794" t="str">
        <f t="shared" si="74"/>
        <v xml:space="preserve">Ioannes 20379 / (Ioannes (?) Goudeles)</v>
      </c>
    </row>
    <row r="4795" ht="13.75">
      <c r="A4795" t="s">
        <v>14291</v>
      </c>
      <c r="B4795" s="1" t="s">
        <v>14292</v>
      </c>
      <c r="C4795" t="s">
        <v>21</v>
      </c>
      <c r="D4795" t="s">
        <v>14293</v>
      </c>
      <c r="S4795" t="str">
        <f t="shared" si="74"/>
        <v xml:space="preserve">Ioannes 20380 / Ioannes, chartoularios of the genikon logothesion</v>
      </c>
    </row>
    <row r="4796" ht="13.75">
      <c r="A4796" t="s">
        <v>14294</v>
      </c>
      <c r="B4796" s="1" t="s">
        <v>14295</v>
      </c>
      <c r="C4796" t="s">
        <v>21</v>
      </c>
      <c r="D4796" t="s">
        <v>14296</v>
      </c>
      <c r="S4796" t="str">
        <f t="shared" si="74"/>
        <v xml:space="preserve">Ioannes 20381 / Ioannes, komes of the lamia</v>
      </c>
    </row>
    <row r="4797" ht="13.75">
      <c r="A4797" t="s">
        <v>14297</v>
      </c>
      <c r="B4797" s="1" t="s">
        <v>14298</v>
      </c>
      <c r="C4797" t="s">
        <v>21</v>
      </c>
      <c r="D4797" t="s">
        <v>14299</v>
      </c>
      <c r="S4797" t="str">
        <f t="shared" si="74"/>
        <v xml:space="preserve">Ioannes 20382 / Ioannes, logothetes of the dromos</v>
      </c>
    </row>
    <row r="4798" ht="13.75">
      <c r="A4798" t="s">
        <v>14300</v>
      </c>
      <c r="B4798" s="1" t="s">
        <v>14301</v>
      </c>
      <c r="C4798" t="s">
        <v>21</v>
      </c>
      <c r="D4798" t="s">
        <v>14302</v>
      </c>
      <c r="S4798" t="str">
        <f t="shared" si="74"/>
        <v xml:space="preserve">Ioannes 20383 / Ioannes, logothetes of the dromos and [...]</v>
      </c>
    </row>
    <row r="4799" ht="13.75">
      <c r="A4799" t="s">
        <v>14303</v>
      </c>
      <c r="B4799" s="1" t="s">
        <v>14304</v>
      </c>
      <c r="C4799" t="s">
        <v>21</v>
      </c>
      <c r="D4799" t="s">
        <v>14305</v>
      </c>
      <c r="S4799" t="str">
        <f t="shared" si="74"/>
        <v xml:space="preserve">Ioannes 20384 / Ioannes, interpreter of the Romans</v>
      </c>
    </row>
    <row r="4800" ht="13.75">
      <c r="A4800" t="s">
        <v>14306</v>
      </c>
      <c r="B4800" s="1" t="s">
        <v>14307</v>
      </c>
      <c r="C4800" t="s">
        <v>21</v>
      </c>
      <c r="D4800" t="s">
        <v>14308</v>
      </c>
      <c r="S4800" t="str">
        <f t="shared" si="74"/>
        <v xml:space="preserve">Ioannes 20385 / Ioannes, ek prosopou of the Oxeis</v>
      </c>
    </row>
    <row r="4801" ht="13.75">
      <c r="A4801" t="s">
        <v>14309</v>
      </c>
      <c r="B4801" s="1" t="s">
        <v>14310</v>
      </c>
      <c r="C4801" t="s">
        <v>21</v>
      </c>
      <c r="D4801" t="s">
        <v>14311</v>
      </c>
      <c r="S4801" t="str">
        <f t="shared" si="74"/>
        <v xml:space="preserve">Ioannes 20386 / Ioannes, megas chartoularios of the stratiotikon logothesion</v>
      </c>
    </row>
    <row r="4802" ht="13.75">
      <c r="A4802" t="s">
        <v>14312</v>
      </c>
      <c r="B4802" s="1" t="s">
        <v>14313</v>
      </c>
      <c r="C4802" t="s">
        <v>21</v>
      </c>
      <c r="D4802" t="s">
        <v>14314</v>
      </c>
      <c r="S4802" t="str">
        <f t="shared" ref="S4802:S4865" si="75">_xlfn.CONCAT(B4802," / ",D4802)</f>
        <v xml:space="preserve">Ioannes 20387 / Ioannes Chalkoutzes</v>
      </c>
    </row>
    <row r="4803" ht="13.75">
      <c r="A4803" t="s">
        <v>14315</v>
      </c>
      <c r="B4803" s="1" t="s">
        <v>14316</v>
      </c>
      <c r="C4803" t="s">
        <v>21</v>
      </c>
      <c r="D4803" t="s">
        <v>14317</v>
      </c>
      <c r="S4803" t="str">
        <f t="shared" si="75"/>
        <v xml:space="preserve">Ioannes 20388 / Ioannes, chartoularios of the stratiotikon</v>
      </c>
    </row>
    <row r="4804" ht="13.75">
      <c r="A4804" t="s">
        <v>14318</v>
      </c>
      <c r="B4804" s="1" t="s">
        <v>14319</v>
      </c>
      <c r="C4804" t="s">
        <v>21</v>
      </c>
      <c r="D4804" t="s">
        <v>14320</v>
      </c>
      <c r="S4804" t="str">
        <f t="shared" si="75"/>
        <v xml:space="preserve">Ioannes 20389 / Ioannes, protonotarios of the herds</v>
      </c>
    </row>
    <row r="4805" ht="13.75">
      <c r="A4805" t="s">
        <v>14321</v>
      </c>
      <c r="B4805" s="1" t="s">
        <v>14322</v>
      </c>
      <c r="C4805" t="s">
        <v>21</v>
      </c>
      <c r="D4805" t="s">
        <v>14323</v>
      </c>
      <c r="S4805" t="str">
        <f t="shared" si="75"/>
        <v xml:space="preserve">Ioannes 20391 / Ioannes Radenos, epi tou eidikou</v>
      </c>
    </row>
    <row r="4806" ht="13.75">
      <c r="A4806" t="s">
        <v>14324</v>
      </c>
      <c r="B4806" s="1" t="s">
        <v>14325</v>
      </c>
      <c r="C4806" t="s">
        <v>21</v>
      </c>
      <c r="D4806" t="s">
        <v>14326</v>
      </c>
      <c r="S4806" t="str">
        <f t="shared" si="75"/>
        <v xml:space="preserve">Ioannes 20392 / Ioannes, protonotarios of the eidikos logos</v>
      </c>
    </row>
    <row r="4807" ht="13.75">
      <c r="A4807" t="s">
        <v>14327</v>
      </c>
      <c r="B4807" s="1" t="s">
        <v>14328</v>
      </c>
      <c r="C4807" t="s">
        <v>21</v>
      </c>
      <c r="D4807" t="s">
        <v>14329</v>
      </c>
      <c r="S4807" t="str">
        <f t="shared" si="75"/>
        <v xml:space="preserve">Ioannes 20393 / Ioannes, imperial notarios of the eidikon</v>
      </c>
    </row>
    <row r="4808" ht="13.75">
      <c r="A4808" t="s">
        <v>14330</v>
      </c>
      <c r="B4808" s="1" t="s">
        <v>14331</v>
      </c>
      <c r="C4808" t="s">
        <v>21</v>
      </c>
      <c r="D4808" t="s">
        <v>14332</v>
      </c>
      <c r="S4808" t="str">
        <f t="shared" si="75"/>
        <v xml:space="preserve">Ioannes 20394 / Ioannes, epi tou koitonos [...]</v>
      </c>
    </row>
    <row r="4809" ht="13.75">
      <c r="A4809" t="s">
        <v>14333</v>
      </c>
      <c r="B4809" s="1" t="s">
        <v>14334</v>
      </c>
      <c r="C4809" t="s">
        <v>21</v>
      </c>
      <c r="D4809" t="s">
        <v>14335</v>
      </c>
      <c r="S4809" t="str">
        <f t="shared" si="75"/>
        <v xml:space="preserve">Ioannes 20395 / Ioannes, basilikos (imperial notarios ?) of the silk</v>
      </c>
    </row>
    <row r="4810" ht="13.75">
      <c r="A4810" t="s">
        <v>14336</v>
      </c>
      <c r="B4810" s="1" t="s">
        <v>14337</v>
      </c>
      <c r="C4810" t="s">
        <v>21</v>
      </c>
      <c r="D4810" t="s">
        <v>14338</v>
      </c>
      <c r="S4810" t="str">
        <f t="shared" si="75"/>
        <v xml:space="preserve">Ioannes 20396 / Ioannes, notarios and chrysoepilektes</v>
      </c>
    </row>
    <row r="4811" ht="13.75">
      <c r="A4811" t="s">
        <v>14339</v>
      </c>
      <c r="B4811" s="1" t="s">
        <v>14340</v>
      </c>
      <c r="C4811" t="s">
        <v>21</v>
      </c>
      <c r="D4811" t="s">
        <v>14341</v>
      </c>
      <c r="S4811" t="str">
        <f t="shared" si="75"/>
        <v xml:space="preserve">Ioannes 20397 / Ioannes, logariastes of the vestiarion</v>
      </c>
    </row>
    <row r="4812" ht="13.75">
      <c r="A4812" t="s">
        <v>14342</v>
      </c>
      <c r="B4812" s="1" t="s">
        <v>14343</v>
      </c>
      <c r="C4812" t="s">
        <v>21</v>
      </c>
      <c r="D4812" t="s">
        <v>14344</v>
      </c>
      <c r="S4812" t="str">
        <f t="shared" si="75"/>
        <v xml:space="preserve">Ioannes 20398 / Ioannes [...], notarios of the vestiarion</v>
      </c>
    </row>
    <row r="4813" ht="13.75">
      <c r="A4813" t="s">
        <v>14345</v>
      </c>
      <c r="B4813" s="1" t="s">
        <v>14346</v>
      </c>
      <c r="C4813" t="s">
        <v>21</v>
      </c>
      <c r="D4813" t="s">
        <v>14347</v>
      </c>
      <c r="S4813" t="str">
        <f t="shared" si="75"/>
        <v xml:space="preserve">Ioannes 20399 / Ioannes, imperial strator and epi tou vestiariou</v>
      </c>
    </row>
    <row r="4814" ht="13.75">
      <c r="A4814" t="s">
        <v>14348</v>
      </c>
      <c r="B4814" s="1" t="s">
        <v>14349</v>
      </c>
      <c r="C4814" t="s">
        <v>21</v>
      </c>
      <c r="D4814" t="s">
        <v>14350</v>
      </c>
      <c r="S4814" t="str">
        <f t="shared" si="75"/>
        <v xml:space="preserve">Ioannes 20400 / Ioannes, imperial sakellarios</v>
      </c>
    </row>
    <row r="4815" ht="13.75">
      <c r="A4815" t="s">
        <v>14351</v>
      </c>
      <c r="B4815" s="1" t="s">
        <v>14352</v>
      </c>
      <c r="C4815" t="s">
        <v>21</v>
      </c>
      <c r="D4815" t="s">
        <v>14353</v>
      </c>
      <c r="S4815" t="str">
        <f t="shared" si="75"/>
        <v xml:space="preserve">Ioannes 20402 / Ioannes Beriotes, krites of the velon</v>
      </c>
    </row>
    <row r="4816" ht="13.75">
      <c r="A4816" t="s">
        <v>14354</v>
      </c>
      <c r="B4816" s="1" t="s">
        <v>14355</v>
      </c>
      <c r="C4816" t="s">
        <v>21</v>
      </c>
      <c r="D4816" t="s">
        <v>14356</v>
      </c>
      <c r="S4816" t="str">
        <f t="shared" si="75"/>
        <v xml:space="preserve">Ioannes 20403 / Ioannes, archon of the thymele</v>
      </c>
    </row>
    <row r="4817" ht="13.75">
      <c r="A4817" t="s">
        <v>14357</v>
      </c>
      <c r="B4817" s="1" t="s">
        <v>14358</v>
      </c>
      <c r="C4817" t="s">
        <v>21</v>
      </c>
      <c r="D4817" t="s">
        <v>14356</v>
      </c>
      <c r="S4817" t="str">
        <f t="shared" si="75"/>
        <v xml:space="preserve">Ioannes 20404 / Ioannes, archon of the thymele</v>
      </c>
    </row>
    <row r="4818" ht="13.75">
      <c r="A4818" t="s">
        <v>14359</v>
      </c>
      <c r="B4818" s="1" t="s">
        <v>14360</v>
      </c>
      <c r="C4818" t="s">
        <v>21</v>
      </c>
      <c r="D4818" t="s">
        <v>14361</v>
      </c>
      <c r="S4818" t="str">
        <f t="shared" si="75"/>
        <v xml:space="preserve">Ioannes 20405 / Ioannes (?), krites of the hippodrome and of the velon</v>
      </c>
    </row>
    <row r="4819" ht="13.75">
      <c r="A4819" t="s">
        <v>14362</v>
      </c>
      <c r="B4819" s="1" t="s">
        <v>14363</v>
      </c>
      <c r="C4819" t="s">
        <v>21</v>
      </c>
      <c r="D4819" t="s">
        <v>14364</v>
      </c>
      <c r="S4819" t="str">
        <f t="shared" si="75"/>
        <v xml:space="preserve">Ioannes 20406 / Ioannes, krites of the velon</v>
      </c>
    </row>
    <row r="4820" ht="13.75">
      <c r="A4820" t="s">
        <v>14365</v>
      </c>
      <c r="B4820" s="1" t="s">
        <v>14366</v>
      </c>
      <c r="C4820" t="s">
        <v>21</v>
      </c>
      <c r="D4820" t="s">
        <v>14367</v>
      </c>
      <c r="S4820" t="str">
        <f t="shared" si="75"/>
        <v xml:space="preserve">Ioannes 20407 / Ioannes, krites of the hippodrome</v>
      </c>
    </row>
    <row r="4821" ht="13.75">
      <c r="A4821" t="s">
        <v>14368</v>
      </c>
      <c r="B4821" s="1" t="s">
        <v>14369</v>
      </c>
      <c r="C4821" t="s">
        <v>21</v>
      </c>
      <c r="D4821" t="s">
        <v>14370</v>
      </c>
      <c r="S4821" t="str">
        <f t="shared" si="75"/>
        <v xml:space="preserve">Ioannes 20408 / Ioannes, hypatos and krites of the hippodrome</v>
      </c>
    </row>
    <row r="4822" ht="13.75">
      <c r="A4822" t="s">
        <v>14371</v>
      </c>
      <c r="B4822" s="1" t="s">
        <v>14372</v>
      </c>
      <c r="C4822" t="s">
        <v>21</v>
      </c>
      <c r="D4822" t="s">
        <v>14367</v>
      </c>
      <c r="S4822" t="str">
        <f t="shared" si="75"/>
        <v xml:space="preserve">Ioannes 20409 / Ioannes, krites of the hippodrome</v>
      </c>
    </row>
    <row r="4823" ht="13.75">
      <c r="A4823" t="s">
        <v>14373</v>
      </c>
      <c r="B4823" s="1" t="s">
        <v>14374</v>
      </c>
      <c r="C4823" t="s">
        <v>21</v>
      </c>
      <c r="D4823" t="s">
        <v>14367</v>
      </c>
      <c r="S4823" t="str">
        <f t="shared" si="75"/>
        <v xml:space="preserve">Ioannes 20410 / Ioannes, krites of the hippodrome</v>
      </c>
    </row>
    <row r="4824" ht="13.75">
      <c r="A4824" t="s">
        <v>14375</v>
      </c>
      <c r="B4824" s="1" t="s">
        <v>14376</v>
      </c>
      <c r="C4824" t="s">
        <v>21</v>
      </c>
      <c r="D4824" t="s">
        <v>14377</v>
      </c>
      <c r="S4824" t="str">
        <f t="shared" si="75"/>
        <v xml:space="preserve">Ioannes 20411 / Ioannes [...], kourator of Mangana krites of the hippodrome</v>
      </c>
    </row>
    <row r="4825" ht="13.75">
      <c r="A4825" t="s">
        <v>14378</v>
      </c>
      <c r="B4825" s="1" t="s">
        <v>14379</v>
      </c>
      <c r="C4825" t="s">
        <v>21</v>
      </c>
      <c r="D4825" t="s">
        <v>14380</v>
      </c>
      <c r="S4825" t="str">
        <f t="shared" si="75"/>
        <v xml:space="preserve">Ioannes 20412 / Ioannes Dermokaïtes</v>
      </c>
    </row>
    <row r="4826" ht="13.75">
      <c r="A4826" t="s">
        <v>14381</v>
      </c>
      <c r="B4826" s="1" t="s">
        <v>14382</v>
      </c>
      <c r="C4826" t="s">
        <v>21</v>
      </c>
      <c r="D4826" t="s">
        <v>14367</v>
      </c>
      <c r="S4826" t="str">
        <f t="shared" si="75"/>
        <v xml:space="preserve">Ioannes 20413 / Ioannes, krites of the hippodrome</v>
      </c>
    </row>
    <row r="4827" ht="13.75">
      <c r="A4827" t="s">
        <v>14383</v>
      </c>
      <c r="B4827" s="1" t="s">
        <v>14384</v>
      </c>
      <c r="C4827" t="s">
        <v>21</v>
      </c>
      <c r="D4827" t="s">
        <v>14385</v>
      </c>
      <c r="S4827" t="str">
        <f t="shared" si="75"/>
        <v xml:space="preserve">Ioannes 20414 / Ioannes, imperial notarios and krites of the hippodrome</v>
      </c>
    </row>
    <row r="4828" ht="13.75">
      <c r="A4828" t="s">
        <v>14386</v>
      </c>
      <c r="B4828" s="1" t="s">
        <v>14387</v>
      </c>
      <c r="C4828" t="s">
        <v>21</v>
      </c>
      <c r="D4828" t="s">
        <v>14388</v>
      </c>
      <c r="S4828" t="str">
        <f t="shared" si="75"/>
        <v xml:space="preserve">Ioannes 20415 / Ioannes (?) Kopsenos, krites of the hippodrome</v>
      </c>
    </row>
    <row r="4829" ht="13.75">
      <c r="A4829" t="s">
        <v>14389</v>
      </c>
      <c r="B4829" s="1" t="s">
        <v>14390</v>
      </c>
      <c r="C4829" t="s">
        <v>21</v>
      </c>
      <c r="D4829" t="s">
        <v>14367</v>
      </c>
      <c r="S4829" t="str">
        <f t="shared" si="75"/>
        <v xml:space="preserve">Ioannes 20416 / Ioannes, krites of the hippodrome</v>
      </c>
    </row>
    <row r="4830" ht="13.75">
      <c r="A4830" t="s">
        <v>14391</v>
      </c>
      <c r="B4830" s="1" t="s">
        <v>14392</v>
      </c>
      <c r="C4830" t="s">
        <v>21</v>
      </c>
      <c r="D4830" t="s">
        <v>14393</v>
      </c>
      <c r="S4830" t="str">
        <f t="shared" si="75"/>
        <v xml:space="preserve">Ioannes 20417 / Ioannes Hamartolos, patrikios krites of the hippodrome</v>
      </c>
    </row>
    <row r="4831" ht="13.75">
      <c r="A4831" t="s">
        <v>14394</v>
      </c>
      <c r="B4831" s="1" t="s">
        <v>14395</v>
      </c>
      <c r="C4831" t="s">
        <v>21</v>
      </c>
      <c r="D4831" t="s">
        <v>14396</v>
      </c>
      <c r="S4831" t="str">
        <f t="shared" si="75"/>
        <v xml:space="preserve">Ioannes 20418 / Ioannes, spatharokandidatos exaktor</v>
      </c>
    </row>
    <row r="4832" ht="13.75">
      <c r="A4832" t="s">
        <v>14397</v>
      </c>
      <c r="B4832" s="1" t="s">
        <v>14398</v>
      </c>
      <c r="C4832" t="s">
        <v>21</v>
      </c>
      <c r="D4832" t="s">
        <v>14399</v>
      </c>
      <c r="S4832" t="str">
        <f t="shared" si="75"/>
        <v xml:space="preserve">Ioannes 20419 / Ioannes, thesmophylax and tribounos</v>
      </c>
    </row>
    <row r="4833" ht="13.75">
      <c r="A4833" t="s">
        <v>14400</v>
      </c>
      <c r="B4833" s="1" t="s">
        <v>14401</v>
      </c>
      <c r="C4833" t="s">
        <v>21</v>
      </c>
      <c r="D4833" t="s">
        <v>14402</v>
      </c>
      <c r="S4833" t="str">
        <f t="shared" si="75"/>
        <v xml:space="preserve">Ioannes 20421 / Ioannes Hexamilites, kourator of Tarsos</v>
      </c>
    </row>
    <row r="4834" ht="13.75">
      <c r="A4834" t="s">
        <v>14403</v>
      </c>
      <c r="B4834" s="1" t="s">
        <v>14404</v>
      </c>
      <c r="C4834" t="s">
        <v>21</v>
      </c>
      <c r="D4834" t="s">
        <v>14405</v>
      </c>
      <c r="S4834" t="str">
        <f t="shared" si="75"/>
        <v xml:space="preserve">Ioannes 20422 / Ioannes Hexamilites</v>
      </c>
    </row>
    <row r="4835" ht="13.75">
      <c r="A4835" t="s">
        <v>14406</v>
      </c>
      <c r="B4835" s="1" t="s">
        <v>14407</v>
      </c>
      <c r="C4835" t="s">
        <v>21</v>
      </c>
      <c r="D4835" t="s">
        <v>14408</v>
      </c>
      <c r="S4835" t="str">
        <f t="shared" si="75"/>
        <v xml:space="preserve">Ioannes 20424 / Ioannes, vestarches krites of the velon and of Thrakesion</v>
      </c>
    </row>
    <row r="4836" ht="13.75">
      <c r="A4836" t="s">
        <v>14409</v>
      </c>
      <c r="B4836" s="1" t="s">
        <v>14410</v>
      </c>
      <c r="C4836" t="s">
        <v>21</v>
      </c>
      <c r="D4836" t="s">
        <v>14411</v>
      </c>
      <c r="S4836" t="str">
        <f t="shared" si="75"/>
        <v xml:space="preserve">Ioannes 20425 / Ioannes, protokentarchos of the krites of Thrakesion</v>
      </c>
    </row>
    <row r="4837" ht="13.75">
      <c r="A4837" t="s">
        <v>14412</v>
      </c>
      <c r="B4837" s="1" t="s">
        <v>14413</v>
      </c>
      <c r="C4837" t="s">
        <v>21</v>
      </c>
      <c r="D4837" t="s">
        <v>14414</v>
      </c>
      <c r="S4837" t="str">
        <f t="shared" si="75"/>
        <v xml:space="preserve">Ioannes 20426 / Ioannes, bishop of Adramyttion</v>
      </c>
    </row>
    <row r="4838" ht="13.75">
      <c r="A4838" t="s">
        <v>14415</v>
      </c>
      <c r="B4838" s="1" t="s">
        <v>14416</v>
      </c>
      <c r="C4838" t="s">
        <v>21</v>
      </c>
      <c r="D4838" t="s">
        <v>14417</v>
      </c>
      <c r="S4838" t="str">
        <f t="shared" si="75"/>
        <v xml:space="preserve">Ioannes 20427 / Ioannes, bishop of  Hyrkanis</v>
      </c>
    </row>
    <row r="4839" ht="13.75">
      <c r="A4839" t="s">
        <v>14418</v>
      </c>
      <c r="B4839" s="1" t="s">
        <v>14419</v>
      </c>
      <c r="C4839" t="s">
        <v>21</v>
      </c>
      <c r="D4839" t="s">
        <v>14420</v>
      </c>
      <c r="S4839" t="str">
        <f t="shared" si="75"/>
        <v xml:space="preserve">Ioannes 20428 / Ioannes, bishop of Kaloe</v>
      </c>
    </row>
    <row r="4840" ht="13.75">
      <c r="A4840" t="s">
        <v>14421</v>
      </c>
      <c r="B4840" s="1" t="s">
        <v>14422</v>
      </c>
      <c r="C4840" t="s">
        <v>21</v>
      </c>
      <c r="D4840" t="s">
        <v>14423</v>
      </c>
      <c r="S4840" t="str">
        <f t="shared" si="75"/>
        <v xml:space="preserve">Ioannes 20429 / Ioannes, archbishop of Limne</v>
      </c>
    </row>
    <row r="4841" ht="13.75">
      <c r="A4841" t="s">
        <v>14424</v>
      </c>
      <c r="B4841" s="1" t="s">
        <v>14425</v>
      </c>
      <c r="C4841" t="s">
        <v>21</v>
      </c>
      <c r="D4841" t="s">
        <v>14426</v>
      </c>
      <c r="S4841" t="str">
        <f t="shared" si="75"/>
        <v xml:space="preserve">Ioannes 20430 / Ioannes, bishop of Priene</v>
      </c>
    </row>
    <row r="4842" ht="13.75">
      <c r="A4842" t="s">
        <v>14427</v>
      </c>
      <c r="B4842" s="1" t="s">
        <v>14428</v>
      </c>
      <c r="C4842" t="s">
        <v>21</v>
      </c>
      <c r="D4842" t="s">
        <v>14429</v>
      </c>
      <c r="S4842" t="str">
        <f t="shared" si="75"/>
        <v xml:space="preserve">Ioannes 20432 / Ioannes, metropolitan of Sardis</v>
      </c>
    </row>
    <row r="4843" ht="13.75">
      <c r="A4843" t="s">
        <v>14430</v>
      </c>
      <c r="B4843" s="1" t="s">
        <v>14431</v>
      </c>
      <c r="C4843" t="s">
        <v>21</v>
      </c>
      <c r="D4843" t="s">
        <v>14432</v>
      </c>
      <c r="S4843" t="str">
        <f t="shared" si="75"/>
        <v xml:space="preserve">Ioannes 20433 / Ioannes, metropolitan of Smyrna [1054]</v>
      </c>
    </row>
    <row r="4844" ht="13.75">
      <c r="A4844" t="s">
        <v>14433</v>
      </c>
      <c r="B4844" s="1" t="s">
        <v>14434</v>
      </c>
      <c r="C4844" t="s">
        <v>21</v>
      </c>
      <c r="D4844" t="s">
        <v>14435</v>
      </c>
      <c r="S4844" t="str">
        <f t="shared" si="75"/>
        <v xml:space="preserve">Ioannes 446 / Ioannes the monk, translator</v>
      </c>
    </row>
    <row r="4845" ht="13.75">
      <c r="A4845" t="s">
        <v>14436</v>
      </c>
      <c r="B4845" s="1" t="s">
        <v>14437</v>
      </c>
      <c r="C4845" t="s">
        <v>21</v>
      </c>
      <c r="D4845" t="s">
        <v>14438</v>
      </c>
      <c r="S4845" t="str">
        <f t="shared" si="75"/>
        <v xml:space="preserve">Ioannes 20434 / Ioannes, ek prosopou of Opsikion</v>
      </c>
    </row>
    <row r="4846" ht="13.75">
      <c r="A4846" t="s">
        <v>14439</v>
      </c>
      <c r="B4846" s="1" t="s">
        <v>14440</v>
      </c>
      <c r="C4846" t="s">
        <v>21</v>
      </c>
      <c r="D4846" t="s">
        <v>14441</v>
      </c>
      <c r="S4846" t="str">
        <f t="shared" si="75"/>
        <v xml:space="preserve">Ioannes 20435 / Ioannes, krites of Opsikion</v>
      </c>
    </row>
    <row r="4847" ht="13.75">
      <c r="A4847" t="s">
        <v>14442</v>
      </c>
      <c r="B4847" s="1" t="s">
        <v>14443</v>
      </c>
      <c r="C4847" t="s">
        <v>21</v>
      </c>
      <c r="D4847" t="s">
        <v>14444</v>
      </c>
      <c r="S4847" t="str">
        <f t="shared" si="75"/>
        <v xml:space="preserve">Ioannes 20436 / Ioannes Thylakas, krites</v>
      </c>
    </row>
    <row r="4848" ht="13.75">
      <c r="A4848" t="s">
        <v>14445</v>
      </c>
      <c r="B4848" s="1" t="s">
        <v>14446</v>
      </c>
      <c r="C4848" t="s">
        <v>21</v>
      </c>
      <c r="D4848" t="s">
        <v>14447</v>
      </c>
      <c r="S4848" t="str">
        <f t="shared" si="75"/>
        <v xml:space="preserve">Ioannes 20437 / Ioannes Chionides, kommerkiarios of Abydos</v>
      </c>
    </row>
    <row r="4849" ht="13.75">
      <c r="A4849" t="s">
        <v>14448</v>
      </c>
      <c r="B4849" s="1" t="s">
        <v>14449</v>
      </c>
      <c r="C4849" t="s">
        <v>21</v>
      </c>
      <c r="D4849" t="s">
        <v>14450</v>
      </c>
      <c r="S4849" t="str">
        <f t="shared" si="75"/>
        <v xml:space="preserve">Ioannes 20438 / Ioannes, metropolitan of Abydos</v>
      </c>
    </row>
    <row r="4850" ht="13.75">
      <c r="A4850" t="s">
        <v>14451</v>
      </c>
      <c r="B4850" s="1" t="s">
        <v>14452</v>
      </c>
      <c r="C4850" t="s">
        <v>21</v>
      </c>
      <c r="D4850" t="s">
        <v>14453</v>
      </c>
      <c r="S4850" t="str">
        <f t="shared" si="75"/>
        <v xml:space="preserve">Ioannes 20439 / Ioannes, horreiarios of Panormos</v>
      </c>
    </row>
    <row r="4851" ht="13.75">
      <c r="A4851" t="s">
        <v>14454</v>
      </c>
      <c r="B4851" s="1" t="s">
        <v>14455</v>
      </c>
      <c r="C4851" t="s">
        <v>21</v>
      </c>
      <c r="D4851" t="s">
        <v>14453</v>
      </c>
      <c r="S4851" t="str">
        <f t="shared" si="75"/>
        <v xml:space="preserve">Ioannes 20440 / Ioannes, horreiarios of Panormos</v>
      </c>
    </row>
    <row r="4852" ht="13.75">
      <c r="A4852" t="s">
        <v>14456</v>
      </c>
      <c r="B4852" s="1" t="s">
        <v>14457</v>
      </c>
      <c r="C4852" t="s">
        <v>21</v>
      </c>
      <c r="D4852" t="s">
        <v>14458</v>
      </c>
      <c r="S4852" t="str">
        <f t="shared" si="75"/>
        <v xml:space="preserve">Ioannes 20441 / Ioannes, bishop of Taeion</v>
      </c>
    </row>
    <row r="4853" ht="13.75">
      <c r="A4853" t="s">
        <v>14459</v>
      </c>
      <c r="B4853" s="1" t="s">
        <v>14460</v>
      </c>
      <c r="C4853" t="s">
        <v>21</v>
      </c>
      <c r="D4853" t="s">
        <v>14461</v>
      </c>
      <c r="S4853" t="str">
        <f t="shared" si="75"/>
        <v xml:space="preserve">Ioannes 20442 / Ioannes Mytilenaios, krites</v>
      </c>
    </row>
    <row r="4854" ht="13.75">
      <c r="A4854" t="s">
        <v>14462</v>
      </c>
      <c r="B4854" s="1" t="s">
        <v>14463</v>
      </c>
      <c r="C4854" t="s">
        <v>21</v>
      </c>
      <c r="D4854" t="s">
        <v>14464</v>
      </c>
      <c r="S4854" t="str">
        <f t="shared" si="75"/>
        <v xml:space="preserve">Ioannes 20443 / Ioannes, kommerkiarios of Hieron and Pontos</v>
      </c>
    </row>
    <row r="4855" ht="13.75">
      <c r="A4855" t="s">
        <v>14465</v>
      </c>
      <c r="B4855" s="1" t="s">
        <v>14466</v>
      </c>
      <c r="C4855" t="s">
        <v>21</v>
      </c>
      <c r="D4855" t="s">
        <v>14467</v>
      </c>
      <c r="S4855" t="str">
        <f t="shared" si="75"/>
        <v xml:space="preserve">Ioannes 20444 / Ioannes Ameropoulos, patrikios and strategos</v>
      </c>
    </row>
    <row r="4856" ht="13.75">
      <c r="A4856" t="s">
        <v>14468</v>
      </c>
      <c r="B4856" s="1" t="s">
        <v>14469</v>
      </c>
      <c r="C4856" t="s">
        <v>21</v>
      </c>
      <c r="D4856" t="s">
        <v>14470</v>
      </c>
      <c r="S4856" t="str">
        <f t="shared" si="75"/>
        <v xml:space="preserve">Ioannes 20445 / Ioannes, metropolitan of Chalcedon</v>
      </c>
    </row>
    <row r="4857" ht="13.75">
      <c r="A4857" t="s">
        <v>14471</v>
      </c>
      <c r="B4857" s="1" t="s">
        <v>14472</v>
      </c>
      <c r="C4857" t="s">
        <v>21</v>
      </c>
      <c r="D4857" t="s">
        <v>14473</v>
      </c>
      <c r="S4857" t="str">
        <f t="shared" si="75"/>
        <v xml:space="preserve">Ioannes 20446 / Ioannes, domestikos of Opsikion and Anatolikon</v>
      </c>
    </row>
    <row r="4858" ht="13.75">
      <c r="A4858" t="s">
        <v>14474</v>
      </c>
      <c r="B4858" s="1" t="s">
        <v>14475</v>
      </c>
      <c r="C4858" t="s">
        <v>21</v>
      </c>
      <c r="D4858" t="s">
        <v>14476</v>
      </c>
      <c r="S4858" t="str">
        <f t="shared" si="75"/>
        <v xml:space="preserve">Ioannes 20447 / Ioannes, spatharokoubikoularios and ek prosopou of Anatolikon</v>
      </c>
    </row>
    <row r="4859" ht="13.75">
      <c r="A4859" t="s">
        <v>14477</v>
      </c>
      <c r="B4859" s="1" t="s">
        <v>14478</v>
      </c>
      <c r="C4859" t="s">
        <v>21</v>
      </c>
      <c r="D4859" t="s">
        <v>14479</v>
      </c>
      <c r="S4859" t="str">
        <f t="shared" si="75"/>
        <v xml:space="preserve">Ioannes 20448 / Ioannes Tzirithon, imperial notarios of the eidikos logos and protonotarios of Anatolikon</v>
      </c>
    </row>
    <row r="4860" ht="13.75">
      <c r="A4860" t="s">
        <v>14480</v>
      </c>
      <c r="B4860" s="1" t="s">
        <v>14481</v>
      </c>
      <c r="C4860" t="s">
        <v>21</v>
      </c>
      <c r="D4860" t="s">
        <v>14482</v>
      </c>
      <c r="S4860" t="str">
        <f t="shared" si="75"/>
        <v xml:space="preserve">Ioannes 20449 / Ioannes Komnenos, megas doux</v>
      </c>
    </row>
    <row r="4861" ht="13.75">
      <c r="A4861" t="s">
        <v>14483</v>
      </c>
      <c r="B4861" s="1" t="s">
        <v>14484</v>
      </c>
      <c r="C4861" t="s">
        <v>21</v>
      </c>
      <c r="D4861" t="s">
        <v>14485</v>
      </c>
      <c r="S4861" t="str">
        <f t="shared" si="75"/>
        <v xml:space="preserve">Ioannes 20450 / Ioannes, imperial protonotarios of the fleet</v>
      </c>
    </row>
    <row r="4862" ht="13.75">
      <c r="A4862" t="s">
        <v>14486</v>
      </c>
      <c r="B4862" s="1" t="s">
        <v>14487</v>
      </c>
      <c r="C4862" t="s">
        <v>21</v>
      </c>
      <c r="D4862" t="s">
        <v>14488</v>
      </c>
      <c r="S4862" t="str">
        <f t="shared" si="75"/>
        <v xml:space="preserve">Ioannes 20451 / Ioannes Probatas</v>
      </c>
    </row>
    <row r="4863" ht="13.75">
      <c r="A4863" t="s">
        <v>14489</v>
      </c>
      <c r="B4863" s="1" t="s">
        <v>14490</v>
      </c>
      <c r="C4863" t="s">
        <v>21</v>
      </c>
      <c r="D4863" t="s">
        <v>14491</v>
      </c>
      <c r="S4863" t="str">
        <f t="shared" si="75"/>
        <v xml:space="preserve">Ioannes 20452 / Ioannes, eparchos</v>
      </c>
    </row>
    <row r="4864" ht="13.75">
      <c r="A4864" t="s">
        <v>14492</v>
      </c>
      <c r="B4864" s="1" t="s">
        <v>14493</v>
      </c>
      <c r="C4864" t="s">
        <v>21</v>
      </c>
      <c r="D4864" t="s">
        <v>14494</v>
      </c>
      <c r="S4864" t="str">
        <f t="shared" si="75"/>
        <v xml:space="preserve">Ioannes 20454 / Ioannes Konstomyres</v>
      </c>
    </row>
    <row r="4865" ht="13.75">
      <c r="A4865" t="s">
        <v>14495</v>
      </c>
      <c r="B4865" s="1" t="s">
        <v>14496</v>
      </c>
      <c r="C4865" t="s">
        <v>21</v>
      </c>
      <c r="D4865" t="s">
        <v>14497</v>
      </c>
      <c r="S4865" t="str">
        <f t="shared" si="75"/>
        <v xml:space="preserve">Ioannes 20455 / Ioannes, parathalassites</v>
      </c>
    </row>
    <row r="4866" ht="13.75">
      <c r="A4866" t="s">
        <v>14498</v>
      </c>
      <c r="B4866" s="1" t="s">
        <v>14499</v>
      </c>
      <c r="C4866" t="s">
        <v>21</v>
      </c>
      <c r="D4866" t="s">
        <v>14500</v>
      </c>
      <c r="S4866" t="str">
        <f t="shared" ref="S4866:S4929" si="76">_xlfn.CONCAT(B4866," / ",D4866)</f>
        <v xml:space="preserve">Ioannes 20456 / Ioannes Argyros, imperial notarios</v>
      </c>
    </row>
    <row r="4867" ht="13.75">
      <c r="A4867" t="s">
        <v>14501</v>
      </c>
      <c r="B4867" s="1" t="s">
        <v>14502</v>
      </c>
      <c r="C4867" t="s">
        <v>21</v>
      </c>
      <c r="D4867" t="s">
        <v>14503</v>
      </c>
      <c r="S4867" t="str">
        <f t="shared" si="76"/>
        <v xml:space="preserve">Ioannes 20457 / Ioannes, grammatikos</v>
      </c>
    </row>
    <row r="4868" ht="13.75">
      <c r="A4868" t="s">
        <v>14504</v>
      </c>
      <c r="B4868" s="1" t="s">
        <v>14505</v>
      </c>
      <c r="C4868" t="s">
        <v>21</v>
      </c>
      <c r="D4868" t="s">
        <v>14506</v>
      </c>
      <c r="S4868" t="str">
        <f t="shared" si="76"/>
        <v xml:space="preserve">Ioannes 20458 / Ioannes Trapezountios, grammatikos</v>
      </c>
    </row>
    <row r="4869" ht="13.75">
      <c r="A4869" t="s">
        <v>14507</v>
      </c>
      <c r="B4869" s="1" t="s">
        <v>14508</v>
      </c>
      <c r="C4869" t="s">
        <v>21</v>
      </c>
      <c r="D4869" t="s">
        <v>14509</v>
      </c>
      <c r="S4869" t="str">
        <f t="shared" si="76"/>
        <v xml:space="preserve">Ioannes 20459 / Ioannes, skribas</v>
      </c>
    </row>
    <row r="4870" ht="13.75">
      <c r="A4870" t="s">
        <v>14510</v>
      </c>
      <c r="B4870" s="1" t="s">
        <v>14511</v>
      </c>
      <c r="C4870" t="s">
        <v>21</v>
      </c>
      <c r="D4870" t="s">
        <v>14512</v>
      </c>
      <c r="S4870" t="str">
        <f t="shared" si="76"/>
        <v xml:space="preserve">Ioannes 20460 / Ioannes, krites of Boleron, Strymon and Thessalonike</v>
      </c>
    </row>
    <row r="4871" ht="13.75">
      <c r="A4871" t="s">
        <v>14513</v>
      </c>
      <c r="B4871" s="1" t="s">
        <v>14514</v>
      </c>
      <c r="C4871" t="s">
        <v>21</v>
      </c>
      <c r="D4871" t="s">
        <v>14515</v>
      </c>
      <c r="S4871" t="str">
        <f t="shared" si="76"/>
        <v xml:space="preserve">Ioannes 20462 / Ioannes, proedros and parakoimomenos</v>
      </c>
    </row>
    <row r="4872" ht="13.75">
      <c r="A4872" t="s">
        <v>14516</v>
      </c>
      <c r="B4872" s="1" t="s">
        <v>14517</v>
      </c>
      <c r="C4872" t="s">
        <v>21</v>
      </c>
      <c r="D4872" t="s">
        <v>14518</v>
      </c>
      <c r="S4872" t="str">
        <f t="shared" si="76"/>
        <v xml:space="preserve">Ioannes 20467 / Ioannes, protonotarios of Paphlagonia</v>
      </c>
    </row>
    <row r="4873" ht="13.75">
      <c r="A4873" t="s">
        <v>14519</v>
      </c>
      <c r="B4873" s="1" t="s">
        <v>14520</v>
      </c>
      <c r="C4873" t="s">
        <v>21</v>
      </c>
      <c r="D4873" t="s">
        <v>14521</v>
      </c>
      <c r="S4873" t="str">
        <f t="shared" si="76"/>
        <v xml:space="preserve">Ioannes 20468 / Ioannes, metropolitan of Amastris</v>
      </c>
    </row>
    <row r="4874" ht="13.75">
      <c r="A4874" t="s">
        <v>14522</v>
      </c>
      <c r="B4874" s="1" t="s">
        <v>14523</v>
      </c>
      <c r="C4874" t="s">
        <v>21</v>
      </c>
      <c r="D4874" t="s">
        <v>14524</v>
      </c>
      <c r="S4874" t="str">
        <f t="shared" si="76"/>
        <v xml:space="preserve">Ioannes 20469 / Ioannes, bishop of Dadybra</v>
      </c>
    </row>
    <row r="4875" ht="13.75">
      <c r="A4875" t="s">
        <v>14525</v>
      </c>
      <c r="B4875" s="1" t="s">
        <v>14526</v>
      </c>
      <c r="C4875" t="s">
        <v>21</v>
      </c>
      <c r="D4875" t="s">
        <v>14527</v>
      </c>
      <c r="S4875" t="str">
        <f t="shared" si="76"/>
        <v xml:space="preserve">Ioannes 20471 / Ioannes, bishop of Ionopolis</v>
      </c>
    </row>
    <row r="4876" ht="13.75">
      <c r="A4876" t="s">
        <v>14528</v>
      </c>
      <c r="B4876" s="1" t="s">
        <v>14529</v>
      </c>
      <c r="C4876" t="s">
        <v>21</v>
      </c>
      <c r="D4876" t="s">
        <v>14530</v>
      </c>
      <c r="S4876" t="str">
        <f t="shared" si="76"/>
        <v xml:space="preserve">Ioannes 20472 / Ioannes, metropolitan of Pompeioupolis and synkellos (?)</v>
      </c>
    </row>
    <row r="4877" ht="13.75">
      <c r="A4877" t="s">
        <v>14531</v>
      </c>
      <c r="B4877" s="1" t="s">
        <v>14532</v>
      </c>
      <c r="C4877" t="s">
        <v>21</v>
      </c>
      <c r="D4877" t="s">
        <v>14533</v>
      </c>
      <c r="S4877" t="str">
        <f t="shared" si="76"/>
        <v xml:space="preserve">Ioannes 20473 / Ioannes, augoustalios and chartoularios of the archives of Armeniakon</v>
      </c>
    </row>
    <row r="4878" ht="13.75">
      <c r="A4878" t="s">
        <v>14534</v>
      </c>
      <c r="B4878" s="1" t="s">
        <v>14535</v>
      </c>
      <c r="C4878" t="s">
        <v>21</v>
      </c>
      <c r="D4878" t="s">
        <v>14536</v>
      </c>
      <c r="S4878" t="str">
        <f t="shared" si="76"/>
        <v xml:space="preserve">Ioannes 20474 / Ioannes, metropolitan of Amaseia</v>
      </c>
    </row>
    <row r="4879" ht="13.75">
      <c r="A4879" t="s">
        <v>14537</v>
      </c>
      <c r="B4879" s="1" t="s">
        <v>14538</v>
      </c>
      <c r="C4879" t="s">
        <v>21</v>
      </c>
      <c r="D4879" t="s">
        <v>14539</v>
      </c>
      <c r="S4879" t="str">
        <f t="shared" si="76"/>
        <v xml:space="preserve">Ioannes 20475 / Ioannes, bishop of Sinope</v>
      </c>
    </row>
    <row r="4880" ht="13.75">
      <c r="A4880" t="s">
        <v>14540</v>
      </c>
      <c r="B4880" s="1" t="s">
        <v>14541</v>
      </c>
      <c r="C4880" t="s">
        <v>21</v>
      </c>
      <c r="D4880" t="s">
        <v>14542</v>
      </c>
      <c r="S4880" t="str">
        <f t="shared" si="76"/>
        <v xml:space="preserve">Ioannes 20476 / Ioannes, bishop of Rodopolis</v>
      </c>
    </row>
    <row r="4881" ht="13.75">
      <c r="A4881" t="s">
        <v>14543</v>
      </c>
      <c r="B4881" s="1" t="s">
        <v>14544</v>
      </c>
      <c r="C4881" t="s">
        <v>21</v>
      </c>
      <c r="D4881" t="s">
        <v>14545</v>
      </c>
      <c r="S4881" t="str">
        <f t="shared" si="76"/>
        <v xml:space="preserve">Ioannes 20477 / Ioannes, presbyter and oikonomos of Trebizond</v>
      </c>
    </row>
    <row r="4882" ht="13.75">
      <c r="A4882" t="s">
        <v>14546</v>
      </c>
      <c r="B4882" s="1" t="s">
        <v>14547</v>
      </c>
      <c r="C4882" t="s">
        <v>21</v>
      </c>
      <c r="D4882" t="s">
        <v>14548</v>
      </c>
      <c r="S4882" t="str">
        <f t="shared" si="76"/>
        <v xml:space="preserve">Ioannes 20478 / Ioannes Salos (?), protospatharios and chartoularios of the dromos of Charsianon</v>
      </c>
    </row>
    <row r="4883" ht="13.75">
      <c r="A4883" t="s">
        <v>14549</v>
      </c>
      <c r="B4883" s="1" t="s">
        <v>14550</v>
      </c>
      <c r="C4883" t="s">
        <v>21</v>
      </c>
      <c r="D4883" t="s">
        <v>14551</v>
      </c>
      <c r="S4883" t="str">
        <f t="shared" si="76"/>
        <v xml:space="preserve">Ioannes 20479 / Ioannes, chrysoteles of Charsianon</v>
      </c>
    </row>
    <row r="4884" ht="13.75">
      <c r="A4884" t="s">
        <v>14552</v>
      </c>
      <c r="B4884" s="1" t="s">
        <v>14553</v>
      </c>
      <c r="C4884" t="s">
        <v>21</v>
      </c>
      <c r="D4884" t="s">
        <v>14554</v>
      </c>
      <c r="S4884" t="str">
        <f t="shared" si="76"/>
        <v xml:space="preserve">Ioannes 20480 / Ioannes, vestarches and krites of Charsianon</v>
      </c>
    </row>
    <row r="4885" ht="13.75">
      <c r="A4885" t="s">
        <v>14555</v>
      </c>
      <c r="B4885" s="1" t="s">
        <v>14556</v>
      </c>
      <c r="C4885" t="s">
        <v>21</v>
      </c>
      <c r="D4885" t="s">
        <v>14557</v>
      </c>
      <c r="S4885" t="str">
        <f t="shared" si="76"/>
        <v xml:space="preserve">Ioannes 20481 / Ioannes Xyleas</v>
      </c>
    </row>
    <row r="4886" ht="13.75">
      <c r="A4886" t="s">
        <v>14558</v>
      </c>
      <c r="B4886" s="1" t="s">
        <v>14559</v>
      </c>
      <c r="C4886" t="s">
        <v>21</v>
      </c>
      <c r="D4886" t="s">
        <v>14560</v>
      </c>
      <c r="S4886" t="str">
        <f t="shared" si="76"/>
        <v xml:space="preserve">Ioannes 20482 / Ioannes Spanopoulos, krites of Mesopotamia</v>
      </c>
    </row>
    <row r="4887" ht="13.75">
      <c r="A4887" t="s">
        <v>14561</v>
      </c>
      <c r="B4887" s="1" t="s">
        <v>14562</v>
      </c>
      <c r="C4887" t="s">
        <v>21</v>
      </c>
      <c r="D4887" t="s">
        <v>14563</v>
      </c>
      <c r="S4887" t="str">
        <f t="shared" si="76"/>
        <v xml:space="preserve">Ioannes 20483 / Ioannes, krites of the hippodrome basilikos of Melitene and of the Armenian themes</v>
      </c>
    </row>
    <row r="4888" ht="13.75">
      <c r="A4888" t="s">
        <v>14564</v>
      </c>
      <c r="B4888" s="1" t="s">
        <v>14565</v>
      </c>
      <c r="C4888" t="s">
        <v>21</v>
      </c>
      <c r="D4888" t="s">
        <v>14566</v>
      </c>
      <c r="S4888" t="str">
        <f t="shared" si="76"/>
        <v xml:space="preserve">Ioannes 20484 / Ioannes Chrysoberges, krites anagrapheus and kourator of Melitene</v>
      </c>
    </row>
    <row r="4889" ht="13.75">
      <c r="A4889" t="s">
        <v>14567</v>
      </c>
      <c r="B4889" s="1" t="s">
        <v>14568</v>
      </c>
      <c r="C4889" t="s">
        <v>21</v>
      </c>
      <c r="D4889" t="s">
        <v>14569</v>
      </c>
      <c r="S4889" t="str">
        <f t="shared" si="76"/>
        <v xml:space="preserve">Ioannes 20487 / Ioannes, kommerkiarios of Dristra</v>
      </c>
    </row>
    <row r="4890" ht="13.75">
      <c r="A4890" t="s">
        <v>14570</v>
      </c>
      <c r="B4890" s="1" t="s">
        <v>14571</v>
      </c>
      <c r="C4890" t="s">
        <v>21</v>
      </c>
      <c r="D4890" t="s">
        <v>14572</v>
      </c>
      <c r="S4890" t="str">
        <f t="shared" si="76"/>
        <v xml:space="preserve">Ioannes 20488 / Ioannes Spondyles, horreiarios</v>
      </c>
    </row>
    <row r="4891" ht="13.75">
      <c r="A4891" t="s">
        <v>14573</v>
      </c>
      <c r="B4891" s="1" t="s">
        <v>14574</v>
      </c>
      <c r="C4891" t="s">
        <v>21</v>
      </c>
      <c r="D4891" t="s">
        <v>14575</v>
      </c>
      <c r="S4891" t="str">
        <f t="shared" si="76"/>
        <v xml:space="preserve">Ioannes 20489 / Ioannes Radenos, krites of the velon and of Thrace and Macedonia</v>
      </c>
    </row>
    <row r="4892" ht="13.75">
      <c r="A4892" t="s">
        <v>14576</v>
      </c>
      <c r="B4892" s="1" t="s">
        <v>14577</v>
      </c>
      <c r="C4892" t="s">
        <v>21</v>
      </c>
      <c r="D4892" t="s">
        <v>14578</v>
      </c>
      <c r="S4892" t="str">
        <f t="shared" si="76"/>
        <v xml:space="preserve">Ioannes 20490 / Ioannes, megas chartoularios and krites of the velon and of Thrakesion</v>
      </c>
    </row>
    <row r="4893" ht="13.75">
      <c r="A4893" t="s">
        <v>14579</v>
      </c>
      <c r="B4893" s="1" t="s">
        <v>14580</v>
      </c>
      <c r="C4893" t="s">
        <v>21</v>
      </c>
      <c r="D4893" t="s">
        <v>14581</v>
      </c>
      <c r="S4893" t="str">
        <f t="shared" si="76"/>
        <v xml:space="preserve">Ioannes 20491 / Ioannes Kamitzos (?)</v>
      </c>
    </row>
    <row r="4894" ht="13.75">
      <c r="A4894" t="s">
        <v>14582</v>
      </c>
      <c r="B4894" s="1" t="s">
        <v>14583</v>
      </c>
      <c r="C4894" t="s">
        <v>21</v>
      </c>
      <c r="D4894" t="s">
        <v>14584</v>
      </c>
      <c r="S4894" t="str">
        <f t="shared" si="76"/>
        <v xml:space="preserve">Ioannes 20492 / Ioannes, strategos of Preslav</v>
      </c>
    </row>
    <row r="4895" ht="13.75">
      <c r="A4895" t="s">
        <v>14585</v>
      </c>
      <c r="B4895" s="1" t="s">
        <v>14586</v>
      </c>
      <c r="C4895" t="s">
        <v>21</v>
      </c>
      <c r="D4895" t="s">
        <v>14587</v>
      </c>
      <c r="S4895" t="str">
        <f t="shared" si="76"/>
        <v xml:space="preserve">Ioannes 20493 / Ioannes Maleas</v>
      </c>
    </row>
    <row r="4896" ht="13.75">
      <c r="A4896" t="s">
        <v>14588</v>
      </c>
      <c r="B4896" s="1" t="s">
        <v>14589</v>
      </c>
      <c r="C4896" t="s">
        <v>21</v>
      </c>
      <c r="D4896" t="s">
        <v>14590</v>
      </c>
      <c r="S4896" t="str">
        <f t="shared" si="76"/>
        <v xml:space="preserve">Ioannes 20494 / Ioannes Maleses, strategos</v>
      </c>
    </row>
    <row r="4897" ht="13.75">
      <c r="A4897" t="s">
        <v>14591</v>
      </c>
      <c r="B4897" s="1" t="s">
        <v>14592</v>
      </c>
      <c r="C4897" t="s">
        <v>21</v>
      </c>
      <c r="D4897" t="s">
        <v>14593</v>
      </c>
      <c r="S4897" t="str">
        <f t="shared" si="76"/>
        <v xml:space="preserve">Ioannes 20495 / Ioannes, krites of Seleukeia</v>
      </c>
    </row>
    <row r="4898" ht="13.75">
      <c r="A4898" t="s">
        <v>14594</v>
      </c>
      <c r="B4898" s="1" t="s">
        <v>14595</v>
      </c>
      <c r="C4898" t="s">
        <v>21</v>
      </c>
      <c r="D4898" t="s">
        <v>14596</v>
      </c>
      <c r="S4898" t="str">
        <f t="shared" si="76"/>
        <v xml:space="preserve">Ioannes 20496 / Ioannes, primikerios and hebdomarios</v>
      </c>
    </row>
    <row r="4899" ht="13.75">
      <c r="A4899" t="s">
        <v>14597</v>
      </c>
      <c r="B4899" s="1" t="s">
        <v>14598</v>
      </c>
      <c r="C4899" t="s">
        <v>21</v>
      </c>
      <c r="D4899" t="s">
        <v>14599</v>
      </c>
      <c r="S4899" t="str">
        <f t="shared" si="76"/>
        <v xml:space="preserve">Ioannes 20497 / Ioannes Anzas</v>
      </c>
    </row>
    <row r="4900" ht="13.75">
      <c r="A4900" t="s">
        <v>14600</v>
      </c>
      <c r="B4900" s="1" t="s">
        <v>14601</v>
      </c>
      <c r="C4900" t="s">
        <v>21</v>
      </c>
      <c r="D4900" t="s">
        <v>14602</v>
      </c>
      <c r="S4900" t="str">
        <f t="shared" si="76"/>
        <v xml:space="preserve">Ioannes 20498 / Ioannes Hikanatos (?)</v>
      </c>
    </row>
    <row r="4901" ht="13.75">
      <c r="A4901" t="s">
        <v>14603</v>
      </c>
      <c r="B4901" s="1" t="s">
        <v>14604</v>
      </c>
      <c r="C4901" t="s">
        <v>21</v>
      </c>
      <c r="D4901" t="s">
        <v>14356</v>
      </c>
      <c r="S4901" t="str">
        <f t="shared" si="76"/>
        <v xml:space="preserve">Ioannes 20502 / Ioannes, archon of the thymele</v>
      </c>
    </row>
    <row r="4902" ht="13.75">
      <c r="A4902" t="s">
        <v>14605</v>
      </c>
      <c r="B4902" s="1" t="s">
        <v>14606</v>
      </c>
      <c r="C4902" t="s">
        <v>21</v>
      </c>
      <c r="D4902" t="s">
        <v>14607</v>
      </c>
      <c r="S4902" t="str">
        <f t="shared" si="76"/>
        <v xml:space="preserve">Ioannes 20503 / Ioannes Beriotes, epi ton oikeiakon</v>
      </c>
    </row>
    <row r="4903" ht="13.75">
      <c r="A4903" t="s">
        <v>14608</v>
      </c>
      <c r="B4903" s="1" t="s">
        <v>14609</v>
      </c>
      <c r="C4903" t="s">
        <v>21</v>
      </c>
      <c r="D4903" t="s">
        <v>14610</v>
      </c>
      <c r="S4903" t="str">
        <f t="shared" si="76"/>
        <v xml:space="preserve">Ioannes 20504 / Ioannes Radenos, illoustrios and krites (?)</v>
      </c>
    </row>
    <row r="4904" ht="13.75">
      <c r="A4904" t="s">
        <v>14611</v>
      </c>
      <c r="B4904" s="1" t="s">
        <v>14612</v>
      </c>
      <c r="C4904" t="s">
        <v>21</v>
      </c>
      <c r="D4904" t="s">
        <v>14613</v>
      </c>
      <c r="S4904" t="str">
        <f t="shared" si="76"/>
        <v xml:space="preserve">Ioannes 20505 / Ioannes Radenos, kouropalates</v>
      </c>
    </row>
    <row r="4905" ht="13.75">
      <c r="A4905" t="s">
        <v>14614</v>
      </c>
      <c r="B4905" s="1" t="s">
        <v>14615</v>
      </c>
      <c r="C4905" t="s">
        <v>21</v>
      </c>
      <c r="D4905" t="s">
        <v>14616</v>
      </c>
      <c r="S4905" t="str">
        <f t="shared" si="76"/>
        <v xml:space="preserve">Ioannes 20506 / Ioannes Radenos, praitor of Boleron Strymon and Thessalonike</v>
      </c>
    </row>
    <row r="4906" ht="13.75">
      <c r="A4906" t="s">
        <v>14617</v>
      </c>
      <c r="B4906" s="1" t="s">
        <v>14618</v>
      </c>
      <c r="C4906" t="s">
        <v>21</v>
      </c>
      <c r="D4906" t="s">
        <v>14619</v>
      </c>
      <c r="S4906" t="str">
        <f t="shared" si="76"/>
        <v xml:space="preserve">Ioannes 20507 / Ioannes Radenos (?), krites of the velon</v>
      </c>
    </row>
    <row r="4907" ht="13.75">
      <c r="A4907" t="s">
        <v>14620</v>
      </c>
      <c r="B4907" s="1" t="s">
        <v>14621</v>
      </c>
      <c r="C4907" t="s">
        <v>21</v>
      </c>
      <c r="D4907" t="s">
        <v>14622</v>
      </c>
      <c r="S4907" t="str">
        <f t="shared" si="76"/>
        <v xml:space="preserve">Ioannes 20508 / Ioannes Akapnes, asekretis</v>
      </c>
    </row>
    <row r="4908" ht="13.75">
      <c r="A4908" t="s">
        <v>14623</v>
      </c>
      <c r="B4908" s="1" t="s">
        <v>14624</v>
      </c>
      <c r="C4908" t="s">
        <v>21</v>
      </c>
      <c r="D4908" t="s">
        <v>14625</v>
      </c>
      <c r="S4908" t="str">
        <f t="shared" si="76"/>
        <v xml:space="preserve">Ioannes 20510 / Ioannes, chartoularios and logariastes</v>
      </c>
    </row>
    <row r="4909" ht="13.75">
      <c r="A4909" t="s">
        <v>14626</v>
      </c>
      <c r="B4909" s="1" t="s">
        <v>14627</v>
      </c>
      <c r="C4909" t="s">
        <v>21</v>
      </c>
      <c r="D4909" t="s">
        <v>14628</v>
      </c>
      <c r="S4909" t="str">
        <f t="shared" si="76"/>
        <v xml:space="preserve">Ioannes 20511 / Ioannes, logariastes</v>
      </c>
    </row>
    <row r="4910" ht="13.75">
      <c r="A4910" t="s">
        <v>14629</v>
      </c>
      <c r="B4910" s="1" t="s">
        <v>14630</v>
      </c>
      <c r="C4910" t="s">
        <v>21</v>
      </c>
      <c r="D4910" t="s">
        <v>14631</v>
      </c>
      <c r="S4910" t="str">
        <f t="shared" si="76"/>
        <v xml:space="preserve">Ioannes 20512 / Ioannes, logariastes of the Tropaiophoros</v>
      </c>
    </row>
    <row r="4911" ht="13.75">
      <c r="A4911" t="s">
        <v>14632</v>
      </c>
      <c r="B4911" s="1" t="s">
        <v>14633</v>
      </c>
      <c r="C4911" t="s">
        <v>21</v>
      </c>
      <c r="D4911" t="s">
        <v>14634</v>
      </c>
      <c r="S4911" t="str">
        <f t="shared" si="76"/>
        <v xml:space="preserve">Ioannes 20513 / Ioannes Aristenos, vestarches and strategos of Chios</v>
      </c>
    </row>
    <row r="4912" ht="13.75">
      <c r="A4912" t="s">
        <v>14635</v>
      </c>
      <c r="B4912" s="1" t="s">
        <v>14636</v>
      </c>
      <c r="C4912" t="s">
        <v>21</v>
      </c>
      <c r="D4912" t="s">
        <v>14637</v>
      </c>
      <c r="S4912" t="str">
        <f t="shared" si="76"/>
        <v xml:space="preserve">Ioannes 20514 / Ioannes Aristenos, katepano</v>
      </c>
    </row>
    <row r="4913" ht="13.75">
      <c r="A4913" t="s">
        <v>14638</v>
      </c>
      <c r="B4913" s="1" t="s">
        <v>14639</v>
      </c>
      <c r="C4913" t="s">
        <v>21</v>
      </c>
      <c r="D4913" t="s">
        <v>14640</v>
      </c>
      <c r="S4913" t="str">
        <f t="shared" si="76"/>
        <v xml:space="preserve">Ioannes 20515 / Ioannes, pronoetes of the parakoimomenos</v>
      </c>
    </row>
    <row r="4914" ht="13.75">
      <c r="A4914" t="s">
        <v>14641</v>
      </c>
      <c r="B4914" s="1" t="s">
        <v>14642</v>
      </c>
      <c r="C4914" t="s">
        <v>21</v>
      </c>
      <c r="D4914" t="s">
        <v>14643</v>
      </c>
      <c r="S4914" t="str">
        <f t="shared" si="76"/>
        <v xml:space="preserve">Ioannes 20516 / Ioannes, chartoularios</v>
      </c>
    </row>
    <row r="4915" ht="13.75">
      <c r="A4915" t="s">
        <v>14644</v>
      </c>
      <c r="B4915" s="1" t="s">
        <v>14645</v>
      </c>
      <c r="C4915" t="s">
        <v>21</v>
      </c>
      <c r="D4915" t="s">
        <v>14646</v>
      </c>
      <c r="S4915" t="str">
        <f t="shared" si="76"/>
        <v xml:space="preserve">Ioannes 20517 / Ioannes Eugenianos, protospatharios epi tou Chrysotriklinou</v>
      </c>
    </row>
    <row r="4916" ht="13.75">
      <c r="A4916" t="s">
        <v>14647</v>
      </c>
      <c r="B4916" s="1" t="s">
        <v>14648</v>
      </c>
      <c r="C4916" t="s">
        <v>21</v>
      </c>
      <c r="D4916" t="s">
        <v>14649</v>
      </c>
      <c r="S4916" t="str">
        <f t="shared" si="76"/>
        <v xml:space="preserve">Ioannes 20518 / Ioannes Eugenianos</v>
      </c>
    </row>
    <row r="4917" ht="13.75">
      <c r="A4917" t="s">
        <v>14650</v>
      </c>
      <c r="B4917" s="1" t="s">
        <v>14651</v>
      </c>
      <c r="C4917" t="s">
        <v>21</v>
      </c>
      <c r="D4917" t="s">
        <v>14649</v>
      </c>
      <c r="S4917" t="str">
        <f t="shared" si="76"/>
        <v xml:space="preserve">Ioannes 20519 / Ioannes Eugenianos</v>
      </c>
    </row>
    <row r="4918" ht="13.75">
      <c r="A4918" t="s">
        <v>14652</v>
      </c>
      <c r="B4918" s="1" t="s">
        <v>14653</v>
      </c>
      <c r="C4918" t="s">
        <v>21</v>
      </c>
      <c r="D4918" t="s">
        <v>14654</v>
      </c>
      <c r="S4918" t="str">
        <f t="shared" si="76"/>
        <v xml:space="preserve">Ioannes 20520 / Ioannes Romanakes (?), kommerkiarios of Develtos</v>
      </c>
    </row>
    <row r="4919" ht="13.75">
      <c r="A4919" t="s">
        <v>14655</v>
      </c>
      <c r="B4919" s="1" t="s">
        <v>14656</v>
      </c>
      <c r="C4919" t="s">
        <v>21</v>
      </c>
      <c r="D4919" t="s">
        <v>14657</v>
      </c>
      <c r="S4919" t="str">
        <f t="shared" si="76"/>
        <v xml:space="preserve">Ioannes 20521 / Ioannes, kommerkiarios of Chaldia</v>
      </c>
    </row>
    <row r="4920" ht="13.75">
      <c r="A4920" t="s">
        <v>14658</v>
      </c>
      <c r="B4920" s="1" t="s">
        <v>14659</v>
      </c>
      <c r="C4920" t="s">
        <v>21</v>
      </c>
      <c r="D4920" t="s">
        <v>14660</v>
      </c>
      <c r="S4920" t="str">
        <f t="shared" si="76"/>
        <v xml:space="preserve">Ioannes 20522 / Ioannes, chartoularios and kommerkiarios of Chaldia</v>
      </c>
    </row>
    <row r="4921" ht="13.75">
      <c r="A4921" t="s">
        <v>14661</v>
      </c>
      <c r="B4921" s="1" t="s">
        <v>14662</v>
      </c>
      <c r="C4921" t="s">
        <v>21</v>
      </c>
      <c r="D4921" t="s">
        <v>14663</v>
      </c>
      <c r="S4921" t="str">
        <f t="shared" si="76"/>
        <v xml:space="preserve">Ioannes 20524 / Ioannes Promountenos, megas chartoularios of the genikon and megas kourator of ta Eleutheriou</v>
      </c>
    </row>
    <row r="4922" ht="13.75">
      <c r="A4922" t="s">
        <v>14664</v>
      </c>
      <c r="B4922" s="1" t="s">
        <v>14665</v>
      </c>
      <c r="C4922" t="s">
        <v>21</v>
      </c>
      <c r="D4922" t="s">
        <v>14666</v>
      </c>
      <c r="S4922" t="str">
        <f t="shared" si="76"/>
        <v xml:space="preserve">Ioannes 20525 / Ioannes Gymnos</v>
      </c>
    </row>
    <row r="4923" ht="13.75">
      <c r="A4923" t="s">
        <v>14667</v>
      </c>
      <c r="B4923" s="1" t="s">
        <v>14668</v>
      </c>
      <c r="C4923" t="s">
        <v>21</v>
      </c>
      <c r="D4923" t="s">
        <v>14669</v>
      </c>
      <c r="S4923" t="str">
        <f t="shared" si="76"/>
        <v xml:space="preserve">Ioannes 20527 / Ioannes Barys</v>
      </c>
    </row>
    <row r="4924" ht="13.75">
      <c r="A4924" t="s">
        <v>14670</v>
      </c>
      <c r="B4924" s="1" t="s">
        <v>14671</v>
      </c>
      <c r="C4924" t="s">
        <v>21</v>
      </c>
      <c r="D4924" t="s">
        <v>14672</v>
      </c>
      <c r="S4924" t="str">
        <f t="shared" si="76"/>
        <v xml:space="preserve">Ioannes 20528 / Ioannes Solomon</v>
      </c>
    </row>
    <row r="4925" ht="13.75">
      <c r="A4925" t="s">
        <v>14673</v>
      </c>
      <c r="B4925" s="1" t="s">
        <v>14674</v>
      </c>
      <c r="C4925" t="s">
        <v>21</v>
      </c>
      <c r="D4925" t="s">
        <v>14675</v>
      </c>
      <c r="S4925" t="str">
        <f t="shared" si="76"/>
        <v xml:space="preserve">Ioannes 20530 / Ioannes Antiochites, eparchos</v>
      </c>
    </row>
    <row r="4926" ht="13.75">
      <c r="A4926" t="s">
        <v>14676</v>
      </c>
      <c r="B4926" s="1" t="s">
        <v>14677</v>
      </c>
      <c r="C4926" t="s">
        <v>21</v>
      </c>
      <c r="D4926" t="s">
        <v>14678</v>
      </c>
      <c r="S4926" t="str">
        <f t="shared" si="76"/>
        <v xml:space="preserve">Anonymus 2160 / krites of Katotika</v>
      </c>
    </row>
    <row r="4927" ht="13.75">
      <c r="A4927" t="s">
        <v>14679</v>
      </c>
      <c r="B4927" s="1" t="s">
        <v>14680</v>
      </c>
      <c r="C4927" t="s">
        <v>21</v>
      </c>
      <c r="D4927" t="s">
        <v>14681</v>
      </c>
      <c r="S4927" t="str">
        <f t="shared" si="76"/>
        <v xml:space="preserve">Anonymus 2161 / senior monk from Bithynian Olympos</v>
      </c>
    </row>
    <row r="4928" ht="13.75">
      <c r="A4928" t="s">
        <v>14682</v>
      </c>
      <c r="B4928" s="1" t="s">
        <v>14683</v>
      </c>
      <c r="C4928" t="s">
        <v>21</v>
      </c>
      <c r="D4928" t="s">
        <v>14684</v>
      </c>
      <c r="S4928" t="str">
        <f t="shared" si="76"/>
        <v xml:space="preserve">Nikolaos 236 / Nikolaos, hegoumenos of Dorotheou on Athos</v>
      </c>
    </row>
    <row r="4929" ht="13.75">
      <c r="A4929" t="s">
        <v>14685</v>
      </c>
      <c r="B4929" s="1" t="s">
        <v>14686</v>
      </c>
      <c r="C4929" t="s">
        <v>21</v>
      </c>
      <c r="D4929" t="s">
        <v>14687</v>
      </c>
      <c r="S4929" t="str">
        <f t="shared" si="76"/>
        <v xml:space="preserve">Ioannes 20537 / Ioannes Pentaïlas</v>
      </c>
    </row>
    <row r="4930" ht="13.75">
      <c r="A4930" t="s">
        <v>14688</v>
      </c>
      <c r="B4930" s="1" t="s">
        <v>14689</v>
      </c>
      <c r="C4930" t="s">
        <v>21</v>
      </c>
      <c r="D4930" t="s">
        <v>14690</v>
      </c>
      <c r="S4930" t="str">
        <f t="shared" ref="S4930:S4993" si="77">_xlfn.CONCAT(B4930," / ",D4930)</f>
        <v xml:space="preserve">Ioannes 20539 / Ioannes Tarchaneiotes, sebastos</v>
      </c>
    </row>
    <row r="4931" ht="13.75">
      <c r="A4931" t="s">
        <v>14691</v>
      </c>
      <c r="B4931" s="1" t="s">
        <v>14692</v>
      </c>
      <c r="C4931" t="s">
        <v>21</v>
      </c>
      <c r="D4931" t="s">
        <v>14693</v>
      </c>
      <c r="S4931" t="str">
        <f t="shared" si="77"/>
        <v xml:space="preserve">Ioannes 20542 / Ioannes vestarches</v>
      </c>
    </row>
    <row r="4932" ht="13.75">
      <c r="A4932" t="s">
        <v>14694</v>
      </c>
      <c r="B4932" s="1" t="s">
        <v>14695</v>
      </c>
      <c r="C4932" t="s">
        <v>21</v>
      </c>
      <c r="D4932" t="s">
        <v>14696</v>
      </c>
      <c r="S4932" t="str">
        <f t="shared" si="77"/>
        <v xml:space="preserve">Ioannes 20543 / Ioannes, prorospatharios and strategos of Thrakesion</v>
      </c>
    </row>
    <row r="4933" ht="13.75">
      <c r="A4933" t="s">
        <v>14697</v>
      </c>
      <c r="B4933" s="1" t="s">
        <v>14698</v>
      </c>
      <c r="C4933" t="s">
        <v>21</v>
      </c>
      <c r="D4933" t="s">
        <v>14699</v>
      </c>
      <c r="S4933" t="str">
        <f t="shared" si="77"/>
        <v xml:space="preserve">Ioannes 20545 / Ioannes Hilarion</v>
      </c>
    </row>
    <row r="4934" ht="13.75">
      <c r="A4934" t="s">
        <v>14700</v>
      </c>
      <c r="B4934" s="1" t="s">
        <v>14701</v>
      </c>
      <c r="C4934" t="s">
        <v>21</v>
      </c>
      <c r="D4934" t="s">
        <v>14702</v>
      </c>
      <c r="S4934" t="str">
        <f t="shared" si="77"/>
        <v xml:space="preserve">Ioannes 20546 / Ioannes Symponopoulos, imperial notarios</v>
      </c>
    </row>
    <row r="4935" ht="13.75">
      <c r="A4935" t="s">
        <v>14703</v>
      </c>
      <c r="B4935" s="1" t="s">
        <v>14704</v>
      </c>
      <c r="C4935" t="s">
        <v>21</v>
      </c>
      <c r="D4935" t="s">
        <v>14705</v>
      </c>
      <c r="S4935" t="str">
        <f t="shared" si="77"/>
        <v xml:space="preserve">Ioannes 20547 / Ioannes, taxiarchos</v>
      </c>
    </row>
    <row r="4936" ht="13.75">
      <c r="A4936" t="s">
        <v>14706</v>
      </c>
      <c r="B4936" s="1" t="s">
        <v>14707</v>
      </c>
      <c r="C4936" t="s">
        <v>21</v>
      </c>
      <c r="D4936" t="s">
        <v>14708</v>
      </c>
      <c r="S4936" t="str">
        <f t="shared" si="77"/>
        <v xml:space="preserve">Konstantinos 308 / Konstantinos Psellos (usually known as Michael, his monastic name after 1054)</v>
      </c>
    </row>
    <row r="4937" ht="13.75">
      <c r="A4937" t="s">
        <v>14709</v>
      </c>
      <c r="B4937" s="1" t="s">
        <v>14710</v>
      </c>
      <c r="C4937" t="s">
        <v>21</v>
      </c>
      <c r="D4937" t="s">
        <v>14711</v>
      </c>
      <c r="S4937" t="str">
        <f t="shared" si="77"/>
        <v xml:space="preserve">Ioannes 20549 / Ioannes Kinnamos</v>
      </c>
    </row>
    <row r="4938" ht="13.75">
      <c r="A4938" t="s">
        <v>14712</v>
      </c>
      <c r="B4938" s="1" t="s">
        <v>14713</v>
      </c>
      <c r="C4938" t="s">
        <v>21</v>
      </c>
      <c r="D4938" t="s">
        <v>14714</v>
      </c>
      <c r="S4938" t="str">
        <f t="shared" si="77"/>
        <v xml:space="preserve">Anonymus 2159 / impatient letter-carrier to Michael Psellos</v>
      </c>
    </row>
    <row r="4939" ht="13.75">
      <c r="A4939" t="s">
        <v>14715</v>
      </c>
      <c r="B4939" s="1" t="s">
        <v>14716</v>
      </c>
      <c r="C4939" t="s">
        <v>21</v>
      </c>
      <c r="D4939" t="s">
        <v>14717</v>
      </c>
      <c r="S4939" t="str">
        <f t="shared" si="77"/>
        <v xml:space="preserve">Ioannes 20552 / Ioannes Dabatenos, imperial primikerios and epi tou koitonos</v>
      </c>
    </row>
    <row r="4940" ht="13.75">
      <c r="A4940" t="s">
        <v>14718</v>
      </c>
      <c r="B4940" s="1" t="s">
        <v>14719</v>
      </c>
      <c r="C4940" t="s">
        <v>21</v>
      </c>
      <c r="D4940" t="s">
        <v>14720</v>
      </c>
      <c r="S4940" t="str">
        <f t="shared" si="77"/>
        <v xml:space="preserve">Ioannes 20554 / Ioannes Loulos, patrikios</v>
      </c>
    </row>
    <row r="4941" ht="13.75">
      <c r="A4941" t="s">
        <v>14721</v>
      </c>
      <c r="B4941" s="1" t="s">
        <v>14722</v>
      </c>
      <c r="C4941" t="s">
        <v>21</v>
      </c>
      <c r="D4941" t="s">
        <v>14723</v>
      </c>
      <c r="S4941" t="str">
        <f t="shared" si="77"/>
        <v xml:space="preserve">Ioannes 20555 / Ioannes Tarsites</v>
      </c>
    </row>
    <row r="4942" ht="13.75">
      <c r="A4942" t="s">
        <v>14724</v>
      </c>
      <c r="B4942" s="1" t="s">
        <v>14725</v>
      </c>
      <c r="C4942" t="s">
        <v>21</v>
      </c>
      <c r="D4942" t="s">
        <v>14726</v>
      </c>
      <c r="S4942" t="str">
        <f t="shared" si="77"/>
        <v xml:space="preserve">Ioannes 20556 / Ioannes, kourator of the imperial oikoi of the Petrion</v>
      </c>
    </row>
    <row r="4943" ht="13.75">
      <c r="A4943" t="s">
        <v>14727</v>
      </c>
      <c r="B4943" s="1" t="s">
        <v>14728</v>
      </c>
      <c r="C4943" t="s">
        <v>21</v>
      </c>
      <c r="D4943" t="s">
        <v>14729</v>
      </c>
      <c r="S4943" t="str">
        <f t="shared" si="77"/>
        <v xml:space="preserve">Ioannes 20558 / Ioannes, kouboukleisios and notarios</v>
      </c>
    </row>
    <row r="4944" ht="13.75">
      <c r="A4944" t="s">
        <v>14730</v>
      </c>
      <c r="B4944" s="1" t="s">
        <v>14731</v>
      </c>
      <c r="C4944" t="s">
        <v>21</v>
      </c>
      <c r="D4944" t="s">
        <v>14732</v>
      </c>
      <c r="S4944" t="str">
        <f t="shared" si="77"/>
        <v xml:space="preserve">Nikolaos 235 / Nikolaos, monk of Philadelphou on Athos</v>
      </c>
    </row>
    <row r="4945" ht="13.75">
      <c r="A4945" t="s">
        <v>14733</v>
      </c>
      <c r="B4945" s="1" t="s">
        <v>14734</v>
      </c>
      <c r="C4945" t="s">
        <v>21</v>
      </c>
      <c r="D4945" t="s">
        <v>14735</v>
      </c>
      <c r="S4945" t="str">
        <f t="shared" si="77"/>
        <v xml:space="preserve">Nikodemos 106 / Nikodemos, monk and presbyter at Xylourgou on Athos</v>
      </c>
    </row>
    <row r="4946" ht="13.75">
      <c r="A4946" t="s">
        <v>14736</v>
      </c>
      <c r="B4946" s="1" t="s">
        <v>14737</v>
      </c>
      <c r="C4946" t="s">
        <v>21</v>
      </c>
      <c r="D4946" t="s">
        <v>14738</v>
      </c>
      <c r="S4946" t="str">
        <f t="shared" si="77"/>
        <v xml:space="preserve">Ioannes 20564 / Ioannes Agapes (?)</v>
      </c>
    </row>
    <row r="4947" ht="13.75">
      <c r="A4947" t="s">
        <v>14739</v>
      </c>
      <c r="B4947" s="1" t="s">
        <v>14740</v>
      </c>
      <c r="C4947" t="s">
        <v>21</v>
      </c>
      <c r="D4947" t="s">
        <v>14741</v>
      </c>
      <c r="S4947" t="str">
        <f t="shared" si="77"/>
        <v xml:space="preserve">Ioannes 20565 / Ioannes Akropolites, patrikios anthypatos and stratiotikos</v>
      </c>
    </row>
    <row r="4948" ht="13.75">
      <c r="A4948" t="s">
        <v>14742</v>
      </c>
      <c r="B4948" s="1" t="s">
        <v>14743</v>
      </c>
      <c r="C4948" t="s">
        <v>21</v>
      </c>
      <c r="D4948" t="s">
        <v>14744</v>
      </c>
      <c r="S4948" t="str">
        <f t="shared" si="77"/>
        <v xml:space="preserve">Ioannes 20566 / Ioannes Arbantenos</v>
      </c>
    </row>
    <row r="4949" ht="13.75">
      <c r="A4949" t="s">
        <v>14745</v>
      </c>
      <c r="B4949" s="1" t="s">
        <v>14746</v>
      </c>
      <c r="C4949" t="s">
        <v>21</v>
      </c>
      <c r="D4949" t="s">
        <v>14744</v>
      </c>
      <c r="S4949" t="str">
        <f t="shared" si="77"/>
        <v xml:space="preserve">Ioannes 20567 / Ioannes Arbantenos</v>
      </c>
    </row>
    <row r="4950" ht="13.75">
      <c r="A4950" t="s">
        <v>14747</v>
      </c>
      <c r="B4950" s="1" t="s">
        <v>14748</v>
      </c>
      <c r="C4950" t="s">
        <v>21</v>
      </c>
      <c r="D4950" t="s">
        <v>14749</v>
      </c>
      <c r="S4950" t="str">
        <f t="shared" si="77"/>
        <v xml:space="preserve">Ioannes 20569 / Ioannes Argyros</v>
      </c>
    </row>
    <row r="4951" ht="13.75">
      <c r="A4951" t="s">
        <v>14750</v>
      </c>
      <c r="B4951" s="1" t="s">
        <v>14751</v>
      </c>
      <c r="C4951" t="s">
        <v>21</v>
      </c>
      <c r="D4951" t="s">
        <v>14752</v>
      </c>
      <c r="S4951" t="str">
        <f t="shared" si="77"/>
        <v xml:space="preserve">Ioannes 20571 / Ioannes Arianites</v>
      </c>
    </row>
    <row r="4952" ht="13.75">
      <c r="A4952" t="s">
        <v>14753</v>
      </c>
      <c r="B4952" s="1" t="s">
        <v>14754</v>
      </c>
      <c r="C4952" t="s">
        <v>21</v>
      </c>
      <c r="D4952" t="s">
        <v>14755</v>
      </c>
      <c r="S4952" t="str">
        <f t="shared" si="77"/>
        <v xml:space="preserve">Ioannes 20572 / Ioannes Arkadioupolites</v>
      </c>
    </row>
    <row r="4953" ht="13.75">
      <c r="A4953" t="s">
        <v>14756</v>
      </c>
      <c r="B4953" s="1" t="s">
        <v>14757</v>
      </c>
      <c r="C4953" t="s">
        <v>21</v>
      </c>
      <c r="D4953" t="s">
        <v>14758</v>
      </c>
      <c r="S4953" t="str">
        <f t="shared" si="77"/>
        <v xml:space="preserve">Ioannes 20573 / Ioannes Barypodes, synkellos</v>
      </c>
    </row>
    <row r="4954" ht="13.75">
      <c r="A4954" t="s">
        <v>14759</v>
      </c>
      <c r="B4954" s="1" t="s">
        <v>14760</v>
      </c>
      <c r="C4954" t="s">
        <v>21</v>
      </c>
      <c r="D4954" t="s">
        <v>14761</v>
      </c>
      <c r="S4954" t="str">
        <f t="shared" si="77"/>
        <v xml:space="preserve">Ioannes 20574 / Ioannes Blangas</v>
      </c>
    </row>
    <row r="4955" ht="13.75">
      <c r="A4955" t="s">
        <v>14762</v>
      </c>
      <c r="B4955" s="1" t="s">
        <v>14763</v>
      </c>
      <c r="C4955" t="s">
        <v>21</v>
      </c>
      <c r="D4955" t="s">
        <v>14764</v>
      </c>
      <c r="S4955" t="str">
        <f t="shared" si="77"/>
        <v xml:space="preserve">Ioannes 20575 / Ioannes Boedas, vestes</v>
      </c>
    </row>
    <row r="4956" ht="13.75">
      <c r="A4956" t="s">
        <v>14765</v>
      </c>
      <c r="B4956" s="1" t="s">
        <v>14766</v>
      </c>
      <c r="C4956" t="s">
        <v>21</v>
      </c>
      <c r="D4956" t="s">
        <v>14767</v>
      </c>
      <c r="S4956" t="str">
        <f t="shared" si="77"/>
        <v xml:space="preserve">Ioannes 20576 / Ioannes Boulges</v>
      </c>
    </row>
    <row r="4957" ht="13.75">
      <c r="A4957" t="s">
        <v>14768</v>
      </c>
      <c r="B4957" s="1" t="s">
        <v>14769</v>
      </c>
      <c r="C4957" t="s">
        <v>21</v>
      </c>
      <c r="D4957" t="s">
        <v>14770</v>
      </c>
      <c r="S4957" t="str">
        <f t="shared" si="77"/>
        <v xml:space="preserve">Ioannes 20577 / Ioannes Chaldos, stratelates</v>
      </c>
    </row>
    <row r="4958" ht="13.75">
      <c r="A4958" t="s">
        <v>14771</v>
      </c>
      <c r="B4958" s="1" t="s">
        <v>14772</v>
      </c>
      <c r="C4958" t="s">
        <v>21</v>
      </c>
      <c r="D4958" t="s">
        <v>14773</v>
      </c>
      <c r="S4958" t="str">
        <f t="shared" si="77"/>
        <v xml:space="preserve">Ioannes 20578 / Ioannes Charsianites</v>
      </c>
    </row>
    <row r="4959" ht="13.75">
      <c r="A4959" t="s">
        <v>14774</v>
      </c>
      <c r="B4959" s="1" t="s">
        <v>14775</v>
      </c>
      <c r="C4959" t="s">
        <v>21</v>
      </c>
      <c r="D4959" t="s">
        <v>14776</v>
      </c>
      <c r="S4959" t="str">
        <f t="shared" si="77"/>
        <v xml:space="preserve">Ioannes 20579 / Ioannes Chrousos, deacon and patriarchal notarios</v>
      </c>
    </row>
    <row r="4960" ht="13.75">
      <c r="A4960" t="s">
        <v>14777</v>
      </c>
      <c r="B4960" s="1" t="s">
        <v>14778</v>
      </c>
      <c r="C4960" t="s">
        <v>21</v>
      </c>
      <c r="D4960" t="s">
        <v>14779</v>
      </c>
      <c r="S4960" t="str">
        <f t="shared" si="77"/>
        <v xml:space="preserve">Ioannes 20580 / Ioannes Doxarites</v>
      </c>
    </row>
    <row r="4961" ht="13.75">
      <c r="A4961" t="s">
        <v>14780</v>
      </c>
      <c r="B4961" s="1" t="s">
        <v>14781</v>
      </c>
      <c r="C4961" t="s">
        <v>21</v>
      </c>
      <c r="D4961" t="s">
        <v>14782</v>
      </c>
      <c r="S4961" t="str">
        <f t="shared" si="77"/>
        <v xml:space="preserve">Ioannes 20582 / Ioannes Hagiophlorites, protekdikos</v>
      </c>
    </row>
    <row r="4962" ht="13.75">
      <c r="A4962" t="s">
        <v>14783</v>
      </c>
      <c r="B4962" s="1" t="s">
        <v>14784</v>
      </c>
      <c r="C4962" t="s">
        <v>21</v>
      </c>
      <c r="D4962" t="s">
        <v>14785</v>
      </c>
      <c r="S4962" t="str">
        <f t="shared" si="77"/>
        <v xml:space="preserve">Ioannes 20583 / Ioannes Ioannoudios, notarios</v>
      </c>
    </row>
    <row r="4963" ht="13.75">
      <c r="A4963" t="s">
        <v>14786</v>
      </c>
      <c r="B4963" s="1" t="s">
        <v>14787</v>
      </c>
      <c r="C4963" t="s">
        <v>21</v>
      </c>
      <c r="D4963" t="s">
        <v>14788</v>
      </c>
      <c r="S4963" t="str">
        <f t="shared" si="77"/>
        <v xml:space="preserve">Ioannes 20584 / Ioannes (?) Argyros, imperial protospatharios epi tou Chrysotriklinou</v>
      </c>
    </row>
    <row r="4964" ht="13.75">
      <c r="A4964" t="s">
        <v>14789</v>
      </c>
      <c r="B4964" s="1" t="s">
        <v>14790</v>
      </c>
      <c r="C4964" t="s">
        <v>21</v>
      </c>
      <c r="D4964" t="s">
        <v>14791</v>
      </c>
      <c r="S4964" t="str">
        <f t="shared" si="77"/>
        <v xml:space="preserve">Ioannes 20585 / [Ioannes Argyropoulos, patrikios]</v>
      </c>
    </row>
    <row r="4965" ht="13.75">
      <c r="A4965" t="s">
        <v>14792</v>
      </c>
      <c r="B4965" s="1" t="s">
        <v>14793</v>
      </c>
      <c r="C4965" t="s">
        <v>21</v>
      </c>
      <c r="D4965" t="s">
        <v>14794</v>
      </c>
      <c r="S4965" t="str">
        <f t="shared" si="77"/>
        <v xml:space="preserve">Ioannes 20586 / Ioannes, episkeptites and [...]</v>
      </c>
    </row>
    <row r="4966" ht="13.75">
      <c r="A4966" t="s">
        <v>14795</v>
      </c>
      <c r="B4966" s="1" t="s">
        <v>14796</v>
      </c>
      <c r="C4966" t="s">
        <v>21</v>
      </c>
      <c r="D4966" t="s">
        <v>14797</v>
      </c>
      <c r="S4966" t="str">
        <f t="shared" si="77"/>
        <v xml:space="preserve">Ioannes 20587 / Ioannes, protospatharios and strategos of [...]</v>
      </c>
    </row>
    <row r="4967" ht="13.75">
      <c r="A4967" t="s">
        <v>14798</v>
      </c>
      <c r="B4967" s="1" t="s">
        <v>14799</v>
      </c>
      <c r="C4967" t="s">
        <v>21</v>
      </c>
      <c r="D4967" t="s">
        <v>14800</v>
      </c>
      <c r="S4967" t="str">
        <f t="shared" si="77"/>
        <v xml:space="preserve">Ioannes 20589 / Ioannes, gennematas (?) of Chrysopolis and the Straits (?)</v>
      </c>
    </row>
    <row r="4968" ht="13.75">
      <c r="A4968" t="s">
        <v>14801</v>
      </c>
      <c r="B4968" s="1" t="s">
        <v>14802</v>
      </c>
      <c r="C4968" t="s">
        <v>21</v>
      </c>
      <c r="D4968" t="s">
        <v>14803</v>
      </c>
      <c r="S4968" t="str">
        <f t="shared" si="77"/>
        <v xml:space="preserve">Ioannes 20590 / Ioannes Sagas, protospatharios epi tou Chrysotriklinou and notarios</v>
      </c>
    </row>
    <row r="4969" ht="13.75">
      <c r="A4969" t="s">
        <v>14804</v>
      </c>
      <c r="B4969" s="1" t="s">
        <v>14805</v>
      </c>
      <c r="C4969" t="s">
        <v>21</v>
      </c>
      <c r="D4969" t="s">
        <v>14806</v>
      </c>
      <c r="S4969" t="str">
        <f t="shared" si="77"/>
        <v xml:space="preserve">Ioannes 20593 / Ioannes Maroules, servant of the emperor Manuel</v>
      </c>
    </row>
    <row r="4970" ht="13.75">
      <c r="A4970" t="s">
        <v>14807</v>
      </c>
      <c r="B4970" s="1" t="s">
        <v>14808</v>
      </c>
      <c r="C4970" t="s">
        <v>21</v>
      </c>
      <c r="D4970" t="s">
        <v>14809</v>
      </c>
      <c r="S4970" t="str">
        <f t="shared" si="77"/>
        <v xml:space="preserve">Ioannes 20594 / Ioannes Helladikos, krites of the velon and of Seleukia and kourator of Tarsos</v>
      </c>
    </row>
    <row r="4971" ht="13.75">
      <c r="A4971" t="s">
        <v>14810</v>
      </c>
      <c r="B4971" s="1" t="s">
        <v>14811</v>
      </c>
      <c r="C4971" t="s">
        <v>21</v>
      </c>
      <c r="D4971" t="s">
        <v>14812</v>
      </c>
      <c r="S4971" t="str">
        <f t="shared" si="77"/>
        <v xml:space="preserve">Ioannes 20595 / Ioannes, kommerkiarios of Seleukeia</v>
      </c>
    </row>
    <row r="4972" ht="13.75">
      <c r="A4972" t="s">
        <v>14813</v>
      </c>
      <c r="B4972" s="1" t="s">
        <v>14814</v>
      </c>
      <c r="C4972" t="s">
        <v>21</v>
      </c>
      <c r="D4972" t="s">
        <v>14815</v>
      </c>
      <c r="S4972" t="str">
        <f t="shared" si="77"/>
        <v xml:space="preserve">Ioannes 20596 / Ioannes, raiktor Adr[...]</v>
      </c>
    </row>
    <row r="4973" ht="13.75">
      <c r="A4973" t="s">
        <v>14816</v>
      </c>
      <c r="B4973" s="1" t="s">
        <v>14817</v>
      </c>
      <c r="C4973" t="s">
        <v>21</v>
      </c>
      <c r="D4973" t="s">
        <v>14818</v>
      </c>
      <c r="S4973" t="str">
        <f t="shared" si="77"/>
        <v xml:space="preserve">Ioannes 20597 / Ioannes Tour[...], protonotarios and kourator of Antioch</v>
      </c>
    </row>
    <row r="4974" ht="13.75">
      <c r="A4974" t="s">
        <v>14819</v>
      </c>
      <c r="B4974" s="1" t="s">
        <v>14820</v>
      </c>
      <c r="C4974" t="s">
        <v>21</v>
      </c>
      <c r="D4974" t="s">
        <v>14821</v>
      </c>
      <c r="S4974" t="str">
        <f t="shared" si="77"/>
        <v xml:space="preserve">Ioannes 20599 / Ioannes, krites of the velon protonotarios of ta Eleutheriou and [...]</v>
      </c>
    </row>
    <row r="4975" ht="13.75">
      <c r="A4975" t="s">
        <v>14822</v>
      </c>
      <c r="B4975" s="1" t="s">
        <v>14823</v>
      </c>
      <c r="C4975" t="s">
        <v>21</v>
      </c>
      <c r="D4975" t="s">
        <v>14824</v>
      </c>
      <c r="S4975" t="str">
        <f t="shared" si="77"/>
        <v xml:space="preserve">Ioannes 20600 / Ioannes, imperial protospatharios epi tou koitonos and megas kourator of the Mangana</v>
      </c>
    </row>
    <row r="4976" ht="13.75">
      <c r="A4976" t="s">
        <v>14825</v>
      </c>
      <c r="B4976" s="1" t="s">
        <v>14826</v>
      </c>
      <c r="C4976" t="s">
        <v>21</v>
      </c>
      <c r="D4976" t="s">
        <v>14827</v>
      </c>
      <c r="S4976" t="str">
        <f t="shared" si="77"/>
        <v xml:space="preserve">Ioannes 20601 / Ioannes, primikerios and kourator of the old Petrion</v>
      </c>
    </row>
    <row r="4977" ht="13.75">
      <c r="A4977" t="s">
        <v>14828</v>
      </c>
      <c r="B4977" s="1" t="s">
        <v>14829</v>
      </c>
      <c r="C4977" t="s">
        <v>21</v>
      </c>
      <c r="D4977" t="s">
        <v>14830</v>
      </c>
      <c r="S4977" t="str">
        <f t="shared" si="77"/>
        <v xml:space="preserve">Ioannes 20602 / Ioannes, deacon of Hagia Sophia</v>
      </c>
    </row>
    <row r="4978" ht="13.75">
      <c r="A4978" t="s">
        <v>14831</v>
      </c>
      <c r="B4978" s="1" t="s">
        <v>14832</v>
      </c>
      <c r="C4978" t="s">
        <v>21</v>
      </c>
      <c r="D4978" t="s">
        <v>14833</v>
      </c>
      <c r="S4978" t="str">
        <f t="shared" si="77"/>
        <v xml:space="preserve">Ioannes 20603 / Ioannes, presbyter of Hagia Sophia</v>
      </c>
    </row>
    <row r="4979" ht="13.75">
      <c r="A4979" t="s">
        <v>14834</v>
      </c>
      <c r="B4979" s="1" t="s">
        <v>14835</v>
      </c>
      <c r="C4979" t="s">
        <v>21</v>
      </c>
      <c r="D4979" t="s">
        <v>14833</v>
      </c>
      <c r="S4979" t="str">
        <f t="shared" si="77"/>
        <v xml:space="preserve">Ioannes 20604 / Ioannes, presbyter of Hagia Sophia</v>
      </c>
    </row>
    <row r="4980" ht="13.75">
      <c r="A4980" t="s">
        <v>14836</v>
      </c>
      <c r="B4980" s="1" t="s">
        <v>14837</v>
      </c>
      <c r="C4980" t="s">
        <v>21</v>
      </c>
      <c r="D4980" t="s">
        <v>14838</v>
      </c>
      <c r="S4980" t="str">
        <f t="shared" si="77"/>
        <v xml:space="preserve">Ioannes 20605 / Ioannes Trig[...], kouboukleisios imperial klerikos and protopsaltes of Hagia Sophia</v>
      </c>
    </row>
    <row r="4981" ht="13.75">
      <c r="A4981" t="s">
        <v>14839</v>
      </c>
      <c r="B4981" s="1" t="s">
        <v>14840</v>
      </c>
      <c r="C4981" t="s">
        <v>21</v>
      </c>
      <c r="D4981" t="s">
        <v>14841</v>
      </c>
      <c r="S4981" t="str">
        <f t="shared" si="77"/>
        <v xml:space="preserve">Ioannes 20606 / Ioannes Philaretos, ostiarios and ek prosopou of the Myrelaion</v>
      </c>
    </row>
    <row r="4982" ht="13.75">
      <c r="A4982" t="s">
        <v>14842</v>
      </c>
      <c r="B4982" s="1" t="s">
        <v>14843</v>
      </c>
      <c r="C4982" t="s">
        <v>21</v>
      </c>
      <c r="D4982" t="s">
        <v>14844</v>
      </c>
      <c r="S4982" t="str">
        <f t="shared" si="77"/>
        <v xml:space="preserve">Ioannes 20607 / Ioannes Aidesimos, first chartoularios of the Nea church</v>
      </c>
    </row>
    <row r="4983" ht="13.75">
      <c r="A4983" t="s">
        <v>14845</v>
      </c>
      <c r="B4983" s="1" t="s">
        <v>14846</v>
      </c>
      <c r="C4983" t="s">
        <v>21</v>
      </c>
      <c r="D4983" t="s">
        <v>14847</v>
      </c>
      <c r="S4983" t="str">
        <f t="shared" si="77"/>
        <v xml:space="preserve">Ioannes 20608 / Ioannes, presbyter of Hagia Sophia and the New (?)</v>
      </c>
    </row>
    <row r="4984" ht="13.75">
      <c r="A4984" t="s">
        <v>14848</v>
      </c>
      <c r="B4984" s="1" t="s">
        <v>14849</v>
      </c>
      <c r="C4984" t="s">
        <v>21</v>
      </c>
      <c r="D4984" t="s">
        <v>14850</v>
      </c>
      <c r="S4984" t="str">
        <f t="shared" si="77"/>
        <v xml:space="preserve">Ioannes 20609 / Ioannes, archbishop of Corinth</v>
      </c>
    </row>
    <row r="4985" ht="13.75">
      <c r="A4985" t="s">
        <v>14851</v>
      </c>
      <c r="B4985" s="1" t="s">
        <v>14852</v>
      </c>
      <c r="C4985" t="s">
        <v>21</v>
      </c>
      <c r="D4985" t="s">
        <v>14853</v>
      </c>
      <c r="S4985" t="str">
        <f t="shared" si="77"/>
        <v xml:space="preserve">Ioannes 20610 / Ioannes ho tou Korones</v>
      </c>
    </row>
    <row r="4986" ht="13.75">
      <c r="A4986" t="s">
        <v>14854</v>
      </c>
      <c r="B4986" s="1" t="s">
        <v>14855</v>
      </c>
      <c r="C4986" t="s">
        <v>21</v>
      </c>
      <c r="D4986" t="s">
        <v>14856</v>
      </c>
      <c r="S4986" t="str">
        <f t="shared" si="77"/>
        <v xml:space="preserve">Ioannes 20616 / Ioannes, bishop of Kokkos (?)</v>
      </c>
    </row>
    <row r="4987" ht="13.75">
      <c r="A4987" t="s">
        <v>14857</v>
      </c>
      <c r="B4987" s="1" t="s">
        <v>14858</v>
      </c>
      <c r="C4987" t="s">
        <v>21</v>
      </c>
      <c r="D4987" t="s">
        <v>14055</v>
      </c>
      <c r="S4987" t="str">
        <f t="shared" si="77"/>
        <v xml:space="preserve">Ioannes 20617 / Ioannes, asekretis</v>
      </c>
    </row>
    <row r="4988" ht="13.75">
      <c r="A4988" t="s">
        <v>14859</v>
      </c>
      <c r="B4988" s="1" t="s">
        <v>14860</v>
      </c>
      <c r="C4988" t="s">
        <v>21</v>
      </c>
      <c r="D4988" t="s">
        <v>14861</v>
      </c>
      <c r="S4988" t="str">
        <f t="shared" si="77"/>
        <v xml:space="preserve">Ioannes 20618 / Ioannes Ros, protovestes</v>
      </c>
    </row>
    <row r="4989" ht="13.75">
      <c r="A4989" t="s">
        <v>14862</v>
      </c>
      <c r="B4989" s="1" t="s">
        <v>14863</v>
      </c>
      <c r="C4989" t="s">
        <v>21</v>
      </c>
      <c r="D4989" t="s">
        <v>14864</v>
      </c>
      <c r="S4989" t="str">
        <f t="shared" si="77"/>
        <v xml:space="preserve">Ioannes 20619 / Ioannes [...], kouropalates</v>
      </c>
    </row>
    <row r="4990" ht="13.75">
      <c r="A4990" t="s">
        <v>14865</v>
      </c>
      <c r="B4990" s="1" t="s">
        <v>14866</v>
      </c>
      <c r="C4990" t="s">
        <v>21</v>
      </c>
      <c r="D4990" t="s">
        <v>14867</v>
      </c>
      <c r="S4990" t="str">
        <f t="shared" si="77"/>
        <v xml:space="preserve">Ioannes 20621 / Ioannes Komnenos, sebastos</v>
      </c>
    </row>
    <row r="4991" ht="13.75">
      <c r="A4991" t="s">
        <v>14868</v>
      </c>
      <c r="B4991" s="1" t="s">
        <v>14869</v>
      </c>
      <c r="C4991" t="s">
        <v>21</v>
      </c>
      <c r="D4991" t="s">
        <v>14870</v>
      </c>
      <c r="S4991" t="str">
        <f t="shared" si="77"/>
        <v xml:space="preserve">Ioannes 20622 / Ioannes Moschos, patrikios krites of the velon and exarchos</v>
      </c>
    </row>
    <row r="4992" ht="13.75">
      <c r="A4992" t="s">
        <v>14871</v>
      </c>
      <c r="B4992" s="1" t="s">
        <v>14872</v>
      </c>
      <c r="C4992" t="s">
        <v>21</v>
      </c>
      <c r="D4992" t="s">
        <v>14873</v>
      </c>
      <c r="S4992" t="str">
        <f t="shared" si="77"/>
        <v xml:space="preserve">Ioannes 20623 / Ioannes, imperial spatharokandidatos and archon</v>
      </c>
    </row>
    <row r="4993" ht="13.75">
      <c r="A4993" t="s">
        <v>14874</v>
      </c>
      <c r="B4993" s="1" t="s">
        <v>14875</v>
      </c>
      <c r="C4993" t="s">
        <v>21</v>
      </c>
      <c r="D4993" t="s">
        <v>14876</v>
      </c>
      <c r="S4993" t="str">
        <f t="shared" si="77"/>
        <v xml:space="preserve">Ioannes 20624 / Ioannes, notarios</v>
      </c>
    </row>
    <row r="4994" ht="13.75">
      <c r="A4994" t="s">
        <v>14877</v>
      </c>
      <c r="B4994" s="1" t="s">
        <v>14878</v>
      </c>
      <c r="C4994" t="s">
        <v>21</v>
      </c>
      <c r="D4994" t="s">
        <v>14879</v>
      </c>
      <c r="S4994" t="str">
        <f t="shared" ref="S4994:S5057" si="78">_xlfn.CONCAT(B4994," / ",D4994)</f>
        <v xml:space="preserve">Ioannes 20625 / Ioannes, patrikios anthypatos and strategos</v>
      </c>
    </row>
    <row r="4995" ht="13.75">
      <c r="A4995" t="s">
        <v>14880</v>
      </c>
      <c r="B4995" s="1" t="s">
        <v>14881</v>
      </c>
      <c r="C4995" t="s">
        <v>21</v>
      </c>
      <c r="D4995" t="s">
        <v>13946</v>
      </c>
      <c r="S4995" t="str">
        <f t="shared" si="78"/>
        <v xml:space="preserve">Ioannes 20626 / Ioannes, symponos</v>
      </c>
    </row>
    <row r="4996" ht="13.75">
      <c r="A4996" t="s">
        <v>14882</v>
      </c>
      <c r="B4996" s="1" t="s">
        <v>14883</v>
      </c>
      <c r="C4996" t="s">
        <v>21</v>
      </c>
      <c r="D4996" t="s">
        <v>14884</v>
      </c>
      <c r="S4996" t="str">
        <f t="shared" si="78"/>
        <v xml:space="preserve">Ioannes 20627 / Ioannes, monk</v>
      </c>
    </row>
    <row r="4997" ht="13.75">
      <c r="A4997" t="s">
        <v>14885</v>
      </c>
      <c r="B4997" s="1" t="s">
        <v>14886</v>
      </c>
      <c r="C4997" t="s">
        <v>21</v>
      </c>
      <c r="D4997" t="s">
        <v>14887</v>
      </c>
      <c r="S4997" t="str">
        <f t="shared" si="78"/>
        <v xml:space="preserve">Ioannes 20628 / Ioannes, oikonomos of the Atraktoi monastery</v>
      </c>
    </row>
    <row r="4998" ht="13.75">
      <c r="A4998" t="s">
        <v>14888</v>
      </c>
      <c r="B4998" s="1" t="s">
        <v>14889</v>
      </c>
      <c r="C4998" t="s">
        <v>21</v>
      </c>
      <c r="D4998" t="s">
        <v>14890</v>
      </c>
      <c r="S4998" t="str">
        <f t="shared" si="78"/>
        <v xml:space="preserve">Ioannes 20629 / Ioannes, imperial klerikos and kouboukleisios</v>
      </c>
    </row>
    <row r="4999" ht="13.75">
      <c r="A4999" t="s">
        <v>14891</v>
      </c>
      <c r="B4999" s="1" t="s">
        <v>14892</v>
      </c>
      <c r="C4999" t="s">
        <v>21</v>
      </c>
      <c r="D4999" t="s">
        <v>14893</v>
      </c>
      <c r="S4999" t="str">
        <f t="shared" si="78"/>
        <v xml:space="preserve">Ioannes 20631 / Ioannes ho tou Alopou</v>
      </c>
    </row>
    <row r="5000" ht="13.75">
      <c r="A5000" t="s">
        <v>14894</v>
      </c>
      <c r="B5000" s="1" t="s">
        <v>14895</v>
      </c>
      <c r="C5000" t="s">
        <v>21</v>
      </c>
      <c r="D5000" t="s">
        <v>14896</v>
      </c>
      <c r="S5000" t="str">
        <f t="shared" si="78"/>
        <v xml:space="preserve">Ioannes 20632 / Ioannes Aposaïtes</v>
      </c>
    </row>
    <row r="5001" ht="13.75">
      <c r="A5001" t="s">
        <v>14897</v>
      </c>
      <c r="B5001" s="1" t="s">
        <v>14898</v>
      </c>
      <c r="C5001" t="s">
        <v>21</v>
      </c>
      <c r="D5001" t="s">
        <v>14899</v>
      </c>
      <c r="S5001" t="str">
        <f t="shared" si="78"/>
        <v xml:space="preserve">Ioannes 20633 / Ioannes Blachernites</v>
      </c>
    </row>
    <row r="5002" ht="13.75">
      <c r="A5002" t="s">
        <v>14900</v>
      </c>
      <c r="B5002" s="1" t="s">
        <v>14901</v>
      </c>
      <c r="C5002" t="s">
        <v>21</v>
      </c>
      <c r="D5002" t="s">
        <v>14902</v>
      </c>
      <c r="S5002" t="str">
        <f t="shared" si="78"/>
        <v xml:space="preserve">Nikodemos 105 / Nikodemos, hegoumenos of Loutrakenou on Athos</v>
      </c>
    </row>
    <row r="5003" ht="13.75">
      <c r="A5003" t="s">
        <v>14903</v>
      </c>
      <c r="B5003" s="1" t="s">
        <v>14904</v>
      </c>
      <c r="C5003" t="s">
        <v>21</v>
      </c>
      <c r="D5003" t="s">
        <v>14905</v>
      </c>
      <c r="S5003" t="str">
        <f t="shared" si="78"/>
        <v xml:space="preserve">Ioannes 20636 / Ioannes Nikaeus</v>
      </c>
    </row>
    <row r="5004" ht="13.75">
      <c r="A5004" t="s">
        <v>14906</v>
      </c>
      <c r="B5004" s="1" t="s">
        <v>14907</v>
      </c>
      <c r="C5004" t="s">
        <v>21</v>
      </c>
      <c r="D5004" t="s">
        <v>14908</v>
      </c>
      <c r="S5004" t="str">
        <f t="shared" si="78"/>
        <v xml:space="preserve">Ioannes 20640 / Ioannes (?) Triaditzites</v>
      </c>
    </row>
    <row r="5005" ht="13.75">
      <c r="A5005" t="s">
        <v>14909</v>
      </c>
      <c r="B5005" s="1" t="s">
        <v>14910</v>
      </c>
      <c r="C5005" t="s">
        <v>21</v>
      </c>
      <c r="D5005" t="s">
        <v>14911</v>
      </c>
      <c r="S5005" t="str">
        <f t="shared" si="78"/>
        <v xml:space="preserve">Ioannes 20641 / Ioannes Tzatenos</v>
      </c>
    </row>
    <row r="5006" ht="13.75">
      <c r="A5006" t="s">
        <v>14912</v>
      </c>
      <c r="B5006" s="1" t="s">
        <v>14913</v>
      </c>
      <c r="C5006" t="s">
        <v>21</v>
      </c>
      <c r="D5006" t="s">
        <v>14914</v>
      </c>
      <c r="S5006" t="str">
        <f t="shared" si="78"/>
        <v xml:space="preserve">Niketas 166 / Niketas, co-founder of Nea Mone on Chios</v>
      </c>
    </row>
    <row r="5007" ht="13.75">
      <c r="A5007" t="s">
        <v>14915</v>
      </c>
      <c r="B5007" s="1" t="s">
        <v>14916</v>
      </c>
      <c r="C5007" t="s">
        <v>21</v>
      </c>
      <c r="D5007" t="s">
        <v>14917</v>
      </c>
      <c r="S5007" t="str">
        <f t="shared" si="78"/>
        <v xml:space="preserve">Ioannes 20649 / Ioannes, deacon of Hagia Sophia and kouboukleisios</v>
      </c>
    </row>
    <row r="5008" ht="13.75">
      <c r="A5008" t="s">
        <v>14918</v>
      </c>
      <c r="B5008" s="1" t="s">
        <v>14919</v>
      </c>
      <c r="C5008" t="s">
        <v>21</v>
      </c>
      <c r="D5008" t="s">
        <v>14920</v>
      </c>
      <c r="S5008" t="str">
        <f t="shared" si="78"/>
        <v xml:space="preserve">Ioannes 20650 / Ioannes, protospatharios and strategos of Boukellarion</v>
      </c>
    </row>
    <row r="5009" ht="13.75">
      <c r="A5009" t="s">
        <v>14921</v>
      </c>
      <c r="B5009" s="1" t="s">
        <v>14922</v>
      </c>
      <c r="C5009" t="s">
        <v>21</v>
      </c>
      <c r="D5009" t="s">
        <v>14923</v>
      </c>
      <c r="S5009" t="str">
        <f t="shared" si="78"/>
        <v xml:space="preserve">Ioannes 20651 / Ioannes Artabasdos, vestes hypatos krites of the velon of Kibyrraioton</v>
      </c>
    </row>
    <row r="5010" ht="13.75">
      <c r="A5010" t="s">
        <v>14924</v>
      </c>
      <c r="B5010" s="1" t="s">
        <v>14925</v>
      </c>
      <c r="C5010" t="s">
        <v>21</v>
      </c>
      <c r="D5010" t="s">
        <v>14926</v>
      </c>
      <c r="S5010" t="str">
        <f t="shared" si="78"/>
        <v xml:space="preserve">Ioannes 20652 / Ioannes, basilikos of the fortress of Maroneia</v>
      </c>
    </row>
    <row r="5011" ht="13.75">
      <c r="A5011" t="s">
        <v>14927</v>
      </c>
      <c r="B5011" s="1" t="s">
        <v>14928</v>
      </c>
      <c r="C5011" t="s">
        <v>21</v>
      </c>
      <c r="D5011" t="s">
        <v>14929</v>
      </c>
      <c r="S5011" t="str">
        <f t="shared" si="78"/>
        <v xml:space="preserve">Ioannes 20653 / Ioannes, stratelates</v>
      </c>
    </row>
    <row r="5012" ht="13.75">
      <c r="A5012" t="s">
        <v>14930</v>
      </c>
      <c r="B5012" s="1" t="s">
        <v>14931</v>
      </c>
      <c r="C5012" t="s">
        <v>21</v>
      </c>
      <c r="D5012" t="s">
        <v>14932</v>
      </c>
      <c r="S5012" t="str">
        <f t="shared" si="78"/>
        <v xml:space="preserve">Ioannes 20654 / Ioannes, spatharokoubikoularios [...] epi tou Chrysotriklinou</v>
      </c>
    </row>
    <row r="5013" ht="13.75">
      <c r="A5013" t="s">
        <v>14933</v>
      </c>
      <c r="B5013" s="1" t="s">
        <v>14934</v>
      </c>
      <c r="C5013" t="s">
        <v>21</v>
      </c>
      <c r="D5013" t="s">
        <v>14935</v>
      </c>
      <c r="S5013" t="str">
        <f t="shared" si="78"/>
        <v xml:space="preserve">Ioannes 20655 / Ioannes Mou[...], kouropalates</v>
      </c>
    </row>
    <row r="5014" ht="13.75">
      <c r="A5014" t="s">
        <v>14936</v>
      </c>
      <c r="B5014" s="1" t="s">
        <v>14937</v>
      </c>
      <c r="C5014" t="s">
        <v>21</v>
      </c>
      <c r="D5014" t="s">
        <v>14938</v>
      </c>
      <c r="S5014" t="str">
        <f t="shared" si="78"/>
        <v xml:space="preserve">Ioannes 20656 / Ioannes Chalouphes (?), praipositos</v>
      </c>
    </row>
    <row r="5015" ht="13.75">
      <c r="A5015" t="s">
        <v>14939</v>
      </c>
      <c r="B5015" s="1" t="s">
        <v>14940</v>
      </c>
      <c r="C5015" t="s">
        <v>21</v>
      </c>
      <c r="D5015" t="s">
        <v>14941</v>
      </c>
      <c r="S5015" t="str">
        <f t="shared" si="78"/>
        <v xml:space="preserve">Ioannikios 20101 / Ioannikios, hegoumenos of Sosthenion</v>
      </c>
    </row>
    <row r="5016" ht="13.75">
      <c r="A5016" t="s">
        <v>14942</v>
      </c>
      <c r="B5016" s="1" t="s">
        <v>14943</v>
      </c>
      <c r="C5016" t="s">
        <v>21</v>
      </c>
      <c r="D5016" t="s">
        <v>14944</v>
      </c>
      <c r="S5016" t="str">
        <f t="shared" si="78"/>
        <v xml:space="preserve">Nikephoros 177 / Nikephoros, monk at Hagios Prokopios on Athos</v>
      </c>
    </row>
    <row r="5017" ht="13.75">
      <c r="A5017" t="s">
        <v>14945</v>
      </c>
      <c r="B5017" s="1" t="s">
        <v>14946</v>
      </c>
      <c r="C5017" t="s">
        <v>21</v>
      </c>
      <c r="D5017" t="s">
        <v>14947</v>
      </c>
      <c r="S5017" t="str">
        <f t="shared" si="78"/>
        <v xml:space="preserve">Anonymus 2223 / Bourtzes (Ioannes?), correspondent of Michael Psellos</v>
      </c>
    </row>
    <row r="5018" ht="13.75">
      <c r="A5018" t="s">
        <v>14948</v>
      </c>
      <c r="B5018" s="1" t="s">
        <v>14949</v>
      </c>
      <c r="C5018" t="s">
        <v>21</v>
      </c>
      <c r="D5018" t="s">
        <v>14950</v>
      </c>
      <c r="S5018" t="str">
        <f t="shared" si="78"/>
        <v xml:space="preserve">Anonymus 2224 / brother of (Ioannes?) Bourtzes</v>
      </c>
    </row>
    <row r="5019" ht="13.75">
      <c r="A5019" t="s">
        <v>14951</v>
      </c>
      <c r="B5019" s="1" t="s">
        <v>14952</v>
      </c>
      <c r="C5019" t="s">
        <v>21</v>
      </c>
      <c r="D5019" t="s">
        <v>14953</v>
      </c>
      <c r="S5019" t="str">
        <f t="shared" si="78"/>
        <v xml:space="preserve">Isaakios 20102 / Isaakios, komes of the stable</v>
      </c>
    </row>
    <row r="5020" ht="13.75">
      <c r="A5020" t="s">
        <v>14954</v>
      </c>
      <c r="B5020" s="1" t="s">
        <v>14955</v>
      </c>
      <c r="C5020" t="s">
        <v>21</v>
      </c>
      <c r="D5020" t="s">
        <v>14956</v>
      </c>
      <c r="S5020" t="str">
        <f t="shared" si="78"/>
        <v xml:space="preserve">Anonyma 20103 / daughter of a sebastokrator</v>
      </c>
    </row>
    <row r="5021" ht="13.75">
      <c r="A5021" t="s">
        <v>14957</v>
      </c>
      <c r="B5021" s="1" t="s">
        <v>14958</v>
      </c>
      <c r="C5021" t="s">
        <v>21</v>
      </c>
      <c r="D5021" t="s">
        <v>14959</v>
      </c>
      <c r="S5021" t="str">
        <f t="shared" si="78"/>
        <v xml:space="preserve">Isaakios 20105 / Isaakios, strategos of Drougoubiteia</v>
      </c>
    </row>
    <row r="5022" ht="13.75">
      <c r="A5022" t="s">
        <v>14960</v>
      </c>
      <c r="B5022" s="1" t="s">
        <v>14961</v>
      </c>
      <c r="C5022" t="s">
        <v>21</v>
      </c>
      <c r="D5022" t="s">
        <v>14962</v>
      </c>
      <c r="S5022" t="str">
        <f t="shared" si="78"/>
        <v xml:space="preserve">Isaakios 20106 / Isaakios, strategos of Thrace</v>
      </c>
    </row>
    <row r="5023" ht="13.75">
      <c r="A5023" t="s">
        <v>14963</v>
      </c>
      <c r="B5023" s="1" t="s">
        <v>14964</v>
      </c>
      <c r="C5023" t="s">
        <v>21</v>
      </c>
      <c r="D5023" t="s">
        <v>14965</v>
      </c>
      <c r="S5023" t="str">
        <f t="shared" si="78"/>
        <v xml:space="preserve">Isaakios 20107 / Isaakios, strategos of Macedonia</v>
      </c>
    </row>
    <row r="5024" ht="13.75">
      <c r="A5024" t="s">
        <v>14966</v>
      </c>
      <c r="B5024" s="1" t="s">
        <v>14967</v>
      </c>
      <c r="C5024" t="s">
        <v>21</v>
      </c>
      <c r="D5024" t="s">
        <v>14968</v>
      </c>
      <c r="S5024" t="str">
        <f t="shared" si="78"/>
        <v xml:space="preserve">Isaakios 20108 / Isaakios Machetarios</v>
      </c>
    </row>
    <row r="5025" ht="13.75">
      <c r="A5025" t="s">
        <v>14969</v>
      </c>
      <c r="B5025" s="1" t="s">
        <v>14970</v>
      </c>
      <c r="C5025" t="s">
        <v>21</v>
      </c>
      <c r="D5025" t="s">
        <v>14971</v>
      </c>
      <c r="S5025" t="str">
        <f t="shared" si="78"/>
        <v xml:space="preserve">Anonymus 4029 / Gerard, bishop of Ariano</v>
      </c>
    </row>
    <row r="5026" ht="13.75">
      <c r="A5026" t="s">
        <v>14972</v>
      </c>
      <c r="B5026" s="1" t="s">
        <v>14973</v>
      </c>
      <c r="C5026" t="s">
        <v>21</v>
      </c>
      <c r="D5026" t="s">
        <v>14974</v>
      </c>
      <c r="S5026" t="str">
        <f t="shared" si="78"/>
        <v xml:space="preserve">Anonymus 4003 / Jerusalem host of Peter the Hermit</v>
      </c>
    </row>
    <row r="5027" ht="13.75">
      <c r="A5027" t="s">
        <v>14975</v>
      </c>
      <c r="B5027" s="1" t="s">
        <v>14976</v>
      </c>
      <c r="C5027" t="s">
        <v>21</v>
      </c>
      <c r="D5027" t="s">
        <v>14977</v>
      </c>
      <c r="S5027" t="str">
        <f t="shared" si="78"/>
        <v xml:space="preserve">Joseph 20101 / Joseph, praipositos vestes and epi tes trapezes</v>
      </c>
    </row>
    <row r="5028" ht="13.75">
      <c r="A5028" t="s">
        <v>14978</v>
      </c>
      <c r="B5028" s="1" t="s">
        <v>14979</v>
      </c>
      <c r="C5028" t="s">
        <v>21</v>
      </c>
      <c r="D5028" t="s">
        <v>14980</v>
      </c>
      <c r="S5028" t="str">
        <f t="shared" si="78"/>
        <v xml:space="preserve">Joseph 20102 / Joseph, strategos of Beroe</v>
      </c>
    </row>
    <row r="5029" ht="13.75">
      <c r="A5029" t="s">
        <v>14981</v>
      </c>
      <c r="B5029" s="1" t="s">
        <v>14982</v>
      </c>
      <c r="C5029" t="s">
        <v>21</v>
      </c>
      <c r="D5029" t="s">
        <v>14983</v>
      </c>
      <c r="S5029" t="str">
        <f t="shared" si="78"/>
        <v xml:space="preserve">Joseph 20103 / Joseph, bishop of Tripoli</v>
      </c>
    </row>
    <row r="5030" ht="13.75">
      <c r="A5030" t="s">
        <v>14984</v>
      </c>
      <c r="B5030" s="1" t="s">
        <v>14985</v>
      </c>
      <c r="C5030" t="s">
        <v>21</v>
      </c>
      <c r="D5030" t="s">
        <v>14986</v>
      </c>
      <c r="S5030" t="str">
        <f t="shared" si="78"/>
        <v xml:space="preserve">Nikephoros 176 / Nikephoros Kalestes, hegoumenos of Hagios Petros Alopou on Athos</v>
      </c>
    </row>
    <row r="5031" ht="13.75">
      <c r="A5031" t="s">
        <v>14987</v>
      </c>
      <c r="B5031" s="1" t="s">
        <v>14988</v>
      </c>
      <c r="C5031" t="s">
        <v>21</v>
      </c>
      <c r="D5031" t="s">
        <v>14989</v>
      </c>
      <c r="S5031" t="str">
        <f t="shared" si="78"/>
        <v xml:space="preserve">Joseph 20107 / Joseph, katepano of Thessalonike</v>
      </c>
    </row>
    <row r="5032" ht="13.75">
      <c r="A5032" t="s">
        <v>14990</v>
      </c>
      <c r="B5032" s="1" t="s">
        <v>14991</v>
      </c>
      <c r="C5032" t="s">
        <v>21</v>
      </c>
      <c r="D5032" t="s">
        <v>14992</v>
      </c>
      <c r="S5032" t="str">
        <f t="shared" si="78"/>
        <v xml:space="preserve">Joseph 20108 / Joseph, metropolitan of Caria</v>
      </c>
    </row>
    <row r="5033" ht="13.75">
      <c r="A5033" t="s">
        <v>14993</v>
      </c>
      <c r="B5033" s="1" t="s">
        <v>14994</v>
      </c>
      <c r="C5033" t="s">
        <v>21</v>
      </c>
      <c r="D5033" t="s">
        <v>14995</v>
      </c>
      <c r="S5033" t="str">
        <f t="shared" si="78"/>
        <v xml:space="preserve">Joseph 20110 / Joseph, skeuophylax</v>
      </c>
    </row>
    <row r="5034" ht="13.75">
      <c r="A5034" t="s">
        <v>14996</v>
      </c>
      <c r="B5034" s="1" t="s">
        <v>14997</v>
      </c>
      <c r="C5034" t="s">
        <v>21</v>
      </c>
      <c r="D5034" t="s">
        <v>14998</v>
      </c>
      <c r="S5034" t="str">
        <f t="shared" si="78"/>
        <v xml:space="preserve">Joseph 20112 / Joseph, episkeptites of Lampe</v>
      </c>
    </row>
    <row r="5035" ht="13.75">
      <c r="A5035" t="s">
        <v>14999</v>
      </c>
      <c r="B5035" s="1" t="s">
        <v>15000</v>
      </c>
      <c r="C5035" t="s">
        <v>21</v>
      </c>
      <c r="D5035" t="s">
        <v>15001</v>
      </c>
      <c r="S5035" t="str">
        <f t="shared" si="78"/>
        <v xml:space="preserve">Joseph 20113 / Joseph, imperial notarios</v>
      </c>
    </row>
    <row r="5036" ht="13.75">
      <c r="A5036" t="s">
        <v>15002</v>
      </c>
      <c r="B5036" s="1" t="s">
        <v>15003</v>
      </c>
      <c r="C5036" t="s">
        <v>21</v>
      </c>
      <c r="D5036" t="s">
        <v>15004</v>
      </c>
      <c r="S5036" t="str">
        <f t="shared" si="78"/>
        <v xml:space="preserve">Joseph 20114 / Joseph, praipositos and dekanos</v>
      </c>
    </row>
    <row r="5037" ht="13.75">
      <c r="A5037" t="s">
        <v>15005</v>
      </c>
      <c r="B5037" s="1" t="s">
        <v>15006</v>
      </c>
      <c r="C5037" t="s">
        <v>21</v>
      </c>
      <c r="D5037" t="s">
        <v>15007</v>
      </c>
      <c r="S5037" t="str">
        <f t="shared" si="78"/>
        <v xml:space="preserve">Joseph 20115 / Joseph, thesmophylax</v>
      </c>
    </row>
    <row r="5038" ht="13.75">
      <c r="A5038" t="s">
        <v>15008</v>
      </c>
      <c r="B5038" s="1" t="s">
        <v>15009</v>
      </c>
      <c r="C5038" t="s">
        <v>21</v>
      </c>
      <c r="D5038" t="s">
        <v>15010</v>
      </c>
      <c r="S5038" t="str">
        <f t="shared" si="78"/>
        <v xml:space="preserve">Joseph 20121 / Joseph Tarchaneiotes, strategos</v>
      </c>
    </row>
    <row r="5039" ht="13.75">
      <c r="A5039" t="s">
        <v>15011</v>
      </c>
      <c r="B5039" s="1" t="s">
        <v>15012</v>
      </c>
      <c r="C5039" t="s">
        <v>21</v>
      </c>
      <c r="D5039" t="s">
        <v>15013</v>
      </c>
      <c r="S5039" t="str">
        <f t="shared" si="78"/>
        <v xml:space="preserve">Joseph 20122 / Joseph, imperial notarios of the Mangana</v>
      </c>
    </row>
    <row r="5040" ht="13.75">
      <c r="A5040" t="s">
        <v>15014</v>
      </c>
      <c r="B5040" s="1" t="s">
        <v>15015</v>
      </c>
      <c r="C5040" t="s">
        <v>21</v>
      </c>
      <c r="D5040" t="s">
        <v>15016</v>
      </c>
      <c r="S5040" t="str">
        <f t="shared" si="78"/>
        <v xml:space="preserve">Gagik 20102 / Gagik (Kakikes) Aniotes (Gagik II of Ani?)</v>
      </c>
    </row>
    <row r="5041" ht="13.75">
      <c r="A5041" t="s">
        <v>15017</v>
      </c>
      <c r="B5041" s="1" t="s">
        <v>15018</v>
      </c>
      <c r="C5041" t="s">
        <v>21</v>
      </c>
      <c r="D5041" t="s">
        <v>15019</v>
      </c>
      <c r="S5041" t="str">
        <f t="shared" si="78"/>
        <v xml:space="preserve">Maria 20114 / Maria, daughter of Kakikes Aniotes (Gagik II of Ani?)</v>
      </c>
    </row>
    <row r="5042" ht="42.899999999999999">
      <c r="A5042" t="s">
        <v>15020</v>
      </c>
      <c r="B5042" s="1" t="s">
        <v>15021</v>
      </c>
      <c r="C5042" t="s">
        <v>21</v>
      </c>
      <c r="D5042" t="s">
        <v>15022</v>
      </c>
      <c r="E5042" t="s">
        <v>2739</v>
      </c>
      <c r="F5042" t="s">
        <v>2740</v>
      </c>
      <c r="G5042" t="s">
        <v>785</v>
      </c>
      <c r="H5042" t="s">
        <v>786</v>
      </c>
      <c r="J5042" t="s">
        <v>787</v>
      </c>
      <c r="K5042" t="s">
        <v>786</v>
      </c>
      <c r="L5042" t="s">
        <v>788</v>
      </c>
      <c r="M5042" s="3" t="s">
        <v>15023</v>
      </c>
      <c r="P5042" t="s">
        <v>15024</v>
      </c>
      <c r="Q5042" t="s">
        <v>15025</v>
      </c>
      <c r="S5042" t="str">
        <f t="shared" si="78"/>
        <v xml:space="preserve">Gagik 20101 / Gagik (Kakikios) of Kars</v>
      </c>
    </row>
    <row r="5043" ht="13.75">
      <c r="A5043" t="s">
        <v>15026</v>
      </c>
      <c r="B5043" s="1" t="s">
        <v>15027</v>
      </c>
      <c r="C5043" t="s">
        <v>21</v>
      </c>
      <c r="D5043" t="s">
        <v>15028</v>
      </c>
      <c r="E5043" t="s">
        <v>15029</v>
      </c>
      <c r="F5043" t="s">
        <v>15030</v>
      </c>
      <c r="G5043" t="s">
        <v>15031</v>
      </c>
      <c r="H5043" t="s">
        <v>786</v>
      </c>
      <c r="K5043" t="s">
        <v>786</v>
      </c>
      <c r="L5043" t="s">
        <v>788</v>
      </c>
      <c r="M5043" s="3"/>
      <c r="S5043" t="str">
        <f t="shared" si="78"/>
        <v xml:space="preserve">Maria 20120 / Maria daughter of Kakikios (Gagik) of Kars</v>
      </c>
    </row>
    <row r="5044" ht="13.75">
      <c r="A5044" t="s">
        <v>15032</v>
      </c>
      <c r="B5044" s="1" t="s">
        <v>15033</v>
      </c>
      <c r="C5044" t="s">
        <v>21</v>
      </c>
      <c r="D5044" t="s">
        <v>15034</v>
      </c>
      <c r="S5044" t="str">
        <f t="shared" si="78"/>
        <v xml:space="preserve">Kale 20101 / Kale Brachamina, protospatharea and strategissa</v>
      </c>
    </row>
    <row r="5045" ht="13.75">
      <c r="A5045" t="s">
        <v>15035</v>
      </c>
      <c r="B5045" s="1" t="s">
        <v>15036</v>
      </c>
      <c r="C5045" t="s">
        <v>21</v>
      </c>
      <c r="D5045" t="s">
        <v>15037</v>
      </c>
      <c r="S5045" t="str">
        <f t="shared" si="78"/>
        <v xml:space="preserve">Kale 20102 / Kale Chrysotzephoudina</v>
      </c>
    </row>
    <row r="5046" ht="13.75">
      <c r="A5046" t="s">
        <v>15038</v>
      </c>
      <c r="B5046" s="1" t="s">
        <v>15039</v>
      </c>
      <c r="C5046" t="s">
        <v>21</v>
      </c>
      <c r="D5046" t="s">
        <v>15040</v>
      </c>
      <c r="S5046" t="str">
        <f t="shared" si="78"/>
        <v xml:space="preserve">Kallistos 20101 / Kallistos, bishop of Silandos</v>
      </c>
    </row>
    <row r="5047" ht="13.75">
      <c r="A5047" t="s">
        <v>15041</v>
      </c>
      <c r="B5047" s="1" t="s">
        <v>15042</v>
      </c>
      <c r="C5047" t="s">
        <v>21</v>
      </c>
      <c r="D5047" t="s">
        <v>15043</v>
      </c>
      <c r="S5047" t="str">
        <f t="shared" si="78"/>
        <v xml:space="preserve">Kallistos 20102 / Kallistos, ostiarios and episkeptites [...]</v>
      </c>
    </row>
    <row r="5048" ht="13.75">
      <c r="A5048" t="s">
        <v>15044</v>
      </c>
      <c r="B5048" s="1" t="s">
        <v>15045</v>
      </c>
      <c r="C5048" t="s">
        <v>21</v>
      </c>
      <c r="D5048" t="s">
        <v>15046</v>
      </c>
      <c r="S5048" t="str">
        <f t="shared" si="78"/>
        <v xml:space="preserve">Kalos 20101 / Kalos Tourmarchopoulos</v>
      </c>
    </row>
    <row r="5049" ht="13.75">
      <c r="A5049" t="s">
        <v>15047</v>
      </c>
      <c r="B5049" s="1" t="s">
        <v>15048</v>
      </c>
      <c r="C5049" t="s">
        <v>21</v>
      </c>
      <c r="D5049" t="s">
        <v>15049</v>
      </c>
      <c r="S5049" t="str">
        <f t="shared" si="78"/>
        <v xml:space="preserve">Katakalon 20101 / Katakalon Saronites</v>
      </c>
    </row>
    <row r="5050" ht="13.75">
      <c r="A5050" t="s">
        <v>15050</v>
      </c>
      <c r="B5050" s="1" t="s">
        <v>15051</v>
      </c>
      <c r="C5050" t="s">
        <v>21</v>
      </c>
      <c r="D5050" t="s">
        <v>15052</v>
      </c>
      <c r="S5050" t="str">
        <f t="shared" si="78"/>
        <v xml:space="preserve">Katakalon 20102 / Katakalon Glabas</v>
      </c>
    </row>
    <row r="5051" ht="13.75">
      <c r="A5051" t="s">
        <v>15053</v>
      </c>
      <c r="B5051" s="1" t="s">
        <v>15054</v>
      </c>
      <c r="C5051" t="s">
        <v>21</v>
      </c>
      <c r="D5051" t="s">
        <v>15055</v>
      </c>
      <c r="S5051" t="str">
        <f t="shared" si="78"/>
        <v xml:space="preserve">Katakalon 20103 / Katakalon, tourmarches</v>
      </c>
    </row>
    <row r="5052" ht="13.75">
      <c r="A5052" t="s">
        <v>15056</v>
      </c>
      <c r="B5052" s="1" t="s">
        <v>15057</v>
      </c>
      <c r="C5052" t="s">
        <v>21</v>
      </c>
      <c r="D5052" t="s">
        <v>15058</v>
      </c>
      <c r="S5052" t="str">
        <f t="shared" si="78"/>
        <v xml:space="preserve">Katakalon 20107 / Katakalon Bryennios, sebastos</v>
      </c>
    </row>
    <row r="5053" ht="13.75">
      <c r="A5053" t="s">
        <v>15059</v>
      </c>
      <c r="B5053" s="1" t="s">
        <v>15060</v>
      </c>
      <c r="C5053" t="s">
        <v>21</v>
      </c>
      <c r="D5053" t="s">
        <v>15061</v>
      </c>
      <c r="S5053" t="str">
        <f t="shared" si="78"/>
        <v xml:space="preserve">Katakalos 20101 / Katakalos, patrikios and strategos of Lykandos</v>
      </c>
    </row>
    <row r="5054" ht="13.75">
      <c r="A5054" t="s">
        <v>15062</v>
      </c>
      <c r="B5054" s="1" t="s">
        <v>15063</v>
      </c>
      <c r="C5054" t="s">
        <v>21</v>
      </c>
      <c r="D5054" t="s">
        <v>15064</v>
      </c>
      <c r="S5054" t="str">
        <f t="shared" si="78"/>
        <v xml:space="preserve">Katakalos 20102 / Katakalos Hagiostephanites</v>
      </c>
    </row>
    <row r="5055" ht="13.75">
      <c r="A5055" t="s">
        <v>15065</v>
      </c>
      <c r="B5055" s="1" t="s">
        <v>15066</v>
      </c>
      <c r="C5055" t="s">
        <v>21</v>
      </c>
      <c r="D5055" t="s">
        <v>15067</v>
      </c>
      <c r="S5055" t="str">
        <f t="shared" si="78"/>
        <v xml:space="preserve">Kemales 20101 / Kemales, strategos of the Mauron Oros</v>
      </c>
    </row>
    <row r="5056" ht="13.75">
      <c r="A5056" t="s">
        <v>15068</v>
      </c>
      <c r="B5056" s="1" t="s">
        <v>15069</v>
      </c>
      <c r="C5056" t="s">
        <v>21</v>
      </c>
      <c r="D5056" t="s">
        <v>15070</v>
      </c>
      <c r="S5056" t="str">
        <f t="shared" si="78"/>
        <v xml:space="preserve">Kemales 20102 / Kemales Tzotzikes</v>
      </c>
    </row>
    <row r="5057" ht="13.75">
      <c r="A5057" t="s">
        <v>15071</v>
      </c>
      <c r="B5057" s="1" t="s">
        <v>15072</v>
      </c>
      <c r="C5057" t="s">
        <v>21</v>
      </c>
      <c r="D5057" t="s">
        <v>15073</v>
      </c>
      <c r="S5057" t="str">
        <f t="shared" si="78"/>
        <v xml:space="preserve">Klemes 20102 / Klemes, hegoumenos of Hagios Theophanes</v>
      </c>
    </row>
    <row r="5058" ht="13.75">
      <c r="A5058" t="s">
        <v>15074</v>
      </c>
      <c r="B5058" s="1" t="s">
        <v>15075</v>
      </c>
      <c r="C5058" t="s">
        <v>21</v>
      </c>
      <c r="D5058" t="s">
        <v>15076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 ht="13.75">
      <c r="A5059" t="s">
        <v>15077</v>
      </c>
      <c r="B5059" s="1" t="s">
        <v>15078</v>
      </c>
      <c r="C5059" t="s">
        <v>21</v>
      </c>
      <c r="D5059" t="s">
        <v>15079</v>
      </c>
      <c r="S5059" t="str">
        <f t="shared" si="79"/>
        <v xml:space="preserve">Klemes 20105 / Klemes, patrikios hypatos and protospatharios</v>
      </c>
    </row>
    <row r="5060" ht="13.75">
      <c r="A5060" t="s">
        <v>15080</v>
      </c>
      <c r="B5060" s="1" t="s">
        <v>15081</v>
      </c>
      <c r="C5060" t="s">
        <v>21</v>
      </c>
      <c r="D5060" t="s">
        <v>15082</v>
      </c>
      <c r="S5060" t="str">
        <f t="shared" si="79"/>
        <v xml:space="preserve">Konstantina 20101 / Konstantina Pekoulena, protospatharea and topoteritissa of Kibyrraioton</v>
      </c>
    </row>
    <row r="5061" ht="13.75">
      <c r="A5061" t="s">
        <v>15083</v>
      </c>
      <c r="B5061" s="1" t="s">
        <v>15084</v>
      </c>
      <c r="C5061" t="s">
        <v>21</v>
      </c>
      <c r="D5061" t="s">
        <v>15085</v>
      </c>
      <c r="S5061" t="str">
        <f t="shared" si="79"/>
        <v xml:space="preserve">Arnulf 103 / Arnulf, bishop of Martirano</v>
      </c>
    </row>
    <row r="5062" ht="13.75">
      <c r="A5062" t="s">
        <v>15086</v>
      </c>
      <c r="B5062" s="1" t="s">
        <v>15087</v>
      </c>
      <c r="C5062" t="s">
        <v>21</v>
      </c>
      <c r="D5062" t="s">
        <v>15088</v>
      </c>
      <c r="S5062" t="str">
        <f t="shared" si="79"/>
        <v xml:space="preserve">Anonymus 2155 / correspondent of Psellos who needed imperial support</v>
      </c>
    </row>
    <row r="5063" ht="13.75">
      <c r="A5063" t="s">
        <v>15089</v>
      </c>
      <c r="B5063" s="1" t="s">
        <v>15090</v>
      </c>
      <c r="C5063" t="s">
        <v>21</v>
      </c>
      <c r="D5063" t="s">
        <v>15091</v>
      </c>
      <c r="S5063" t="str">
        <f t="shared" si="79"/>
        <v xml:space="preserve">Anonymus 2156 / epi ton oikeiakon, correspondent of Michael Psellos</v>
      </c>
    </row>
    <row r="5064" ht="13.75">
      <c r="A5064" t="s">
        <v>15092</v>
      </c>
      <c r="B5064" s="1" t="s">
        <v>15093</v>
      </c>
      <c r="C5064" t="s">
        <v>21</v>
      </c>
      <c r="D5064" t="s">
        <v>13617</v>
      </c>
      <c r="S5064" t="str">
        <f t="shared" si="79"/>
        <v xml:space="preserve">Anonymus 2153 / krites, correspondent of Michael Psellos</v>
      </c>
    </row>
    <row r="5065" ht="13.75">
      <c r="A5065" t="s">
        <v>15094</v>
      </c>
      <c r="B5065" s="1" t="s">
        <v>15095</v>
      </c>
      <c r="C5065" t="s">
        <v>21</v>
      </c>
      <c r="D5065" t="s">
        <v>13702</v>
      </c>
      <c r="S5065" t="str">
        <f t="shared" si="79"/>
        <v xml:space="preserve">Anonymus 2154 / chrysoteles of (unknown) theme</v>
      </c>
    </row>
    <row r="5066" ht="13.75">
      <c r="A5066" t="s">
        <v>15096</v>
      </c>
      <c r="B5066" s="1" t="s">
        <v>15097</v>
      </c>
      <c r="C5066" t="s">
        <v>21</v>
      </c>
      <c r="D5066" t="s">
        <v>15098</v>
      </c>
      <c r="S5066" t="str">
        <f t="shared" si="79"/>
        <v xml:space="preserve">Alephantus 10101 / ?Alephantus Nacteri?</v>
      </c>
    </row>
    <row r="5067" ht="13.75">
      <c r="A5067" t="s">
        <v>15099</v>
      </c>
      <c r="B5067" s="1" t="s">
        <v>15100</v>
      </c>
      <c r="C5067" t="s">
        <v>21</v>
      </c>
      <c r="D5067" t="s">
        <v>15101</v>
      </c>
      <c r="S5067" t="str">
        <f t="shared" si="79"/>
        <v xml:space="preserve">Anonymus 2144 / epi ton deeseon</v>
      </c>
    </row>
    <row r="5068" ht="13.75">
      <c r="A5068" t="s">
        <v>15102</v>
      </c>
      <c r="B5068" s="1" t="s">
        <v>15103</v>
      </c>
      <c r="C5068" t="s">
        <v>21</v>
      </c>
      <c r="D5068" t="s">
        <v>15104</v>
      </c>
      <c r="S5068" t="str">
        <f t="shared" si="79"/>
        <v xml:space="preserve">Anonymus 2145 / correspondent who sent Michael Psellos a philosophical treatise</v>
      </c>
    </row>
    <row r="5069" ht="13.75">
      <c r="A5069" t="s">
        <v>15105</v>
      </c>
      <c r="B5069" s="1" t="s">
        <v>15106</v>
      </c>
      <c r="C5069" t="s">
        <v>21</v>
      </c>
      <c r="D5069" t="s">
        <v>15107</v>
      </c>
      <c r="S5069" t="str">
        <f t="shared" si="79"/>
        <v xml:space="preserve">Anonymus 2140 / spiritual adviser of Theodote, mother of Michael Psellos</v>
      </c>
    </row>
    <row r="5070" ht="13.75">
      <c r="A5070" t="s">
        <v>15108</v>
      </c>
      <c r="B5070" s="1" t="s">
        <v>15109</v>
      </c>
      <c r="C5070" t="s">
        <v>21</v>
      </c>
      <c r="D5070" t="s">
        <v>15110</v>
      </c>
      <c r="S5070" t="str">
        <f t="shared" si="79"/>
        <v xml:space="preserve">Konstantinos 20104 / Konstantinos Olaskos (?), praipositos</v>
      </c>
    </row>
    <row r="5071" ht="13.75">
      <c r="A5071" t="s">
        <v>15111</v>
      </c>
      <c r="B5071" s="1" t="s">
        <v>15112</v>
      </c>
      <c r="C5071" t="s">
        <v>21</v>
      </c>
      <c r="D5071" t="s">
        <v>15113</v>
      </c>
      <c r="S5071" t="str">
        <f t="shared" si="79"/>
        <v xml:space="preserve">Konstantinos 20105 / Konstantinos, vestiarites of the basileus</v>
      </c>
    </row>
    <row r="5072" ht="13.75">
      <c r="A5072" t="s">
        <v>15114</v>
      </c>
      <c r="B5072" s="1" t="s">
        <v>15115</v>
      </c>
      <c r="C5072" t="s">
        <v>21</v>
      </c>
      <c r="D5072" t="s">
        <v>15116</v>
      </c>
      <c r="S5072" t="str">
        <f t="shared" si="79"/>
        <v xml:space="preserve">Konstantinos 20106 / Konstantinos Kastamonites</v>
      </c>
    </row>
    <row r="5073" ht="13.75">
      <c r="A5073" t="s">
        <v>15117</v>
      </c>
      <c r="B5073" s="1" t="s">
        <v>15118</v>
      </c>
      <c r="C5073" t="s">
        <v>21</v>
      </c>
      <c r="D5073" t="s">
        <v>15119</v>
      </c>
      <c r="S5073" t="str">
        <f t="shared" si="79"/>
        <v xml:space="preserve">Konstantinos 20107 / Konstantinos Iberopoulos</v>
      </c>
    </row>
    <row r="5074" ht="13.75">
      <c r="A5074" t="s">
        <v>15120</v>
      </c>
      <c r="B5074" s="1" t="s">
        <v>15121</v>
      </c>
      <c r="C5074" t="s">
        <v>21</v>
      </c>
      <c r="D5074" t="s">
        <v>15122</v>
      </c>
      <c r="S5074" t="str">
        <f t="shared" si="79"/>
        <v xml:space="preserve">Konstantinos 20108 / Konstantinos Maleïnos</v>
      </c>
    </row>
    <row r="5075" ht="13.75">
      <c r="A5075" t="s">
        <v>15123</v>
      </c>
      <c r="B5075" s="1" t="s">
        <v>15124</v>
      </c>
      <c r="C5075" t="s">
        <v>21</v>
      </c>
      <c r="D5075" t="s">
        <v>9947</v>
      </c>
      <c r="S5075" t="str">
        <f t="shared" si="79"/>
        <v xml:space="preserve">Konstantinos 20109 / Konstantinos Anatolikos</v>
      </c>
    </row>
    <row r="5076" ht="13.75">
      <c r="A5076" t="s">
        <v>15125</v>
      </c>
      <c r="B5076" s="1" t="s">
        <v>15126</v>
      </c>
      <c r="C5076" t="s">
        <v>21</v>
      </c>
      <c r="D5076" t="s">
        <v>15127</v>
      </c>
      <c r="S5076" t="str">
        <f t="shared" si="79"/>
        <v xml:space="preserve">Konstantinos 20110 / Konstantinos Gabras, protonobelissimos</v>
      </c>
    </row>
    <row r="5077" ht="13.75">
      <c r="A5077" t="s">
        <v>15128</v>
      </c>
      <c r="B5077" s="1" t="s">
        <v>15129</v>
      </c>
      <c r="C5077" t="s">
        <v>21</v>
      </c>
      <c r="D5077" t="s">
        <v>15130</v>
      </c>
      <c r="S5077" t="str">
        <f t="shared" si="79"/>
        <v xml:space="preserve">Konstantinos 20112 / Konstantinos, chartoularios of the genikon of the archives of the West</v>
      </c>
    </row>
    <row r="5078" ht="13.75">
      <c r="A5078" t="s">
        <v>15131</v>
      </c>
      <c r="B5078" s="1" t="s">
        <v>15132</v>
      </c>
      <c r="C5078" t="s">
        <v>21</v>
      </c>
      <c r="D5078" t="s">
        <v>15133</v>
      </c>
      <c r="S5078" t="str">
        <f t="shared" si="79"/>
        <v xml:space="preserve">Konstantinos 20114 / Konstantinos, anagrapheus, then pronoetes of Bulgaria</v>
      </c>
    </row>
    <row r="5079" ht="13.75">
      <c r="A5079" t="s">
        <v>15134</v>
      </c>
      <c r="B5079" s="1" t="s">
        <v>15135</v>
      </c>
      <c r="C5079" t="s">
        <v>21</v>
      </c>
      <c r="D5079" t="s">
        <v>15136</v>
      </c>
      <c r="S5079" t="str">
        <f t="shared" si="79"/>
        <v xml:space="preserve">Anonymus 2138 / judge of area west of Constantinople</v>
      </c>
    </row>
    <row r="5080" ht="13.75">
      <c r="A5080" t="s">
        <v>15137</v>
      </c>
      <c r="B5080" s="1" t="s">
        <v>15138</v>
      </c>
      <c r="C5080" t="s">
        <v>21</v>
      </c>
      <c r="D5080" t="s">
        <v>15139</v>
      </c>
      <c r="S5080" t="str">
        <f t="shared" si="79"/>
        <v xml:space="preserve">Konstantinos 20116 / Konstantinos, krites of the hippodrome and of Macedonia</v>
      </c>
    </row>
    <row r="5081" ht="13.75">
      <c r="A5081" t="s">
        <v>15140</v>
      </c>
      <c r="B5081" s="1" t="s">
        <v>15141</v>
      </c>
      <c r="C5081" t="s">
        <v>21</v>
      </c>
      <c r="D5081" t="s">
        <v>15142</v>
      </c>
      <c r="S5081" t="str">
        <f t="shared" si="79"/>
        <v xml:space="preserve">Konstantinos 20117 / Konstantinos Alopos, krites of the velon and of Thrace and Macedonia</v>
      </c>
    </row>
    <row r="5082" ht="13.75">
      <c r="A5082" t="s">
        <v>15143</v>
      </c>
      <c r="B5082" s="1" t="s">
        <v>15144</v>
      </c>
      <c r="C5082" t="s">
        <v>21</v>
      </c>
      <c r="D5082" t="s">
        <v>15145</v>
      </c>
      <c r="S5082" t="str">
        <f t="shared" si="79"/>
        <v xml:space="preserve">Konstantinos 20119 / Konstantinos [...]polites, patrikios and katepano of Dristra</v>
      </c>
    </row>
    <row r="5083" ht="13.75">
      <c r="A5083" t="s">
        <v>15146</v>
      </c>
      <c r="B5083" s="1" t="s">
        <v>15147</v>
      </c>
      <c r="C5083" t="s">
        <v>21</v>
      </c>
      <c r="D5083" t="s">
        <v>15148</v>
      </c>
      <c r="S5083" t="str">
        <f t="shared" si="79"/>
        <v xml:space="preserve">Konstantinos 20120 / Konstantinos Triphyllios, asekretis and krites of Thrace</v>
      </c>
    </row>
    <row r="5084" ht="13.75">
      <c r="A5084" t="s">
        <v>15149</v>
      </c>
      <c r="B5084" s="1" t="s">
        <v>15150</v>
      </c>
      <c r="C5084" t="s">
        <v>21</v>
      </c>
      <c r="D5084" t="s">
        <v>15151</v>
      </c>
      <c r="S5084" t="str">
        <f t="shared" si="79"/>
        <v xml:space="preserve">Konstantinos 20121 / Konstantinos, asekretis imperial notarios and episkeptites of Achyrobachoi</v>
      </c>
    </row>
    <row r="5085" ht="13.75">
      <c r="A5085" t="s">
        <v>15152</v>
      </c>
      <c r="B5085" s="1" t="s">
        <v>15153</v>
      </c>
      <c r="C5085" t="s">
        <v>21</v>
      </c>
      <c r="D5085" t="s">
        <v>15154</v>
      </c>
      <c r="S5085" t="str">
        <f t="shared" si="79"/>
        <v xml:space="preserve">Konstantinos 20122 / Konstantinos, strategos of Cherson</v>
      </c>
    </row>
    <row r="5086" ht="13.75">
      <c r="A5086" t="s">
        <v>15155</v>
      </c>
      <c r="B5086" s="1" t="s">
        <v>15156</v>
      </c>
      <c r="C5086" t="s">
        <v>21</v>
      </c>
      <c r="D5086" t="s">
        <v>15157</v>
      </c>
      <c r="S5086" t="str">
        <f t="shared" si="79"/>
        <v xml:space="preserve">Konstantinos 20123 / Konstantinos, metropolitan of Matracha</v>
      </c>
    </row>
    <row r="5087" ht="13.75">
      <c r="A5087" t="s">
        <v>15158</v>
      </c>
      <c r="B5087" s="1" t="s">
        <v>15159</v>
      </c>
      <c r="C5087" t="s">
        <v>21</v>
      </c>
      <c r="D5087" t="s">
        <v>15160</v>
      </c>
      <c r="S5087" t="str">
        <f t="shared" si="79"/>
        <v xml:space="preserve">Konstantinos 20124 / Konstantinos Madytenos, krites of Cappadocia</v>
      </c>
    </row>
    <row r="5088" ht="13.75">
      <c r="A5088" t="s">
        <v>15161</v>
      </c>
      <c r="B5088" s="1" t="s">
        <v>15162</v>
      </c>
      <c r="C5088" t="s">
        <v>21</v>
      </c>
      <c r="D5088" t="s">
        <v>15163</v>
      </c>
      <c r="S5088" t="str">
        <f t="shared" si="79"/>
        <v xml:space="preserve">Konstantinos 20125 / Konstantinos, protospatharios</v>
      </c>
    </row>
    <row r="5089" ht="13.75">
      <c r="A5089" t="s">
        <v>15164</v>
      </c>
      <c r="B5089" s="1" t="s">
        <v>15165</v>
      </c>
      <c r="C5089" t="s">
        <v>21</v>
      </c>
      <c r="D5089" t="s">
        <v>15166</v>
      </c>
      <c r="S5089" t="str">
        <f t="shared" si="79"/>
        <v xml:space="preserve">Konstantinos 20126 / Konstantinos Mosaraph(as)</v>
      </c>
    </row>
    <row r="5090" ht="13.75">
      <c r="A5090" t="s">
        <v>15167</v>
      </c>
      <c r="B5090" s="1" t="s">
        <v>15168</v>
      </c>
      <c r="C5090" t="s">
        <v>21</v>
      </c>
      <c r="D5090" t="s">
        <v>15169</v>
      </c>
      <c r="S5090" t="str">
        <f t="shared" si="79"/>
        <v xml:space="preserve">Konstantinos 20127 / Konstantinos, spatharokoubikoularios</v>
      </c>
    </row>
    <row r="5091" ht="13.75">
      <c r="A5091" t="s">
        <v>15170</v>
      </c>
      <c r="B5091" s="1" t="s">
        <v>15171</v>
      </c>
      <c r="C5091" t="s">
        <v>21</v>
      </c>
      <c r="D5091" t="s">
        <v>15172</v>
      </c>
      <c r="S5091" t="str">
        <f t="shared" si="79"/>
        <v xml:space="preserve">Nikephoros 174 / Nikephoros, hegoumenos of kyr Dometiou on Athos</v>
      </c>
    </row>
    <row r="5092" ht="13.75">
      <c r="A5092" t="s">
        <v>15173</v>
      </c>
      <c r="B5092" s="1" t="s">
        <v>15174</v>
      </c>
      <c r="C5092" t="s">
        <v>21</v>
      </c>
      <c r="D5092" t="s">
        <v>15175</v>
      </c>
      <c r="S5092" t="str">
        <f t="shared" si="79"/>
        <v xml:space="preserve">Konstantinos 20129 / Konstantinos, droungarios of the ploimoi</v>
      </c>
    </row>
    <row r="5093" ht="13.75">
      <c r="A5093" t="s">
        <v>15176</v>
      </c>
      <c r="B5093" s="1" t="s">
        <v>15177</v>
      </c>
      <c r="C5093" t="s">
        <v>21</v>
      </c>
      <c r="D5093" t="s">
        <v>15178</v>
      </c>
      <c r="S5093" t="str">
        <f t="shared" si="79"/>
        <v xml:space="preserve">Konstantinos 20131 / Konstantinos, bishop of Vidin</v>
      </c>
    </row>
    <row r="5094" ht="13.75">
      <c r="A5094" t="s">
        <v>15179</v>
      </c>
      <c r="B5094" s="1" t="s">
        <v>15180</v>
      </c>
      <c r="C5094" t="s">
        <v>21</v>
      </c>
      <c r="D5094" t="s">
        <v>15181</v>
      </c>
      <c r="S5094" t="str">
        <f t="shared" si="79"/>
        <v xml:space="preserve">Konstantinos 20132 / Konstantinos Ardabinos</v>
      </c>
    </row>
    <row r="5095" ht="13.75">
      <c r="A5095" t="s">
        <v>15182</v>
      </c>
      <c r="B5095" s="1" t="s">
        <v>15183</v>
      </c>
      <c r="C5095" t="s">
        <v>21</v>
      </c>
      <c r="D5095" t="s">
        <v>15184</v>
      </c>
      <c r="S5095" t="str">
        <f t="shared" si="79"/>
        <v xml:space="preserve">Anonymus 2135 / paternal grandfather of Michael Psellos</v>
      </c>
    </row>
    <row r="5096" ht="13.75">
      <c r="A5096" t="s">
        <v>15185</v>
      </c>
      <c r="B5096" s="1" t="s">
        <v>15186</v>
      </c>
      <c r="C5096" t="s">
        <v>21</v>
      </c>
      <c r="D5096" t="s">
        <v>15187</v>
      </c>
      <c r="S5096" t="str">
        <f t="shared" si="79"/>
        <v xml:space="preserve">Neophytos 116 / Neophytos, hegoumenos of Kaletze on Athos</v>
      </c>
    </row>
    <row r="5097" ht="13.75">
      <c r="A5097" t="s">
        <v>15188</v>
      </c>
      <c r="B5097" s="1" t="s">
        <v>15189</v>
      </c>
      <c r="C5097" t="s">
        <v>21</v>
      </c>
      <c r="D5097" t="s">
        <v>15190</v>
      </c>
      <c r="S5097" t="str">
        <f t="shared" si="79"/>
        <v xml:space="preserve">Moschos 105 / Moschos, paroikos of Nea Mone at Kalothekia</v>
      </c>
    </row>
    <row r="5098" ht="13.75">
      <c r="A5098" t="s">
        <v>15191</v>
      </c>
      <c r="B5098" s="1" t="s">
        <v>15192</v>
      </c>
      <c r="C5098" t="s">
        <v>21</v>
      </c>
      <c r="D5098" t="s">
        <v>15193</v>
      </c>
      <c r="S5098" t="str">
        <f t="shared" si="79"/>
        <v xml:space="preserve">Georgios 252 / Georgios Kalaphates, paroikos of Nea Mone at Kalothekia</v>
      </c>
    </row>
    <row r="5099" ht="13.75">
      <c r="A5099" t="s">
        <v>15194</v>
      </c>
      <c r="B5099" s="1" t="s">
        <v>15195</v>
      </c>
      <c r="C5099" t="s">
        <v>21</v>
      </c>
      <c r="D5099" t="s">
        <v>15196</v>
      </c>
      <c r="S5099" t="str">
        <f t="shared" si="79"/>
        <v xml:space="preserve">Konstantinos 20141 / Konstantinos, protospatharios [...]</v>
      </c>
    </row>
    <row r="5100" ht="13.75">
      <c r="A5100" t="s">
        <v>15197</v>
      </c>
      <c r="B5100" s="1" t="s">
        <v>15198</v>
      </c>
      <c r="C5100" t="s">
        <v>21</v>
      </c>
      <c r="D5100" t="s">
        <v>15199</v>
      </c>
      <c r="S5100" t="str">
        <f t="shared" si="79"/>
        <v xml:space="preserve">Konstantinos 20142 / Konstantinos [...], krites of the hippodrome of the velon and kensor (?)</v>
      </c>
    </row>
    <row r="5101" ht="13.75">
      <c r="A5101" t="s">
        <v>15200</v>
      </c>
      <c r="B5101" s="1" t="s">
        <v>15201</v>
      </c>
      <c r="C5101" t="s">
        <v>21</v>
      </c>
      <c r="D5101" t="s">
        <v>15202</v>
      </c>
      <c r="S5101" t="str">
        <f t="shared" si="79"/>
        <v xml:space="preserve">Konstantinos 20143 / Konstantinos Bourtzes</v>
      </c>
    </row>
    <row r="5102" ht="13.75">
      <c r="A5102" t="s">
        <v>15203</v>
      </c>
      <c r="B5102" s="1" t="s">
        <v>15204</v>
      </c>
      <c r="C5102" t="s">
        <v>21</v>
      </c>
      <c r="D5102" t="s">
        <v>15205</v>
      </c>
      <c r="S5102" t="str">
        <f t="shared" si="79"/>
        <v xml:space="preserve">Konstantinos 20144 / Konstantinos, spatharokandidatos asekretis and notarios of the vestiarion</v>
      </c>
    </row>
    <row r="5103" ht="13.75">
      <c r="A5103" t="s">
        <v>15206</v>
      </c>
      <c r="B5103" s="1" t="s">
        <v>15207</v>
      </c>
      <c r="C5103" t="s">
        <v>21</v>
      </c>
      <c r="D5103" t="s">
        <v>15208</v>
      </c>
      <c r="S5103" t="str">
        <f t="shared" si="79"/>
        <v xml:space="preserve">Konstantinos 20145 / Konstantinos, protospatharios krites of the hippodrome and of Hellas</v>
      </c>
    </row>
    <row r="5104" ht="13.75">
      <c r="A5104" t="s">
        <v>15209</v>
      </c>
      <c r="B5104" s="1" t="s">
        <v>15210</v>
      </c>
      <c r="C5104" t="s">
        <v>21</v>
      </c>
      <c r="D5104" t="s">
        <v>15211</v>
      </c>
      <c r="S5104" t="str">
        <f t="shared" si="79"/>
        <v xml:space="preserve">Konstantinos 20146 / Konstantinos, kouboukleisios</v>
      </c>
    </row>
    <row r="5105" ht="13.75">
      <c r="A5105" t="s">
        <v>15212</v>
      </c>
      <c r="B5105" s="1" t="s">
        <v>15213</v>
      </c>
      <c r="C5105" t="s">
        <v>21</v>
      </c>
      <c r="D5105" t="s">
        <v>15214</v>
      </c>
      <c r="S5105" t="str">
        <f t="shared" si="79"/>
        <v xml:space="preserve">Konstantinos 20147 / Konstantinos Komnenos</v>
      </c>
    </row>
    <row r="5106" ht="13.75">
      <c r="A5106" t="s">
        <v>15215</v>
      </c>
      <c r="B5106" s="1" t="s">
        <v>15216</v>
      </c>
      <c r="C5106" t="s">
        <v>21</v>
      </c>
      <c r="D5106" t="s">
        <v>15217</v>
      </c>
      <c r="S5106" t="str">
        <f t="shared" si="79"/>
        <v xml:space="preserve">Michael 270 / Michael Spanopoulos, imperial notarios of the eidikos logothetes</v>
      </c>
    </row>
    <row r="5107" ht="13.75">
      <c r="A5107" t="s">
        <v>15218</v>
      </c>
      <c r="B5107" s="1" t="s">
        <v>15219</v>
      </c>
      <c r="C5107" t="s">
        <v>21</v>
      </c>
      <c r="D5107" t="s">
        <v>15220</v>
      </c>
      <c r="S5107" t="str">
        <f t="shared" si="79"/>
        <v xml:space="preserve">Michael 269 / Michael, imperial notarios of the eidikos logothetes and epi tes katastaseos</v>
      </c>
    </row>
    <row r="5108" ht="13.75">
      <c r="A5108" t="s">
        <v>15221</v>
      </c>
      <c r="B5108" s="1" t="s">
        <v>15222</v>
      </c>
      <c r="C5108" t="s">
        <v>21</v>
      </c>
      <c r="D5108" t="s">
        <v>15223</v>
      </c>
      <c r="S5108" t="str">
        <f t="shared" si="79"/>
        <v xml:space="preserve">Konstantinos 20152 / Konstantinos Antiochos (?)</v>
      </c>
    </row>
    <row r="5109" ht="13.75">
      <c r="A5109" t="s">
        <v>15224</v>
      </c>
      <c r="B5109" s="1" t="s">
        <v>15225</v>
      </c>
      <c r="C5109" t="s">
        <v>21</v>
      </c>
      <c r="D5109" t="s">
        <v>89</v>
      </c>
      <c r="S5109" t="str">
        <f t="shared" si="79"/>
        <v xml:space="preserve">Konstantinos 20153 / Konstantinos Dalassenos</v>
      </c>
    </row>
    <row r="5110" ht="13.75">
      <c r="A5110" t="s">
        <v>15226</v>
      </c>
      <c r="B5110" s="1" t="s">
        <v>15227</v>
      </c>
      <c r="C5110" t="s">
        <v>21</v>
      </c>
      <c r="D5110" t="s">
        <v>15228</v>
      </c>
      <c r="S5110" t="str">
        <f t="shared" si="79"/>
        <v xml:space="preserve">Konstantinos 20154 / Konstantinos, megas kourator of the augoustiakos oikos</v>
      </c>
    </row>
    <row r="5111" ht="13.75">
      <c r="A5111" t="s">
        <v>15229</v>
      </c>
      <c r="B5111" s="1" t="s">
        <v>15230</v>
      </c>
      <c r="C5111" t="s">
        <v>21</v>
      </c>
      <c r="D5111" t="s">
        <v>15231</v>
      </c>
      <c r="S5111" t="str">
        <f t="shared" si="79"/>
        <v xml:space="preserve">Konstantinos 20156 / Konstantinos Krateros</v>
      </c>
    </row>
    <row r="5112" ht="13.75">
      <c r="A5112" t="s">
        <v>15232</v>
      </c>
      <c r="B5112" s="1" t="s">
        <v>15233</v>
      </c>
      <c r="C5112" t="s">
        <v>21</v>
      </c>
      <c r="D5112" t="s">
        <v>15234</v>
      </c>
      <c r="S5112" t="str">
        <f t="shared" si="79"/>
        <v xml:space="preserve">Konstantinos 20157 / Konstantinos Krateros, anthypatos and patrikios</v>
      </c>
    </row>
    <row r="5113" ht="13.75">
      <c r="A5113" t="s">
        <v>15235</v>
      </c>
      <c r="B5113" s="1" t="s">
        <v>15236</v>
      </c>
      <c r="C5113" t="s">
        <v>21</v>
      </c>
      <c r="D5113" t="s">
        <v>15237</v>
      </c>
      <c r="S5113" t="str">
        <f t="shared" si="79"/>
        <v xml:space="preserve">Anonymus 2133 / Sabbaites, author of an epigram</v>
      </c>
    </row>
    <row r="5114" ht="13.75">
      <c r="A5114" t="s">
        <v>15238</v>
      </c>
      <c r="B5114" s="1" t="s">
        <v>15239</v>
      </c>
      <c r="C5114" t="s">
        <v>21</v>
      </c>
      <c r="D5114" t="s">
        <v>15240</v>
      </c>
      <c r="S5114" t="str">
        <f t="shared" si="79"/>
        <v xml:space="preserve">Konstantinos 20159 / Konstantinos, megas chartoularios of the genikon logothesion</v>
      </c>
    </row>
    <row r="5115" ht="13.75">
      <c r="A5115" t="s">
        <v>15241</v>
      </c>
      <c r="B5115" s="1" t="s">
        <v>15242</v>
      </c>
      <c r="C5115" t="s">
        <v>21</v>
      </c>
      <c r="D5115" t="s">
        <v>15243</v>
      </c>
      <c r="S5115" t="str">
        <f t="shared" si="79"/>
        <v xml:space="preserve">Konstantinos 20161 / Konstantinos, bishop of Chrysiagros</v>
      </c>
    </row>
    <row r="5116" ht="13.75">
      <c r="A5116" t="s">
        <v>15244</v>
      </c>
      <c r="B5116" s="1" t="s">
        <v>15245</v>
      </c>
      <c r="C5116" t="s">
        <v>21</v>
      </c>
      <c r="D5116" t="s">
        <v>15246</v>
      </c>
      <c r="S5116" t="str">
        <f t="shared" si="79"/>
        <v xml:space="preserve">Konstantinos 20163 / Konstantinos, phylax</v>
      </c>
    </row>
    <row r="5117" ht="13.75">
      <c r="A5117" t="s">
        <v>15247</v>
      </c>
      <c r="B5117" s="1" t="s">
        <v>15248</v>
      </c>
      <c r="C5117" t="s">
        <v>21</v>
      </c>
      <c r="D5117" t="s">
        <v>15249</v>
      </c>
      <c r="S5117" t="str">
        <f t="shared" si="79"/>
        <v xml:space="preserve">Konstantinos 20164 / Konstantinos, archon of Krateia and Klaudioupolis</v>
      </c>
    </row>
    <row r="5118" ht="13.75">
      <c r="A5118" t="s">
        <v>15250</v>
      </c>
      <c r="B5118" s="1" t="s">
        <v>15251</v>
      </c>
      <c r="C5118" t="s">
        <v>21</v>
      </c>
      <c r="D5118" t="s">
        <v>15252</v>
      </c>
      <c r="S5118" t="str">
        <f t="shared" si="79"/>
        <v xml:space="preserve">Konstantinos 20165 / Konstantinos, hypatos basilikos of the sekreton of the sakellarios</v>
      </c>
    </row>
    <row r="5119" ht="13.75">
      <c r="A5119" t="s">
        <v>15253</v>
      </c>
      <c r="B5119" s="1" t="s">
        <v>15254</v>
      </c>
      <c r="C5119" t="s">
        <v>21</v>
      </c>
      <c r="D5119" t="s">
        <v>15255</v>
      </c>
      <c r="S5119" t="str">
        <f t="shared" si="79"/>
        <v xml:space="preserve">Konstantinos 20166 / Konstantinos, katepano of the imperial axiomata</v>
      </c>
    </row>
    <row r="5120" ht="13.75">
      <c r="A5120" t="s">
        <v>15256</v>
      </c>
      <c r="B5120" s="1" t="s">
        <v>15257</v>
      </c>
      <c r="C5120" t="s">
        <v>21</v>
      </c>
      <c r="D5120" t="s">
        <v>15258</v>
      </c>
      <c r="S5120" t="str">
        <f t="shared" si="79"/>
        <v xml:space="preserve">Konstantinos 20167 / Konstantinos, megas chartoularios krites of the velon and of Anatolikon</v>
      </c>
    </row>
    <row r="5121" ht="13.75">
      <c r="A5121" t="s">
        <v>15259</v>
      </c>
      <c r="B5121" s="1" t="s">
        <v>15260</v>
      </c>
      <c r="C5121" t="s">
        <v>21</v>
      </c>
      <c r="D5121" t="s">
        <v>15261</v>
      </c>
      <c r="S5121" t="str">
        <f t="shared" si="79"/>
        <v xml:space="preserve">Konstantinos 20168 / Konstantinos, oikonomos of the Nea church</v>
      </c>
    </row>
    <row r="5122" ht="13.75">
      <c r="A5122" t="s">
        <v>15262</v>
      </c>
      <c r="B5122" s="1" t="s">
        <v>15263</v>
      </c>
      <c r="C5122" t="s">
        <v>21</v>
      </c>
      <c r="D5122" t="s">
        <v>15264</v>
      </c>
      <c r="S5122" t="str">
        <f t="shared" ref="S5122:S5185" si="80">_xlfn.CONCAT(B5122," / ",D5122)</f>
        <v xml:space="preserve">Michael 268 / Michael, monk at kyr Paulou on Athos</v>
      </c>
    </row>
    <row r="5123" ht="13.75">
      <c r="A5123" t="s">
        <v>15265</v>
      </c>
      <c r="B5123" s="1" t="s">
        <v>15266</v>
      </c>
      <c r="C5123" t="s">
        <v>21</v>
      </c>
      <c r="D5123" t="s">
        <v>15267</v>
      </c>
      <c r="S5123" t="str">
        <f t="shared" si="80"/>
        <v xml:space="preserve">Konstantinos 20178 / Konstantinos, bishop of Hypaipa</v>
      </c>
    </row>
    <row r="5124" ht="13.75">
      <c r="A5124" t="s">
        <v>15268</v>
      </c>
      <c r="B5124" s="1" t="s">
        <v>15269</v>
      </c>
      <c r="C5124" t="s">
        <v>21</v>
      </c>
      <c r="D5124" t="s">
        <v>15270</v>
      </c>
      <c r="S5124" t="str">
        <f t="shared" si="80"/>
        <v xml:space="preserve">Konstantinos 20179 / Konstantinos, deacon and chartophylax</v>
      </c>
    </row>
    <row r="5125" ht="13.75">
      <c r="A5125" t="s">
        <v>15271</v>
      </c>
      <c r="B5125" s="1" t="s">
        <v>15272</v>
      </c>
      <c r="C5125" t="s">
        <v>21</v>
      </c>
      <c r="D5125" t="s">
        <v>15273</v>
      </c>
      <c r="S5125" t="str">
        <f t="shared" si="80"/>
        <v xml:space="preserve">Konstantinos 20180 / Konstantinos, chartoularios and synkellos</v>
      </c>
    </row>
    <row r="5126" ht="13.75">
      <c r="A5126" t="s">
        <v>15274</v>
      </c>
      <c r="B5126" s="1" t="s">
        <v>15275</v>
      </c>
      <c r="C5126" t="s">
        <v>21</v>
      </c>
      <c r="D5126" t="s">
        <v>15276</v>
      </c>
      <c r="S5126" t="str">
        <f t="shared" si="80"/>
        <v xml:space="preserve">Konstantinos 20181 / Konstantinos, patriarchal notarios and chartoularios</v>
      </c>
    </row>
    <row r="5127" ht="13.75">
      <c r="A5127" t="s">
        <v>15277</v>
      </c>
      <c r="B5127" s="1" t="s">
        <v>15278</v>
      </c>
      <c r="C5127" t="s">
        <v>21</v>
      </c>
      <c r="D5127" t="s">
        <v>15279</v>
      </c>
      <c r="S5127" t="str">
        <f t="shared" si="80"/>
        <v xml:space="preserve">Konstantinos 20182 / Konstantinos, domestikos of the stratiotikon logothesion</v>
      </c>
    </row>
    <row r="5128" ht="13.75">
      <c r="A5128" t="s">
        <v>15280</v>
      </c>
      <c r="B5128" s="1" t="s">
        <v>15281</v>
      </c>
      <c r="C5128" t="s">
        <v>21</v>
      </c>
      <c r="D5128" t="s">
        <v>15282</v>
      </c>
      <c r="S5128" t="str">
        <f t="shared" si="80"/>
        <v xml:space="preserve">Konstantinos 20183 / Konstantinos, epi tes oikeiakes trapezes</v>
      </c>
    </row>
    <row r="5129" ht="13.75">
      <c r="A5129" t="s">
        <v>15283</v>
      </c>
      <c r="B5129" s="1" t="s">
        <v>15284</v>
      </c>
      <c r="C5129" t="s">
        <v>21</v>
      </c>
      <c r="D5129" t="s">
        <v>15285</v>
      </c>
      <c r="S5129" t="str">
        <f t="shared" si="80"/>
        <v xml:space="preserve">Konstantinos 20184 / Konstantinos, episkeptites</v>
      </c>
    </row>
    <row r="5130" ht="13.75">
      <c r="A5130" t="s">
        <v>15286</v>
      </c>
      <c r="B5130" s="1" t="s">
        <v>15287</v>
      </c>
      <c r="C5130" t="s">
        <v>21</v>
      </c>
      <c r="D5130" t="s">
        <v>15288</v>
      </c>
      <c r="S5130" t="str">
        <f t="shared" si="80"/>
        <v xml:space="preserve">Konstantinos 20185 / Konstantinos, bishop of Kitros</v>
      </c>
    </row>
    <row r="5131" ht="13.75">
      <c r="A5131" t="s">
        <v>15289</v>
      </c>
      <c r="B5131" s="1" t="s">
        <v>15290</v>
      </c>
      <c r="C5131" t="s">
        <v>21</v>
      </c>
      <c r="D5131" t="s">
        <v>15291</v>
      </c>
      <c r="S5131" t="str">
        <f t="shared" si="80"/>
        <v xml:space="preserve">Konstantinos 20186 / Konstantinos, metropolitan of Tiberioupolis</v>
      </c>
    </row>
    <row r="5132" ht="13.75">
      <c r="A5132" t="s">
        <v>15292</v>
      </c>
      <c r="B5132" s="1" t="s">
        <v>15293</v>
      </c>
      <c r="C5132" t="s">
        <v>21</v>
      </c>
      <c r="D5132" t="s">
        <v>15294</v>
      </c>
      <c r="S5132" t="str">
        <f t="shared" si="80"/>
        <v xml:space="preserve">Anonymus 913 / metropolitan of Tiberioupolis [1082]</v>
      </c>
    </row>
    <row r="5133" ht="13.75">
      <c r="A5133" t="s">
        <v>15295</v>
      </c>
      <c r="B5133" s="1" t="s">
        <v>15296</v>
      </c>
      <c r="C5133" t="s">
        <v>21</v>
      </c>
      <c r="D5133" t="s">
        <v>15297</v>
      </c>
      <c r="S5133" t="str">
        <f t="shared" si="80"/>
        <v xml:space="preserve">Konstantinos 20187 / Konstantinos Moursaraphas, patrikios anthypatos and strategos</v>
      </c>
    </row>
    <row r="5134" ht="13.75">
      <c r="A5134" t="s">
        <v>15298</v>
      </c>
      <c r="B5134" s="1" t="s">
        <v>15299</v>
      </c>
      <c r="C5134" t="s">
        <v>21</v>
      </c>
      <c r="D5134" t="s">
        <v>15300</v>
      </c>
      <c r="S5134" t="str">
        <f t="shared" si="80"/>
        <v xml:space="preserve">Konstantinos 20188 / Konstantinos, krites of Paphlagonia</v>
      </c>
    </row>
    <row r="5135" ht="13.75">
      <c r="A5135" t="s">
        <v>15301</v>
      </c>
      <c r="B5135" s="1" t="s">
        <v>15302</v>
      </c>
      <c r="C5135" t="s">
        <v>21</v>
      </c>
      <c r="D5135" t="s">
        <v>15303</v>
      </c>
      <c r="S5135" t="str">
        <f t="shared" si="80"/>
        <v xml:space="preserve">Konstantinos 20189 / Konstantinos, strategos of the Kassenoi</v>
      </c>
    </row>
    <row r="5136" ht="13.75">
      <c r="A5136" t="s">
        <v>15304</v>
      </c>
      <c r="B5136" s="1" t="s">
        <v>15305</v>
      </c>
      <c r="C5136" t="s">
        <v>21</v>
      </c>
      <c r="D5136" t="s">
        <v>15306</v>
      </c>
      <c r="S5136" t="str">
        <f t="shared" si="80"/>
        <v xml:space="preserve">Konstantinos 20190 / Konstantinos, gerokomos of Psamathion</v>
      </c>
    </row>
    <row r="5137" ht="13.75">
      <c r="A5137" t="s">
        <v>15307</v>
      </c>
      <c r="B5137" s="1" t="s">
        <v>15308</v>
      </c>
      <c r="C5137" t="s">
        <v>21</v>
      </c>
      <c r="D5137" t="s">
        <v>15309</v>
      </c>
      <c r="S5137" t="str">
        <f t="shared" si="80"/>
        <v xml:space="preserve">Konstantinos 20193 / Konstantinos, domestikos of the hypourgia and akolouthos</v>
      </c>
    </row>
    <row r="5138" ht="13.75">
      <c r="A5138" t="s">
        <v>15310</v>
      </c>
      <c r="B5138" s="1" t="s">
        <v>15311</v>
      </c>
      <c r="C5138" t="s">
        <v>21</v>
      </c>
      <c r="D5138" t="s">
        <v>15312</v>
      </c>
      <c r="S5138" t="str">
        <f t="shared" si="80"/>
        <v xml:space="preserve">Konstantinos 20194 / Konstantinos, man of the basileus</v>
      </c>
    </row>
    <row r="5139" ht="13.75">
      <c r="A5139" t="s">
        <v>15313</v>
      </c>
      <c r="B5139" s="1" t="s">
        <v>15314</v>
      </c>
      <c r="C5139" t="s">
        <v>21</v>
      </c>
      <c r="D5139" t="s">
        <v>15315</v>
      </c>
      <c r="S5139" t="str">
        <f t="shared" si="80"/>
        <v xml:space="preserve">Konstantinos 20195 / Konstantinos, protospatharios and ek prosopou</v>
      </c>
    </row>
    <row r="5140" ht="13.75">
      <c r="A5140" t="s">
        <v>15316</v>
      </c>
      <c r="B5140" s="1" t="s">
        <v>15317</v>
      </c>
      <c r="C5140" t="s">
        <v>21</v>
      </c>
      <c r="D5140" t="s">
        <v>15318</v>
      </c>
      <c r="S5140" t="str">
        <f t="shared" si="80"/>
        <v xml:space="preserve">Konstantinos 20196 / Konstantinos, megas chartoularios of the orphanotropheion</v>
      </c>
    </row>
    <row r="5141" ht="13.75">
      <c r="A5141" t="s">
        <v>15319</v>
      </c>
      <c r="B5141" s="1" t="s">
        <v>15320</v>
      </c>
      <c r="C5141" t="s">
        <v>21</v>
      </c>
      <c r="D5141" t="s">
        <v>15321</v>
      </c>
      <c r="S5141" t="str">
        <f t="shared" si="80"/>
        <v xml:space="preserve">Konstantinos 20197 / Konstantinos, krites of the hippodrome of the velon and of Armeniakon and mystographos</v>
      </c>
    </row>
    <row r="5142" ht="13.75">
      <c r="A5142" t="s">
        <v>15322</v>
      </c>
      <c r="B5142" s="1" t="s">
        <v>15323</v>
      </c>
      <c r="C5142" t="s">
        <v>21</v>
      </c>
      <c r="D5142" t="s">
        <v>15324</v>
      </c>
      <c r="S5142" t="str">
        <f t="shared" si="80"/>
        <v xml:space="preserve">Konstantinos 20200 / Konstantinos, spatharokandidatos and epi tou Chrysotriklinou</v>
      </c>
    </row>
    <row r="5143" ht="13.75">
      <c r="A5143" t="s">
        <v>15325</v>
      </c>
      <c r="B5143" s="1" t="s">
        <v>15326</v>
      </c>
      <c r="C5143" t="s">
        <v>21</v>
      </c>
      <c r="D5143" t="s">
        <v>15327</v>
      </c>
      <c r="S5143" t="str">
        <f t="shared" si="80"/>
        <v xml:space="preserve">Konstantinos 20201 / Konstantinos, spatharokandidatos and episkeptites</v>
      </c>
    </row>
    <row r="5144" ht="13.75">
      <c r="A5144" t="s">
        <v>15328</v>
      </c>
      <c r="B5144" s="1" t="s">
        <v>15329</v>
      </c>
      <c r="C5144" t="s">
        <v>21</v>
      </c>
      <c r="D5144" t="s">
        <v>15330</v>
      </c>
      <c r="S5144" t="str">
        <f t="shared" si="80"/>
        <v xml:space="preserve">Konstantinos 20202 / Konstantinos, katepano of Lykandos</v>
      </c>
    </row>
    <row r="5145" ht="13.75">
      <c r="A5145" t="s">
        <v>15331</v>
      </c>
      <c r="B5145" s="1" t="s">
        <v>15332</v>
      </c>
      <c r="C5145" t="s">
        <v>21</v>
      </c>
      <c r="D5145" t="s">
        <v>15333</v>
      </c>
      <c r="S5145" t="str">
        <f t="shared" si="80"/>
        <v xml:space="preserve">Konstantinos 20203 / Konstantinos, vestarches katepano of Melitene and anagrapheus</v>
      </c>
    </row>
    <row r="5146" ht="13.75">
      <c r="A5146" t="s">
        <v>15334</v>
      </c>
      <c r="B5146" s="1" t="s">
        <v>15335</v>
      </c>
      <c r="C5146" t="s">
        <v>21</v>
      </c>
      <c r="D5146" t="s">
        <v>15336</v>
      </c>
      <c r="S5146" t="str">
        <f t="shared" si="80"/>
        <v xml:space="preserve">Konstantinos 20204 / Konstantinos, megas kourator of the Armenian themes</v>
      </c>
    </row>
    <row r="5147" ht="13.75">
      <c r="A5147" t="s">
        <v>15337</v>
      </c>
      <c r="B5147" s="1" t="s">
        <v>15338</v>
      </c>
      <c r="C5147" t="s">
        <v>21</v>
      </c>
      <c r="D5147" t="s">
        <v>15339</v>
      </c>
      <c r="S5147" t="str">
        <f t="shared" si="80"/>
        <v xml:space="preserve">Konstantinos 20205 / Konstantinos, asekretis</v>
      </c>
    </row>
    <row r="5148" ht="13.75">
      <c r="A5148" t="s">
        <v>15340</v>
      </c>
      <c r="B5148" s="1" t="s">
        <v>15341</v>
      </c>
      <c r="C5148" t="s">
        <v>21</v>
      </c>
      <c r="D5148" t="s">
        <v>15339</v>
      </c>
      <c r="S5148" t="str">
        <f t="shared" si="80"/>
        <v xml:space="preserve">Konstantinos 20206 / Konstantinos, asekretis</v>
      </c>
    </row>
    <row r="5149" ht="13.75">
      <c r="A5149" t="s">
        <v>15342</v>
      </c>
      <c r="B5149" s="1" t="s">
        <v>15343</v>
      </c>
      <c r="C5149" t="s">
        <v>21</v>
      </c>
      <c r="D5149" t="s">
        <v>15339</v>
      </c>
      <c r="S5149" t="str">
        <f t="shared" si="80"/>
        <v xml:space="preserve">Konstantinos 20207 / Konstantinos, asekretis</v>
      </c>
    </row>
    <row r="5150" ht="13.75">
      <c r="A5150" t="s">
        <v>15344</v>
      </c>
      <c r="B5150" s="1" t="s">
        <v>15345</v>
      </c>
      <c r="C5150" t="s">
        <v>21</v>
      </c>
      <c r="D5150" t="s">
        <v>15339</v>
      </c>
      <c r="S5150" t="str">
        <f t="shared" si="80"/>
        <v xml:space="preserve">Konstantinos 20208 / Konstantinos, asekretis</v>
      </c>
    </row>
    <row r="5151" ht="13.75">
      <c r="A5151" t="s">
        <v>15346</v>
      </c>
      <c r="B5151" s="1" t="s">
        <v>15347</v>
      </c>
      <c r="C5151" t="s">
        <v>21</v>
      </c>
      <c r="D5151" t="s">
        <v>15348</v>
      </c>
      <c r="S5151" t="str">
        <f t="shared" si="80"/>
        <v xml:space="preserve">Konstantinos 20209 / Konstantinos Astoukomites asekretis</v>
      </c>
    </row>
    <row r="5152" ht="13.75">
      <c r="A5152" t="s">
        <v>15349</v>
      </c>
      <c r="B5152" s="1" t="s">
        <v>15350</v>
      </c>
      <c r="C5152" t="s">
        <v>21</v>
      </c>
      <c r="D5152" t="s">
        <v>15351</v>
      </c>
      <c r="S5152" t="str">
        <f t="shared" si="80"/>
        <v xml:space="preserve">Konstantinos 20212 / Konstantinos Hagioprokopites</v>
      </c>
    </row>
    <row r="5153" ht="13.75">
      <c r="A5153" t="s">
        <v>15352</v>
      </c>
      <c r="B5153" s="1" t="s">
        <v>15353</v>
      </c>
      <c r="C5153" t="s">
        <v>21</v>
      </c>
      <c r="D5153" t="s">
        <v>15354</v>
      </c>
      <c r="S5153" t="str">
        <f t="shared" si="80"/>
        <v xml:space="preserve">Anonymus 2119 / father of Ioannes Iberitzes</v>
      </c>
    </row>
    <row r="5154" ht="13.75">
      <c r="A5154" t="s">
        <v>15355</v>
      </c>
      <c r="B5154" s="1" t="s">
        <v>15356</v>
      </c>
      <c r="C5154" t="s">
        <v>21</v>
      </c>
      <c r="D5154" t="s">
        <v>15357</v>
      </c>
      <c r="S5154" t="str">
        <f t="shared" si="80"/>
        <v xml:space="preserve">Ioannes 2106 / Ioannes Iberitzes, protospatharios and vestiarites</v>
      </c>
    </row>
    <row r="5155" ht="13.75">
      <c r="A5155" t="s">
        <v>15358</v>
      </c>
      <c r="B5155" s="1" t="s">
        <v>15359</v>
      </c>
      <c r="C5155" t="s">
        <v>21</v>
      </c>
      <c r="D5155" t="s">
        <v>15360</v>
      </c>
      <c r="S5155" t="str">
        <f t="shared" si="80"/>
        <v xml:space="preserve">Anonymus 2120 / witness to the first sale of Vivarion</v>
      </c>
    </row>
    <row r="5156" ht="13.75">
      <c r="A5156" t="s">
        <v>15361</v>
      </c>
      <c r="B5156" s="1" t="s">
        <v>15362</v>
      </c>
      <c r="C5156" t="s">
        <v>21</v>
      </c>
      <c r="D5156" t="s">
        <v>15363</v>
      </c>
      <c r="S5156" t="str">
        <f t="shared" si="80"/>
        <v xml:space="preserve">Konstantinos 20214 / Konstantinos Argyropolos</v>
      </c>
    </row>
    <row r="5157" ht="13.75">
      <c r="A5157" t="s">
        <v>15364</v>
      </c>
      <c r="B5157" s="1" t="s">
        <v>15365</v>
      </c>
      <c r="C5157" t="s">
        <v>21</v>
      </c>
      <c r="D5157" t="s">
        <v>15366</v>
      </c>
      <c r="S5157" t="str">
        <f t="shared" si="80"/>
        <v xml:space="preserve">Konstantinos 20215 / Konstantinos Barys, ostiarios</v>
      </c>
    </row>
    <row r="5158" ht="13.75">
      <c r="A5158" t="s">
        <v>15367</v>
      </c>
      <c r="B5158" s="1" t="s">
        <v>15368</v>
      </c>
      <c r="C5158" t="s">
        <v>21</v>
      </c>
      <c r="D5158" t="s">
        <v>15369</v>
      </c>
      <c r="S5158" t="str">
        <f t="shared" si="80"/>
        <v xml:space="preserve">Konstantinos 20216 / Konstantinos Barys</v>
      </c>
    </row>
    <row r="5159" ht="13.75">
      <c r="A5159" t="s">
        <v>15370</v>
      </c>
      <c r="B5159" s="1" t="s">
        <v>15371</v>
      </c>
      <c r="C5159" t="s">
        <v>21</v>
      </c>
      <c r="D5159" t="s">
        <v>15372</v>
      </c>
      <c r="S5159" t="str">
        <f t="shared" si="80"/>
        <v xml:space="preserve">Konstantinos 20217 / Konstantinos Bouzenos (?), proedros</v>
      </c>
    </row>
    <row r="5160" ht="13.75">
      <c r="A5160" t="s">
        <v>15373</v>
      </c>
      <c r="B5160" s="1" t="s">
        <v>15374</v>
      </c>
      <c r="C5160" t="s">
        <v>21</v>
      </c>
      <c r="D5160" t="s">
        <v>15375</v>
      </c>
      <c r="S5160" t="str">
        <f t="shared" si="80"/>
        <v xml:space="preserve">Konstantinos 20218 / Konstantinos Bringas</v>
      </c>
    </row>
    <row r="5161" ht="13.75">
      <c r="A5161" t="s">
        <v>15376</v>
      </c>
      <c r="B5161" s="1" t="s">
        <v>15377</v>
      </c>
      <c r="C5161" t="s">
        <v>21</v>
      </c>
      <c r="D5161" t="s">
        <v>15378</v>
      </c>
      <c r="S5161" t="str">
        <f t="shared" si="80"/>
        <v xml:space="preserve">Konstantinos 20219 / Konstantinos Gabalas</v>
      </c>
    </row>
    <row r="5162" ht="13.75">
      <c r="A5162" t="s">
        <v>15379</v>
      </c>
      <c r="B5162" s="1" t="s">
        <v>15380</v>
      </c>
      <c r="C5162" t="s">
        <v>21</v>
      </c>
      <c r="D5162" t="s">
        <v>89</v>
      </c>
      <c r="S5162" t="str">
        <f t="shared" si="80"/>
        <v xml:space="preserve">Konstantinos 20220 / Konstantinos Dalassenos</v>
      </c>
    </row>
    <row r="5163" ht="13.75">
      <c r="A5163" t="s">
        <v>15381</v>
      </c>
      <c r="B5163" s="1" t="s">
        <v>15382</v>
      </c>
      <c r="C5163" t="s">
        <v>21</v>
      </c>
      <c r="D5163" t="s">
        <v>15383</v>
      </c>
      <c r="S5163" t="str">
        <f t="shared" si="80"/>
        <v xml:space="preserve">Konstantinos 20221 / Konstantinos Dalassenos Doukas</v>
      </c>
    </row>
    <row r="5164" ht="13.75">
      <c r="A5164" t="s">
        <v>15384</v>
      </c>
      <c r="B5164" s="1" t="s">
        <v>15385</v>
      </c>
      <c r="C5164" t="s">
        <v>21</v>
      </c>
      <c r="D5164" t="s">
        <v>15386</v>
      </c>
      <c r="S5164" t="str">
        <f t="shared" si="80"/>
        <v xml:space="preserve">Konstantinos 20222 / Konstantinos Doukas, proedros</v>
      </c>
    </row>
    <row r="5165" ht="13.75">
      <c r="A5165" t="s">
        <v>15387</v>
      </c>
      <c r="B5165" s="1" t="s">
        <v>15388</v>
      </c>
      <c r="C5165" t="s">
        <v>21</v>
      </c>
      <c r="D5165" t="s">
        <v>15389</v>
      </c>
      <c r="S5165" t="str">
        <f t="shared" si="80"/>
        <v xml:space="preserve">Konstantinos 20224 / Konstantinos Drosinos, kouboukleisios</v>
      </c>
    </row>
    <row r="5166" ht="13.75">
      <c r="A5166" t="s">
        <v>15390</v>
      </c>
      <c r="B5166" s="1" t="s">
        <v>15391</v>
      </c>
      <c r="C5166" t="s">
        <v>21</v>
      </c>
      <c r="D5166" t="s">
        <v>15392</v>
      </c>
      <c r="S5166" t="str">
        <f t="shared" si="80"/>
        <v xml:space="preserve">Konstantinos 20225 / Konstantinos Theodorokanos, patrikios</v>
      </c>
    </row>
    <row r="5167" ht="13.75">
      <c r="A5167" t="s">
        <v>15393</v>
      </c>
      <c r="B5167" s="1" t="s">
        <v>15394</v>
      </c>
      <c r="C5167" t="s">
        <v>21</v>
      </c>
      <c r="D5167" t="s">
        <v>15395</v>
      </c>
      <c r="S5167" t="str">
        <f t="shared" si="80"/>
        <v xml:space="preserve">Konstantinos 20227 / Konstantinos Maleses, presbyter and kouboukleisios</v>
      </c>
    </row>
    <row r="5168" ht="13.75">
      <c r="A5168" t="s">
        <v>15396</v>
      </c>
      <c r="B5168" s="1" t="s">
        <v>15397</v>
      </c>
      <c r="C5168" t="s">
        <v>21</v>
      </c>
      <c r="D5168" t="s">
        <v>15398</v>
      </c>
      <c r="S5168" t="str">
        <f t="shared" si="80"/>
        <v xml:space="preserve">Konstantinos 20228 / Konstantinos Melias, imperial episkeptites</v>
      </c>
    </row>
    <row r="5169" ht="13.75">
      <c r="A5169" t="s">
        <v>15399</v>
      </c>
      <c r="B5169" s="1" t="s">
        <v>15400</v>
      </c>
      <c r="C5169" t="s">
        <v>21</v>
      </c>
      <c r="D5169" t="s">
        <v>15401</v>
      </c>
      <c r="S5169" t="str">
        <f t="shared" si="80"/>
        <v xml:space="preserve">Konstantinos 20229 / Konstantinos Metropoulos (?), proedros</v>
      </c>
    </row>
    <row r="5170" ht="13.75">
      <c r="A5170" t="s">
        <v>15402</v>
      </c>
      <c r="B5170" s="1" t="s">
        <v>15403</v>
      </c>
      <c r="C5170" t="s">
        <v>21</v>
      </c>
      <c r="D5170" t="s">
        <v>15404</v>
      </c>
      <c r="S5170" t="str">
        <f t="shared" si="80"/>
        <v xml:space="preserve">Konstantinos 20230 / Konstantinos Mytilenaios, proedros and eidikos</v>
      </c>
    </row>
    <row r="5171" ht="13.75">
      <c r="A5171" t="s">
        <v>15405</v>
      </c>
      <c r="B5171" s="1" t="s">
        <v>15406</v>
      </c>
      <c r="C5171" t="s">
        <v>21</v>
      </c>
      <c r="D5171" t="s">
        <v>15407</v>
      </c>
      <c r="S5171" t="str">
        <f t="shared" si="80"/>
        <v xml:space="preserve">Konstantinos 20231 / Konstantinos Moustakes</v>
      </c>
    </row>
    <row r="5172" ht="13.75">
      <c r="A5172" t="s">
        <v>15408</v>
      </c>
      <c r="B5172" s="1" t="s">
        <v>15409</v>
      </c>
      <c r="C5172" t="s">
        <v>21</v>
      </c>
      <c r="D5172" t="s">
        <v>15410</v>
      </c>
      <c r="S5172" t="str">
        <f t="shared" si="80"/>
        <v xml:space="preserve">Konstantinos 20232 / Konstantinos Xiphias</v>
      </c>
    </row>
    <row r="5173" ht="13.75">
      <c r="A5173" t="s">
        <v>15411</v>
      </c>
      <c r="B5173" s="1" t="s">
        <v>15412</v>
      </c>
      <c r="C5173" t="s">
        <v>21</v>
      </c>
      <c r="D5173" t="s">
        <v>15413</v>
      </c>
      <c r="S5173" t="str">
        <f t="shared" si="80"/>
        <v xml:space="preserve">Konstantinos 20233 / Konstantinos Pediasimos, komes</v>
      </c>
    </row>
    <row r="5174" ht="13.75">
      <c r="A5174" t="s">
        <v>15414</v>
      </c>
      <c r="B5174" s="1" t="s">
        <v>15415</v>
      </c>
      <c r="C5174" t="s">
        <v>21</v>
      </c>
      <c r="D5174" t="s">
        <v>15416</v>
      </c>
      <c r="S5174" t="str">
        <f t="shared" si="80"/>
        <v xml:space="preserve">Konstantinos 20234 / Konstantinos Pepagomenos, spatharokoubikoularios</v>
      </c>
    </row>
    <row r="5175" ht="13.75">
      <c r="A5175" t="s">
        <v>15417</v>
      </c>
      <c r="B5175" s="1" t="s">
        <v>15418</v>
      </c>
      <c r="C5175" t="s">
        <v>21</v>
      </c>
      <c r="D5175" t="s">
        <v>15419</v>
      </c>
      <c r="S5175" t="str">
        <f t="shared" si="80"/>
        <v xml:space="preserve">Konstantinos 20235 / Konstantinos Pepagomenos, protovestes</v>
      </c>
    </row>
    <row r="5176" ht="13.75">
      <c r="A5176" t="s">
        <v>15420</v>
      </c>
      <c r="B5176" s="1" t="s">
        <v>15421</v>
      </c>
      <c r="C5176" t="s">
        <v>21</v>
      </c>
      <c r="D5176" t="s">
        <v>15422</v>
      </c>
      <c r="S5176" t="str">
        <f t="shared" si="80"/>
        <v xml:space="preserve">Konstantinos 20236 / Konstantinos Pleuses</v>
      </c>
    </row>
    <row r="5177" ht="13.75">
      <c r="A5177" t="s">
        <v>15423</v>
      </c>
      <c r="B5177" s="1" t="s">
        <v>15424</v>
      </c>
      <c r="C5177" t="s">
        <v>21</v>
      </c>
      <c r="D5177" t="s">
        <v>15425</v>
      </c>
      <c r="S5177" t="str">
        <f t="shared" si="80"/>
        <v xml:space="preserve">Konstantinos 20237 / Konstantinos Ptochos</v>
      </c>
    </row>
    <row r="5178" ht="13.75">
      <c r="A5178" t="s">
        <v>15426</v>
      </c>
      <c r="B5178" s="1" t="s">
        <v>15427</v>
      </c>
      <c r="C5178" t="s">
        <v>21</v>
      </c>
      <c r="D5178" t="s">
        <v>15428</v>
      </c>
      <c r="S5178" t="str">
        <f t="shared" si="80"/>
        <v xml:space="preserve">Konstantinos 20239 / Konstantinos Radenos</v>
      </c>
    </row>
    <row r="5179" ht="13.75">
      <c r="A5179" t="s">
        <v>15429</v>
      </c>
      <c r="B5179" s="1" t="s">
        <v>15430</v>
      </c>
      <c r="C5179" t="s">
        <v>21</v>
      </c>
      <c r="D5179" t="s">
        <v>15428</v>
      </c>
      <c r="S5179" t="str">
        <f t="shared" si="80"/>
        <v xml:space="preserve">Konstantinos 20240 / Konstantinos Radenos</v>
      </c>
    </row>
    <row r="5180" ht="13.75">
      <c r="A5180" t="s">
        <v>15431</v>
      </c>
      <c r="B5180" s="1" t="s">
        <v>15432</v>
      </c>
      <c r="C5180" t="s">
        <v>21</v>
      </c>
      <c r="D5180" t="s">
        <v>15433</v>
      </c>
      <c r="S5180" t="str">
        <f t="shared" si="80"/>
        <v xml:space="preserve">Konstantinos 20241 / Konstantinos Rogerios, father of kaisar Ioannes Rogerios Dalassenos</v>
      </c>
    </row>
    <row r="5181" ht="13.75">
      <c r="A5181" t="s">
        <v>15434</v>
      </c>
      <c r="B5181" s="1" t="s">
        <v>15435</v>
      </c>
      <c r="C5181" t="s">
        <v>21</v>
      </c>
      <c r="D5181" t="s">
        <v>15436</v>
      </c>
      <c r="S5181" t="str">
        <f t="shared" si="80"/>
        <v xml:space="preserve">Michaelitzes 101 / Michaelitzes Stypeiotes</v>
      </c>
    </row>
    <row r="5182" ht="13.75">
      <c r="A5182" t="s">
        <v>15437</v>
      </c>
      <c r="B5182" s="1" t="s">
        <v>15438</v>
      </c>
      <c r="C5182" t="s">
        <v>21</v>
      </c>
      <c r="D5182" t="s">
        <v>15439</v>
      </c>
      <c r="S5182" t="str">
        <f t="shared" si="80"/>
        <v xml:space="preserve">Niketas 167 / Niketas the protos, doctor</v>
      </c>
    </row>
    <row r="5183" ht="13.75">
      <c r="A5183" t="s">
        <v>15440</v>
      </c>
      <c r="B5183" s="1" t="s">
        <v>15441</v>
      </c>
      <c r="C5183" t="s">
        <v>21</v>
      </c>
      <c r="D5183" t="s">
        <v>15442</v>
      </c>
      <c r="S5183" t="str">
        <f t="shared" si="80"/>
        <v xml:space="preserve">Konstantinos 20242 / Konstantinos Sarantenos</v>
      </c>
    </row>
    <row r="5184" ht="13.75">
      <c r="A5184" t="s">
        <v>15443</v>
      </c>
      <c r="B5184" s="1" t="s">
        <v>15444</v>
      </c>
      <c r="C5184" t="s">
        <v>21</v>
      </c>
      <c r="D5184" t="s">
        <v>15445</v>
      </c>
      <c r="S5184" t="str">
        <f t="shared" si="80"/>
        <v xml:space="preserve">Konstantinos 20243 / Konstantinos Skleros</v>
      </c>
    </row>
    <row r="5185" ht="13.75">
      <c r="A5185" t="s">
        <v>15446</v>
      </c>
      <c r="B5185" s="1" t="s">
        <v>15447</v>
      </c>
      <c r="C5185" t="s">
        <v>21</v>
      </c>
      <c r="D5185" t="s">
        <v>15448</v>
      </c>
      <c r="S5185" t="str">
        <f t="shared" si="80"/>
        <v xml:space="preserve">Konstantinos 20244 / Konstantinos Spondyles</v>
      </c>
    </row>
    <row r="5186" ht="13.75">
      <c r="A5186" t="s">
        <v>15449</v>
      </c>
      <c r="B5186" s="1" t="s">
        <v>15450</v>
      </c>
      <c r="C5186" t="s">
        <v>21</v>
      </c>
      <c r="D5186" t="s">
        <v>15451</v>
      </c>
      <c r="S5186" t="str">
        <f t="shared" ref="S5186:S5249" si="81">_xlfn.CONCAT(B5186," / ",D5186)</f>
        <v xml:space="preserve">Konstantinos 20245 / Konstantinos Tatikes / Tatikios, protonobelissimos</v>
      </c>
    </row>
    <row r="5187" ht="13.75">
      <c r="A5187" t="s">
        <v>15452</v>
      </c>
      <c r="B5187" s="1" t="s">
        <v>15453</v>
      </c>
      <c r="C5187" t="s">
        <v>21</v>
      </c>
      <c r="D5187" t="s">
        <v>15454</v>
      </c>
      <c r="S5187" t="str">
        <f t="shared" si="81"/>
        <v xml:space="preserve">Konstantinos 20246 / Konstantinos Tetragonites</v>
      </c>
    </row>
    <row r="5188" ht="13.75">
      <c r="A5188" t="s">
        <v>15455</v>
      </c>
      <c r="B5188" s="1" t="s">
        <v>15456</v>
      </c>
      <c r="C5188" t="s">
        <v>21</v>
      </c>
      <c r="D5188" t="s">
        <v>15457</v>
      </c>
      <c r="S5188" t="str">
        <f t="shared" si="81"/>
        <v xml:space="preserve">Konstantinos 20249 / Konstantinos Phialites</v>
      </c>
    </row>
    <row r="5189" ht="13.75">
      <c r="A5189" t="s">
        <v>15458</v>
      </c>
      <c r="B5189" s="1" t="s">
        <v>15459</v>
      </c>
      <c r="C5189" t="s">
        <v>21</v>
      </c>
      <c r="D5189" t="s">
        <v>15460</v>
      </c>
      <c r="S5189" t="str">
        <f t="shared" si="81"/>
        <v xml:space="preserve">Konstantinos 20250 / Konstantinos Chrysobalantites, exaktor</v>
      </c>
    </row>
    <row r="5190" ht="13.75">
      <c r="A5190" t="s">
        <v>15461</v>
      </c>
      <c r="B5190" s="1" t="s">
        <v>15462</v>
      </c>
      <c r="C5190" t="s">
        <v>21</v>
      </c>
      <c r="D5190" t="s">
        <v>15463</v>
      </c>
      <c r="S5190" t="str">
        <f t="shared" si="81"/>
        <v xml:space="preserve">Konstantinos 20251 / Konstantinos Chrysobalantites</v>
      </c>
    </row>
    <row r="5191" ht="13.75">
      <c r="A5191" t="s">
        <v>15464</v>
      </c>
      <c r="B5191" s="1" t="s">
        <v>15465</v>
      </c>
      <c r="C5191" t="s">
        <v>21</v>
      </c>
      <c r="D5191" t="s">
        <v>15466</v>
      </c>
      <c r="S5191" t="str">
        <f t="shared" si="81"/>
        <v xml:space="preserve">Konstantinos 20252 / Konstantinos, bishop of Euripos</v>
      </c>
    </row>
    <row r="5192" ht="13.75">
      <c r="A5192" t="s">
        <v>15467</v>
      </c>
      <c r="B5192" s="1" t="s">
        <v>15468</v>
      </c>
      <c r="C5192" t="s">
        <v>21</v>
      </c>
      <c r="D5192" t="s">
        <v>15469</v>
      </c>
      <c r="S5192" t="str">
        <f t="shared" si="81"/>
        <v xml:space="preserve">Konstantinos 20254 / Konstantinos, bishop of Korone</v>
      </c>
    </row>
    <row r="5193" ht="13.75">
      <c r="A5193" t="s">
        <v>15470</v>
      </c>
      <c r="B5193" s="1" t="s">
        <v>15471</v>
      </c>
      <c r="C5193" t="s">
        <v>21</v>
      </c>
      <c r="D5193" t="s">
        <v>15472</v>
      </c>
      <c r="S5193" t="str">
        <f t="shared" si="81"/>
        <v xml:space="preserve">Konstantinos 20256 / Konstantinos Karkaronymos</v>
      </c>
    </row>
    <row r="5194" ht="13.75">
      <c r="A5194" t="s">
        <v>15473</v>
      </c>
      <c r="B5194" s="1" t="s">
        <v>15474</v>
      </c>
      <c r="C5194" t="s">
        <v>21</v>
      </c>
      <c r="D5194" t="s">
        <v>15475</v>
      </c>
      <c r="S5194" t="str">
        <f t="shared" si="81"/>
        <v xml:space="preserve">Konstantinos 20257 / Konstantinos, metropolitan of Patras</v>
      </c>
    </row>
    <row r="5195" ht="13.75">
      <c r="A5195" t="s">
        <v>15476</v>
      </c>
      <c r="B5195" s="1" t="s">
        <v>15477</v>
      </c>
      <c r="C5195" t="s">
        <v>21</v>
      </c>
      <c r="D5195" t="s">
        <v>15478</v>
      </c>
      <c r="S5195" t="str">
        <f t="shared" si="81"/>
        <v xml:space="preserve">Anonymus 2113 / nomophylax, witness at court case</v>
      </c>
    </row>
    <row r="5196" ht="13.75">
      <c r="A5196" t="s">
        <v>15479</v>
      </c>
      <c r="B5196" s="1" t="s">
        <v>15480</v>
      </c>
      <c r="C5196" t="s">
        <v>21</v>
      </c>
      <c r="D5196" t="s">
        <v>15481</v>
      </c>
      <c r="S5196" t="str">
        <f t="shared" si="81"/>
        <v xml:space="preserve">Anonymus 2114 / skribas, witness at court case</v>
      </c>
    </row>
    <row r="5197" ht="13.75">
      <c r="A5197" t="s">
        <v>15482</v>
      </c>
      <c r="B5197" s="1" t="s">
        <v>15483</v>
      </c>
      <c r="C5197" t="s">
        <v>21</v>
      </c>
      <c r="D5197" t="s">
        <v>15484</v>
      </c>
      <c r="S5197" t="str">
        <f t="shared" si="81"/>
        <v xml:space="preserve">Anonymus 2115 / husband of Maria, daughter of Michael</v>
      </c>
    </row>
    <row r="5198" ht="13.75">
      <c r="A5198" t="s">
        <v>15485</v>
      </c>
      <c r="B5198" s="1" t="s">
        <v>15486</v>
      </c>
      <c r="C5198" t="s">
        <v>21</v>
      </c>
      <c r="D5198" t="s">
        <v>15487</v>
      </c>
      <c r="S5198" t="str">
        <f t="shared" si="81"/>
        <v xml:space="preserve">Maria 2101 / Maria, daughter of Michael (brother of kouboukleisios Leon)</v>
      </c>
    </row>
    <row r="5199" ht="13.75">
      <c r="A5199" t="s">
        <v>15488</v>
      </c>
      <c r="B5199" s="1" t="s">
        <v>15489</v>
      </c>
      <c r="C5199" t="s">
        <v>21</v>
      </c>
      <c r="D5199" t="s">
        <v>15490</v>
      </c>
      <c r="S5199" t="str">
        <f t="shared" si="81"/>
        <v xml:space="preserve">Anonymus 2116 / father of Basileios Pikrides</v>
      </c>
    </row>
    <row r="5200" ht="13.75">
      <c r="A5200" t="s">
        <v>15491</v>
      </c>
      <c r="B5200" s="1" t="s">
        <v>15492</v>
      </c>
      <c r="C5200" t="s">
        <v>21</v>
      </c>
      <c r="D5200" t="s">
        <v>15493</v>
      </c>
      <c r="S5200" t="str">
        <f t="shared" si="81"/>
        <v xml:space="preserve">Basileios 2101 / Basileios Pikrides, manglabites</v>
      </c>
    </row>
    <row r="5201" ht="13.75">
      <c r="A5201" t="s">
        <v>15494</v>
      </c>
      <c r="B5201" s="1" t="s">
        <v>15495</v>
      </c>
      <c r="C5201" t="s">
        <v>21</v>
      </c>
      <c r="D5201" t="s">
        <v>15496</v>
      </c>
      <c r="S5201" t="str">
        <f t="shared" si="81"/>
        <v xml:space="preserve">Konstantinos 20259 / Konstantinos, protokentarchos of Aegean Sea</v>
      </c>
    </row>
    <row r="5202" ht="13.75">
      <c r="A5202" t="s">
        <v>15497</v>
      </c>
      <c r="B5202" s="1" t="s">
        <v>15498</v>
      </c>
      <c r="C5202" t="s">
        <v>21</v>
      </c>
      <c r="D5202" t="s">
        <v>15499</v>
      </c>
      <c r="S5202" t="str">
        <f t="shared" si="81"/>
        <v xml:space="preserve">Konstantinos 20260 / Konstantinos (?), krites of Kyklades</v>
      </c>
    </row>
    <row r="5203" ht="13.75">
      <c r="A5203" t="s">
        <v>15500</v>
      </c>
      <c r="B5203" s="1" t="s">
        <v>15501</v>
      </c>
      <c r="C5203" t="s">
        <v>21</v>
      </c>
      <c r="D5203" t="s">
        <v>15502</v>
      </c>
      <c r="S5203" t="str">
        <f t="shared" si="81"/>
        <v xml:space="preserve">Konstantinos 20261 / Konstantinos Euouranites</v>
      </c>
    </row>
    <row r="5204" ht="13.75">
      <c r="A5204" t="s">
        <v>15503</v>
      </c>
      <c r="B5204" s="1" t="s">
        <v>15504</v>
      </c>
      <c r="C5204" t="s">
        <v>21</v>
      </c>
      <c r="D5204" t="s">
        <v>15505</v>
      </c>
      <c r="S5204" t="str">
        <f t="shared" si="81"/>
        <v xml:space="preserve">Konstantinos 20263 / Konstantinos, archbishop of Methymna</v>
      </c>
    </row>
    <row r="5205" ht="13.75">
      <c r="A5205" t="s">
        <v>15506</v>
      </c>
      <c r="B5205" s="1" t="s">
        <v>15507</v>
      </c>
      <c r="C5205" t="s">
        <v>21</v>
      </c>
      <c r="D5205" t="s">
        <v>15508</v>
      </c>
      <c r="S5205" t="str">
        <f t="shared" si="81"/>
        <v xml:space="preserve">Konstantinos 20264 / Konstantinos, bishop of Paros</v>
      </c>
    </row>
    <row r="5206" ht="13.75">
      <c r="A5206" t="s">
        <v>15509</v>
      </c>
      <c r="B5206" s="1" t="s">
        <v>15510</v>
      </c>
      <c r="C5206" t="s">
        <v>21</v>
      </c>
      <c r="D5206" t="s">
        <v>15511</v>
      </c>
      <c r="S5206" t="str">
        <f t="shared" si="81"/>
        <v xml:space="preserve">Konstantinos 20265 / Konstantinos, bishop of Skopelos</v>
      </c>
    </row>
    <row r="5207" ht="13.75">
      <c r="A5207" t="s">
        <v>15512</v>
      </c>
      <c r="B5207" s="1" t="s">
        <v>15513</v>
      </c>
      <c r="C5207" t="s">
        <v>21</v>
      </c>
      <c r="D5207" t="s">
        <v>15514</v>
      </c>
      <c r="S5207" t="str">
        <f t="shared" si="81"/>
        <v xml:space="preserve">Konstantinos 20266 / Konstantinos, krites of Kibyrraioton</v>
      </c>
    </row>
    <row r="5208" ht="13.75">
      <c r="A5208" t="s">
        <v>15515</v>
      </c>
      <c r="B5208" s="1" t="s">
        <v>15516</v>
      </c>
      <c r="C5208" t="s">
        <v>21</v>
      </c>
      <c r="D5208" t="s">
        <v>15517</v>
      </c>
      <c r="S5208" t="str">
        <f t="shared" si="81"/>
        <v xml:space="preserve">Konstantinos 20267 / Konstantinos, metropolitan of Myra and synkellos</v>
      </c>
    </row>
    <row r="5209" ht="13.75">
      <c r="A5209" t="s">
        <v>15518</v>
      </c>
      <c r="B5209" s="1" t="s">
        <v>15519</v>
      </c>
      <c r="C5209" t="s">
        <v>21</v>
      </c>
      <c r="D5209" t="s">
        <v>15520</v>
      </c>
      <c r="S5209" t="str">
        <f t="shared" si="81"/>
        <v xml:space="preserve">Konstantinos 20268 / Konstantinos Elegmites, protospatharios and mystographos</v>
      </c>
    </row>
    <row r="5210" ht="13.75">
      <c r="A5210" t="s">
        <v>15521</v>
      </c>
      <c r="B5210" s="1" t="s">
        <v>15522</v>
      </c>
      <c r="C5210" t="s">
        <v>21</v>
      </c>
      <c r="D5210" t="s">
        <v>15523</v>
      </c>
      <c r="S5210" t="str">
        <f t="shared" si="81"/>
        <v xml:space="preserve">Konstantinos 20269 / Konstantinos, mystographos</v>
      </c>
    </row>
    <row r="5211" ht="13.75">
      <c r="A5211" t="s">
        <v>15524</v>
      </c>
      <c r="B5211" s="1" t="s">
        <v>15525</v>
      </c>
      <c r="C5211" t="s">
        <v>21</v>
      </c>
      <c r="D5211" t="s">
        <v>15526</v>
      </c>
      <c r="S5211" t="str">
        <f t="shared" si="81"/>
        <v xml:space="preserve">Konstantinos 20271 / Konstantinos Iasites, protoproedros and epi ton deeseon</v>
      </c>
    </row>
    <row r="5212" ht="13.75">
      <c r="A5212" t="s">
        <v>15527</v>
      </c>
      <c r="B5212" s="1" t="s">
        <v>15528</v>
      </c>
      <c r="C5212" t="s">
        <v>21</v>
      </c>
      <c r="D5212" t="s">
        <v>15240</v>
      </c>
      <c r="S5212" t="str">
        <f t="shared" si="81"/>
        <v xml:space="preserve">Konstantinos 20272 / Konstantinos, megas chartoularios of the genikon logothesion</v>
      </c>
    </row>
    <row r="5213" ht="13.75">
      <c r="A5213" t="s">
        <v>15529</v>
      </c>
      <c r="B5213" s="1" t="s">
        <v>15530</v>
      </c>
      <c r="C5213" t="s">
        <v>21</v>
      </c>
      <c r="D5213" t="s">
        <v>15531</v>
      </c>
      <c r="S5213" t="str">
        <f t="shared" si="81"/>
        <v xml:space="preserve">Konstantinos 20273 / Konstantinos [...], chartoularios of the genikon logothesion</v>
      </c>
    </row>
    <row r="5214" ht="13.75">
      <c r="A5214" t="s">
        <v>15532</v>
      </c>
      <c r="B5214" s="1" t="s">
        <v>15533</v>
      </c>
      <c r="C5214" t="s">
        <v>21</v>
      </c>
      <c r="D5214" t="s">
        <v>15534</v>
      </c>
      <c r="S5214" t="str">
        <f t="shared" si="81"/>
        <v xml:space="preserve">Konstantinos 20274 / Konstantinos Anzas, chartoularios of the genikon logothesion</v>
      </c>
    </row>
    <row r="5215" ht="13.75">
      <c r="A5215" t="s">
        <v>15535</v>
      </c>
      <c r="B5215" s="1" t="s">
        <v>15536</v>
      </c>
      <c r="C5215" t="s">
        <v>21</v>
      </c>
      <c r="D5215" t="s">
        <v>15537</v>
      </c>
      <c r="S5215" t="str">
        <f t="shared" si="81"/>
        <v xml:space="preserve">Konstantinos 20275 / Konstantinos, notarios of the genikon</v>
      </c>
    </row>
    <row r="5216" ht="13.75">
      <c r="A5216" t="s">
        <v>15538</v>
      </c>
      <c r="B5216" s="1" t="s">
        <v>15539</v>
      </c>
      <c r="C5216" t="s">
        <v>21</v>
      </c>
      <c r="D5216" t="s">
        <v>15540</v>
      </c>
      <c r="S5216" t="str">
        <f t="shared" si="81"/>
        <v xml:space="preserve">Konstantinos 20276 / Konstantinos Areobindenos, notarios of the genikon</v>
      </c>
    </row>
    <row r="5217" ht="13.75">
      <c r="A5217" t="s">
        <v>15541</v>
      </c>
      <c r="B5217" s="1" t="s">
        <v>15542</v>
      </c>
      <c r="C5217" t="s">
        <v>21</v>
      </c>
      <c r="D5217" t="s">
        <v>15543</v>
      </c>
      <c r="S5217" t="str">
        <f t="shared" si="81"/>
        <v xml:space="preserve">Konstantinos 20277 / Konstantinos, mandator of the logothetes of the dromos</v>
      </c>
    </row>
    <row r="5218" ht="13.75">
      <c r="A5218" t="s">
        <v>15544</v>
      </c>
      <c r="B5218" s="1" t="s">
        <v>15545</v>
      </c>
      <c r="C5218" t="s">
        <v>21</v>
      </c>
      <c r="D5218" t="s">
        <v>15546</v>
      </c>
      <c r="S5218" t="str">
        <f t="shared" si="81"/>
        <v xml:space="preserve">Konstantinos 20278 / Konstantinos, ek prosopou of the Oxeis</v>
      </c>
    </row>
    <row r="5219" ht="13.75">
      <c r="A5219" t="s">
        <v>15547</v>
      </c>
      <c r="B5219" s="1" t="s">
        <v>15548</v>
      </c>
      <c r="C5219" t="s">
        <v>21</v>
      </c>
      <c r="D5219" t="s">
        <v>15549</v>
      </c>
      <c r="S5219" t="str">
        <f t="shared" si="81"/>
        <v xml:space="preserve">Konstantinos 20279 / Konstantinos, krites of the akritai and the dromoi</v>
      </c>
    </row>
    <row r="5220" ht="13.75">
      <c r="A5220" t="s">
        <v>15550</v>
      </c>
      <c r="B5220" s="1" t="s">
        <v>15551</v>
      </c>
      <c r="C5220" t="s">
        <v>21</v>
      </c>
      <c r="D5220" t="s">
        <v>15552</v>
      </c>
      <c r="S5220" t="str">
        <f t="shared" si="81"/>
        <v xml:space="preserve">Konstantinos 20280 / Konstantinos, proedros and eidikos</v>
      </c>
    </row>
    <row r="5221" ht="13.75">
      <c r="A5221" t="s">
        <v>15553</v>
      </c>
      <c r="B5221" s="1" t="s">
        <v>15554</v>
      </c>
      <c r="C5221" t="s">
        <v>21</v>
      </c>
      <c r="D5221" t="s">
        <v>15555</v>
      </c>
      <c r="S5221" t="str">
        <f t="shared" si="81"/>
        <v xml:space="preserve">Konstantinos 20283 / Konstantinos, vestiarios</v>
      </c>
    </row>
    <row r="5222" ht="13.75">
      <c r="A5222" t="s">
        <v>15556</v>
      </c>
      <c r="B5222" s="1" t="s">
        <v>15557</v>
      </c>
      <c r="C5222" t="s">
        <v>21</v>
      </c>
      <c r="D5222" t="s">
        <v>15558</v>
      </c>
      <c r="S5222" t="str">
        <f t="shared" si="81"/>
        <v xml:space="preserve">Konstantinos 20284 / Konstantinos, epi tou vestiariou</v>
      </c>
    </row>
    <row r="5223" ht="13.75">
      <c r="A5223" t="s">
        <v>15559</v>
      </c>
      <c r="B5223" s="1" t="s">
        <v>15560</v>
      </c>
      <c r="C5223" t="s">
        <v>21</v>
      </c>
      <c r="D5223" t="s">
        <v>15561</v>
      </c>
      <c r="S5223" t="str">
        <f t="shared" si="81"/>
        <v xml:space="preserve">Konstantinos 20285 / Konstantinos [...], notarios of the vestiarion</v>
      </c>
    </row>
    <row r="5224" ht="13.75">
      <c r="A5224" t="s">
        <v>15562</v>
      </c>
      <c r="B5224" s="1" t="s">
        <v>15563</v>
      </c>
      <c r="C5224" t="s">
        <v>21</v>
      </c>
      <c r="D5224" t="s">
        <v>15564</v>
      </c>
      <c r="S5224" t="str">
        <f t="shared" si="81"/>
        <v xml:space="preserve">Ahmad 102 / Ahmad b. Marwan</v>
      </c>
    </row>
    <row r="5225" ht="13.75">
      <c r="A5225" t="s">
        <v>15565</v>
      </c>
      <c r="B5225" s="1" t="s">
        <v>15566</v>
      </c>
      <c r="C5225" t="s">
        <v>21</v>
      </c>
      <c r="D5225" t="s">
        <v>15567</v>
      </c>
      <c r="S5225" t="str">
        <f t="shared" si="81"/>
        <v xml:space="preserve">Konstantinos 20287 / Konstantinos, chartoularios of Thrakesion</v>
      </c>
    </row>
    <row r="5226" ht="13.75">
      <c r="A5226" t="s">
        <v>15568</v>
      </c>
      <c r="B5226" s="1" t="s">
        <v>15569</v>
      </c>
      <c r="C5226" t="s">
        <v>21</v>
      </c>
      <c r="D5226" t="s">
        <v>15570</v>
      </c>
      <c r="S5226" t="str">
        <f t="shared" si="81"/>
        <v xml:space="preserve">Konstantinos 20288 / Konstantinos, krites of Thrakesion</v>
      </c>
    </row>
    <row r="5227" ht="13.75">
      <c r="A5227" t="s">
        <v>15571</v>
      </c>
      <c r="B5227" s="1" t="s">
        <v>15572</v>
      </c>
      <c r="C5227" t="s">
        <v>21</v>
      </c>
      <c r="D5227" t="s">
        <v>15573</v>
      </c>
      <c r="S5227" t="str">
        <f t="shared" si="81"/>
        <v xml:space="preserve">Konstantinos 20289 / Konstantinos, vestarches krites of the velon and of Thrakesion</v>
      </c>
    </row>
    <row r="5228" ht="13.75">
      <c r="A5228" t="s">
        <v>15574</v>
      </c>
      <c r="B5228" s="1" t="s">
        <v>15575</v>
      </c>
      <c r="C5228" t="s">
        <v>21</v>
      </c>
      <c r="D5228" t="s">
        <v>15576</v>
      </c>
      <c r="S5228" t="str">
        <f t="shared" si="81"/>
        <v xml:space="preserve">Konstantinos 20290 / Konstantinos, bishop of Adramyttion</v>
      </c>
    </row>
    <row r="5229" ht="13.75">
      <c r="A5229" t="s">
        <v>15577</v>
      </c>
      <c r="B5229" s="1" t="s">
        <v>15578</v>
      </c>
      <c r="C5229" t="s">
        <v>21</v>
      </c>
      <c r="D5229" t="s">
        <v>15579</v>
      </c>
      <c r="S5229" t="str">
        <f t="shared" si="81"/>
        <v xml:space="preserve">Konstantinos 20291 / Konstantinos, metropolitan of Chonai</v>
      </c>
    </row>
    <row r="5230" ht="13.75">
      <c r="A5230" t="s">
        <v>15580</v>
      </c>
      <c r="B5230" s="1" t="s">
        <v>15581</v>
      </c>
      <c r="C5230" t="s">
        <v>21</v>
      </c>
      <c r="D5230" t="s">
        <v>15582</v>
      </c>
      <c r="S5230" t="str">
        <f t="shared" si="81"/>
        <v xml:space="preserve">Konstantinos 20292 / Konstantinos, bishop of Sosandra</v>
      </c>
    </row>
    <row r="5231" ht="13.75">
      <c r="A5231" t="s">
        <v>15583</v>
      </c>
      <c r="B5231" s="1" t="s">
        <v>15584</v>
      </c>
      <c r="C5231" t="s">
        <v>21</v>
      </c>
      <c r="D5231" t="s">
        <v>15585</v>
      </c>
      <c r="S5231" t="str">
        <f t="shared" si="81"/>
        <v xml:space="preserve">Konstantinos 20293 / Konstantinos, anthypatos, patrikios and strategos of Opsikion (?)</v>
      </c>
    </row>
    <row r="5232" ht="13.75">
      <c r="A5232" t="s">
        <v>15586</v>
      </c>
      <c r="B5232" s="1" t="s">
        <v>15587</v>
      </c>
      <c r="C5232" t="s">
        <v>21</v>
      </c>
      <c r="D5232" t="s">
        <v>15588</v>
      </c>
      <c r="S5232" t="str">
        <f t="shared" si="81"/>
        <v xml:space="preserve">Konstantinos 20294 / Konstantinos, tourmarches and kommerkiarios of Abydos</v>
      </c>
    </row>
    <row r="5233" ht="13.75">
      <c r="A5233" t="s">
        <v>15589</v>
      </c>
      <c r="B5233" s="1" t="s">
        <v>15590</v>
      </c>
      <c r="C5233" t="s">
        <v>21</v>
      </c>
      <c r="D5233" t="s">
        <v>15591</v>
      </c>
      <c r="S5233" t="str">
        <f t="shared" si="81"/>
        <v xml:space="preserve">Konstantinos 20295 / Konstantinos, archbishop of Apameia</v>
      </c>
    </row>
    <row r="5234" ht="13.75">
      <c r="A5234" t="s">
        <v>15592</v>
      </c>
      <c r="B5234" s="1" t="s">
        <v>15593</v>
      </c>
      <c r="C5234" t="s">
        <v>21</v>
      </c>
      <c r="D5234" t="s">
        <v>15594</v>
      </c>
      <c r="S5234" t="str">
        <f t="shared" si="81"/>
        <v xml:space="preserve">Konstantinos 20296 / Konstantinos, archbishop of Parion</v>
      </c>
    </row>
    <row r="5235" ht="13.75">
      <c r="A5235" t="s">
        <v>15595</v>
      </c>
      <c r="B5235" s="1" t="s">
        <v>15596</v>
      </c>
      <c r="C5235" t="s">
        <v>21</v>
      </c>
      <c r="D5235" t="s">
        <v>15597</v>
      </c>
      <c r="S5235" t="str">
        <f t="shared" si="81"/>
        <v xml:space="preserve">Konstantinos 20297 / Konstantinos (?), horreiarios of the (imperial?) estate of Pegai</v>
      </c>
    </row>
    <row r="5236" ht="13.75">
      <c r="A5236" t="s">
        <v>15598</v>
      </c>
      <c r="B5236" s="1" t="s">
        <v>15599</v>
      </c>
      <c r="C5236" t="s">
        <v>21</v>
      </c>
      <c r="D5236" t="s">
        <v>15600</v>
      </c>
      <c r="S5236" t="str">
        <f t="shared" si="81"/>
        <v xml:space="preserve">Konstantinos 20298 / Konstantinos, epi tou oikeiou vestiariou and protonotarios of Optimaton</v>
      </c>
    </row>
    <row r="5237" ht="13.75">
      <c r="A5237" t="s">
        <v>15601</v>
      </c>
      <c r="B5237" s="1" t="s">
        <v>15602</v>
      </c>
      <c r="C5237" t="s">
        <v>21</v>
      </c>
      <c r="D5237" t="s">
        <v>15603</v>
      </c>
      <c r="S5237" t="str">
        <f t="shared" si="81"/>
        <v xml:space="preserve">Konstantinos 20299 / Konstantinos, vestarches, krites of the velon and strategos of the Stenon</v>
      </c>
    </row>
    <row r="5238" ht="13.75">
      <c r="A5238" t="s">
        <v>15604</v>
      </c>
      <c r="B5238" s="1" t="s">
        <v>15605</v>
      </c>
      <c r="C5238" t="s">
        <v>21</v>
      </c>
      <c r="D5238" t="s">
        <v>15606</v>
      </c>
      <c r="S5238" t="str">
        <f t="shared" si="81"/>
        <v xml:space="preserve">Konstantinos 20300 / Konstantinos, horreiarios of Hagios Eusebios</v>
      </c>
    </row>
    <row r="5239" ht="13.75">
      <c r="A5239" t="s">
        <v>15607</v>
      </c>
      <c r="B5239" s="1" t="s">
        <v>15608</v>
      </c>
      <c r="C5239" t="s">
        <v>21</v>
      </c>
      <c r="D5239" t="s">
        <v>15609</v>
      </c>
      <c r="S5239" t="str">
        <f t="shared" si="81"/>
        <v xml:space="preserve">Konstantinos 20301 / Konstantinos, metropolitan of Nikomedeia</v>
      </c>
    </row>
    <row r="5240" ht="13.75">
      <c r="A5240" t="s">
        <v>15610</v>
      </c>
      <c r="B5240" s="1" t="s">
        <v>15611</v>
      </c>
      <c r="C5240" t="s">
        <v>21</v>
      </c>
      <c r="D5240" t="s">
        <v>15612</v>
      </c>
      <c r="S5240" t="str">
        <f t="shared" si="81"/>
        <v xml:space="preserve">Konstantinos 20302 / Konstantinos Euphyes, chartoularios of the stratiotikon and anagrapheus of Anatolikon</v>
      </c>
    </row>
    <row r="5241" ht="13.75">
      <c r="A5241" t="s">
        <v>15613</v>
      </c>
      <c r="B5241" s="1" t="s">
        <v>15614</v>
      </c>
      <c r="C5241" t="s">
        <v>21</v>
      </c>
      <c r="D5241" t="s">
        <v>15615</v>
      </c>
      <c r="S5241" t="str">
        <f t="shared" si="81"/>
        <v xml:space="preserve">Konstantinos 20303 / Konstantinos Lependrenos (?), chartoularios and horreiarios of the dromos (?) of Anatolikon</v>
      </c>
    </row>
    <row r="5242" ht="13.75">
      <c r="A5242" t="s">
        <v>15616</v>
      </c>
      <c r="B5242" s="1" t="s">
        <v>15617</v>
      </c>
      <c r="C5242" t="s">
        <v>21</v>
      </c>
      <c r="D5242" t="s">
        <v>15618</v>
      </c>
      <c r="S5242" t="str">
        <f t="shared" si="81"/>
        <v xml:space="preserve">Konstantinos 20304 / Konstantinos Promoundenos</v>
      </c>
    </row>
    <row r="5243" ht="13.75">
      <c r="A5243" t="s">
        <v>15619</v>
      </c>
      <c r="B5243" s="1" t="s">
        <v>15620</v>
      </c>
      <c r="C5243" t="s">
        <v>21</v>
      </c>
      <c r="D5243" t="s">
        <v>15621</v>
      </c>
      <c r="S5243" t="str">
        <f t="shared" si="81"/>
        <v xml:space="preserve">Konstantinos 20306 / Konstantinos, eparchos ton praitorion of the domestikos of the scholai of Orient</v>
      </c>
    </row>
    <row r="5244" ht="13.75">
      <c r="A5244" t="s">
        <v>15622</v>
      </c>
      <c r="B5244" s="1" t="s">
        <v>15623</v>
      </c>
      <c r="C5244" t="s">
        <v>21</v>
      </c>
      <c r="D5244" t="s">
        <v>15624</v>
      </c>
      <c r="S5244" t="str">
        <f t="shared" si="81"/>
        <v xml:space="preserve">Konstantinos 20309 / Konstantinos, symponos</v>
      </c>
    </row>
    <row r="5245" ht="13.75">
      <c r="A5245" t="s">
        <v>15625</v>
      </c>
      <c r="B5245" s="1" t="s">
        <v>15626</v>
      </c>
      <c r="C5245" t="s">
        <v>21</v>
      </c>
      <c r="D5245" t="s">
        <v>15627</v>
      </c>
      <c r="S5245" t="str">
        <f t="shared" si="81"/>
        <v xml:space="preserve">Konstantinos 20310 / Konstantinos Barys, symponos</v>
      </c>
    </row>
    <row r="5246" ht="13.75">
      <c r="A5246" t="s">
        <v>15628</v>
      </c>
      <c r="B5246" s="1" t="s">
        <v>15629</v>
      </c>
      <c r="C5246" t="s">
        <v>21</v>
      </c>
      <c r="D5246" t="s">
        <v>15630</v>
      </c>
      <c r="S5246" t="str">
        <f t="shared" si="81"/>
        <v xml:space="preserve">Konstantinos 20311 / Konstantinos Manikaïtes (?), magistros and parathalassites</v>
      </c>
    </row>
    <row r="5247" ht="13.75">
      <c r="A5247" t="s">
        <v>15631</v>
      </c>
      <c r="B5247" s="1" t="s">
        <v>15632</v>
      </c>
      <c r="C5247" t="s">
        <v>21</v>
      </c>
      <c r="D5247" t="s">
        <v>15633</v>
      </c>
      <c r="S5247" t="str">
        <f t="shared" si="81"/>
        <v xml:space="preserve">Konstantinos 20312 / Konstantinos, protonotarios of the sekreton of the ephoros</v>
      </c>
    </row>
    <row r="5248" ht="13.75">
      <c r="A5248" t="s">
        <v>15634</v>
      </c>
      <c r="B5248" s="1" t="s">
        <v>15635</v>
      </c>
      <c r="C5248" t="s">
        <v>21</v>
      </c>
      <c r="D5248" t="s">
        <v>15636</v>
      </c>
      <c r="S5248" t="str">
        <f t="shared" si="81"/>
        <v xml:space="preserve">Konstantinos 20313 / Konstantinos Kekaumenos, protospatharios and protokankellarios</v>
      </c>
    </row>
    <row r="5249" ht="13.75">
      <c r="A5249" t="s">
        <v>15637</v>
      </c>
      <c r="B5249" s="1" t="s">
        <v>15638</v>
      </c>
      <c r="C5249" t="s">
        <v>21</v>
      </c>
      <c r="D5249" t="s">
        <v>15639</v>
      </c>
      <c r="S5249" t="str">
        <f t="shared" si="81"/>
        <v xml:space="preserve">Konstantinos 20314 / Konstantinos, grammatikos</v>
      </c>
    </row>
    <row r="5250" ht="13.75">
      <c r="A5250" t="s">
        <v>15640</v>
      </c>
      <c r="B5250" s="1" t="s">
        <v>15641</v>
      </c>
      <c r="C5250" t="s">
        <v>21</v>
      </c>
      <c r="D5250" t="s">
        <v>15642</v>
      </c>
      <c r="S5250" t="str">
        <f t="shared" ref="S5250:S5313" si="82">_xlfn.CONCAT(B5250," / ",D5250)</f>
        <v xml:space="preserve">Konstantinos 20315 / Konstantinos Garidas, patrikios hypatos and skribas</v>
      </c>
    </row>
    <row r="5251" ht="13.75">
      <c r="A5251" t="s">
        <v>15643</v>
      </c>
      <c r="B5251" s="1" t="s">
        <v>15644</v>
      </c>
      <c r="C5251" t="s">
        <v>21</v>
      </c>
      <c r="D5251" t="s">
        <v>3582</v>
      </c>
      <c r="S5251" t="str">
        <f t="shared" si="82"/>
        <v xml:space="preserve">Konstantinos 20316 / Konstantinos Theodorokanos</v>
      </c>
    </row>
    <row r="5252" ht="13.75">
      <c r="A5252" t="s">
        <v>15645</v>
      </c>
      <c r="B5252" s="1" t="s">
        <v>15646</v>
      </c>
      <c r="C5252" t="s">
        <v>21</v>
      </c>
      <c r="D5252" t="s">
        <v>15647</v>
      </c>
      <c r="S5252" t="str">
        <f t="shared" si="82"/>
        <v xml:space="preserve">Anonymus 2111 / protoasekretis, witness at court case</v>
      </c>
    </row>
    <row r="5253" ht="13.75">
      <c r="A5253" t="s">
        <v>15648</v>
      </c>
      <c r="B5253" s="1" t="s">
        <v>15649</v>
      </c>
      <c r="C5253" t="s">
        <v>21</v>
      </c>
      <c r="D5253" t="s">
        <v>15650</v>
      </c>
      <c r="S5253" t="str">
        <f t="shared" si="82"/>
        <v xml:space="preserve">Anonymus 2112 / epi ton kriseon, witness at court case</v>
      </c>
    </row>
    <row r="5254" ht="13.75">
      <c r="A5254" t="s">
        <v>15651</v>
      </c>
      <c r="B5254" s="1" t="s">
        <v>15652</v>
      </c>
      <c r="C5254" t="s">
        <v>21</v>
      </c>
      <c r="D5254" t="s">
        <v>15653</v>
      </c>
      <c r="S5254" t="str">
        <f t="shared" si="82"/>
        <v xml:space="preserve">Konstantinos 20320 / Konstantinos Skleros, krites of Thrace and Macedonia</v>
      </c>
    </row>
    <row r="5255" ht="13.75">
      <c r="A5255" t="s">
        <v>15654</v>
      </c>
      <c r="B5255" s="1" t="s">
        <v>15655</v>
      </c>
      <c r="C5255" t="s">
        <v>21</v>
      </c>
      <c r="D5255" t="s">
        <v>15656</v>
      </c>
      <c r="S5255" t="str">
        <f t="shared" si="82"/>
        <v xml:space="preserve">Anonymus 2103 / opponent of Michael Psellos and Ioannes Xiphilinos</v>
      </c>
    </row>
    <row r="5256" ht="13.75">
      <c r="A5256" t="s">
        <v>15657</v>
      </c>
      <c r="B5256" s="1" t="s">
        <v>15658</v>
      </c>
      <c r="C5256" t="s">
        <v>21</v>
      </c>
      <c r="D5256" t="s">
        <v>15659</v>
      </c>
      <c r="S5256" t="str">
        <f t="shared" si="82"/>
        <v xml:space="preserve">Konstantinos 20322 / Konstantinos, komes of Paphlagonia (?)</v>
      </c>
    </row>
    <row r="5257" ht="13.75">
      <c r="A5257" t="s">
        <v>15660</v>
      </c>
      <c r="B5257" s="1" t="s">
        <v>15661</v>
      </c>
      <c r="C5257" t="s">
        <v>21</v>
      </c>
      <c r="D5257" t="s">
        <v>15662</v>
      </c>
      <c r="S5257" t="str">
        <f t="shared" si="82"/>
        <v xml:space="preserve">Konstantinos 20323 / Konstantinos, imperial protonotarios of Paphlagonia (?)</v>
      </c>
    </row>
    <row r="5258" ht="13.75">
      <c r="A5258" t="s">
        <v>15663</v>
      </c>
      <c r="B5258" s="1" t="s">
        <v>15664</v>
      </c>
      <c r="C5258" t="s">
        <v>21</v>
      </c>
      <c r="D5258" t="s">
        <v>15665</v>
      </c>
      <c r="S5258" t="str">
        <f t="shared" si="82"/>
        <v xml:space="preserve">Konstantinos 20324 / Konstantinos Anemas, spatharios and episkeptites of Armeniakon</v>
      </c>
    </row>
    <row r="5259" ht="13.75">
      <c r="A5259" t="s">
        <v>15666</v>
      </c>
      <c r="B5259" s="1" t="s">
        <v>15667</v>
      </c>
      <c r="C5259" t="s">
        <v>21</v>
      </c>
      <c r="D5259" t="s">
        <v>15668</v>
      </c>
      <c r="S5259" t="str">
        <f t="shared" si="82"/>
        <v xml:space="preserve">Konstantinos 20325 / Konstantinos, bishop of Amisos</v>
      </c>
    </row>
    <row r="5260" ht="13.75">
      <c r="A5260" t="s">
        <v>15669</v>
      </c>
      <c r="B5260" s="1" t="s">
        <v>15670</v>
      </c>
      <c r="C5260" t="s">
        <v>21</v>
      </c>
      <c r="D5260" t="s">
        <v>15671</v>
      </c>
      <c r="S5260" t="str">
        <f t="shared" si="82"/>
        <v xml:space="preserve">Konstantinos 20326 / Konstantinos Katakalos</v>
      </c>
    </row>
    <row r="5261" ht="13.75">
      <c r="A5261" t="s">
        <v>15672</v>
      </c>
      <c r="B5261" s="1" t="s">
        <v>15673</v>
      </c>
      <c r="C5261" t="s">
        <v>21</v>
      </c>
      <c r="D5261" t="s">
        <v>15674</v>
      </c>
      <c r="S5261" t="str">
        <f t="shared" si="82"/>
        <v xml:space="preserve">Konstantinos 20327 / Konstantinos, krites of the hippodrome and of Chaldia and Koloneia</v>
      </c>
    </row>
    <row r="5262" ht="13.75">
      <c r="A5262" t="s">
        <v>15675</v>
      </c>
      <c r="B5262" s="1" t="s">
        <v>15676</v>
      </c>
      <c r="C5262" t="s">
        <v>21</v>
      </c>
      <c r="D5262" t="s">
        <v>15677</v>
      </c>
      <c r="S5262" t="str">
        <f t="shared" si="82"/>
        <v xml:space="preserve">Konstantinos 20328 / Konstantinos, krites and katepano of Mesopotamia</v>
      </c>
    </row>
    <row r="5263" ht="13.75">
      <c r="A5263" t="s">
        <v>15678</v>
      </c>
      <c r="B5263" s="1" t="s">
        <v>15679</v>
      </c>
      <c r="C5263" t="s">
        <v>21</v>
      </c>
      <c r="D5263" t="s">
        <v>15680</v>
      </c>
      <c r="S5263" t="str">
        <f t="shared" si="82"/>
        <v xml:space="preserve">Konstantinos 20329 / Konstantinos, chartoularios and imperial kourator of Artzn</v>
      </c>
    </row>
    <row r="5264" ht="13.75">
      <c r="A5264" t="s">
        <v>15681</v>
      </c>
      <c r="B5264" s="1" t="s">
        <v>15682</v>
      </c>
      <c r="C5264" t="s">
        <v>21</v>
      </c>
      <c r="D5264" t="s">
        <v>15683</v>
      </c>
      <c r="S5264" t="str">
        <f t="shared" si="82"/>
        <v xml:space="preserve">Konstantinos 20330 / Konstantinos, metropolitan of Asmosaton</v>
      </c>
    </row>
    <row r="5265" ht="13.75">
      <c r="A5265" t="s">
        <v>15684</v>
      </c>
      <c r="B5265" s="1" t="s">
        <v>15685</v>
      </c>
      <c r="C5265" t="s">
        <v>21</v>
      </c>
      <c r="D5265" t="s">
        <v>15686</v>
      </c>
      <c r="S5265" t="str">
        <f t="shared" si="82"/>
        <v xml:space="preserve">Konstantinos 20332 / Konstantinos, bishop of Achridos</v>
      </c>
    </row>
    <row r="5266" ht="13.75">
      <c r="A5266" t="s">
        <v>15687</v>
      </c>
      <c r="B5266" s="1" t="s">
        <v>15688</v>
      </c>
      <c r="C5266" t="s">
        <v>21</v>
      </c>
      <c r="D5266" t="s">
        <v>15689</v>
      </c>
      <c r="S5266" t="str">
        <f t="shared" si="82"/>
        <v xml:space="preserve">Konstantinos 20333 / Konstantinos Syropoulos, kommerkiarios of Develtos</v>
      </c>
    </row>
    <row r="5267" ht="13.75">
      <c r="A5267" t="s">
        <v>15690</v>
      </c>
      <c r="B5267" s="1" t="s">
        <v>15691</v>
      </c>
      <c r="C5267" t="s">
        <v>21</v>
      </c>
      <c r="D5267" t="s">
        <v>15692</v>
      </c>
      <c r="S5267" t="str">
        <f t="shared" si="82"/>
        <v xml:space="preserve">Konstantinos 20334 / Konstantinos, anagrapheus of Drougoubiteia</v>
      </c>
    </row>
    <row r="5268" ht="13.75">
      <c r="A5268" t="s">
        <v>15693</v>
      </c>
      <c r="B5268" s="1" t="s">
        <v>15694</v>
      </c>
      <c r="C5268" t="s">
        <v>21</v>
      </c>
      <c r="D5268" t="s">
        <v>15695</v>
      </c>
      <c r="S5268" t="str">
        <f t="shared" si="82"/>
        <v xml:space="preserve">Konstantinos 20335 / Konstantinos Kontostephanos (?)</v>
      </c>
    </row>
    <row r="5269" ht="13.75">
      <c r="A5269" t="s">
        <v>15696</v>
      </c>
      <c r="B5269" s="1" t="s">
        <v>15697</v>
      </c>
      <c r="C5269" t="s">
        <v>21</v>
      </c>
      <c r="D5269" t="s">
        <v>15698</v>
      </c>
      <c r="S5269" t="str">
        <f t="shared" si="82"/>
        <v xml:space="preserve">Konstantinos 20336 / Konstantinos, krites of Optimaton</v>
      </c>
    </row>
    <row r="5270" ht="13.75">
      <c r="A5270" t="s">
        <v>15699</v>
      </c>
      <c r="B5270" s="1" t="s">
        <v>15700</v>
      </c>
      <c r="C5270" t="s">
        <v>21</v>
      </c>
      <c r="D5270" t="s">
        <v>15701</v>
      </c>
      <c r="S5270" t="str">
        <f t="shared" si="82"/>
        <v xml:space="preserve">Konstantinos 20337 / Konstantinos Karandenos, strategos of Preslav</v>
      </c>
    </row>
    <row r="5271" ht="13.75">
      <c r="A5271" t="s">
        <v>15702</v>
      </c>
      <c r="B5271" s="1" t="s">
        <v>15703</v>
      </c>
      <c r="C5271" t="s">
        <v>21</v>
      </c>
      <c r="D5271" t="s">
        <v>15704</v>
      </c>
      <c r="S5271" t="str">
        <f t="shared" si="82"/>
        <v xml:space="preserve">Konstantinos 20338 / Konstantinos Petros, strategos of Philippopolis</v>
      </c>
    </row>
    <row r="5272" ht="13.75">
      <c r="A5272" t="s">
        <v>15705</v>
      </c>
      <c r="B5272" s="1" t="s">
        <v>15706</v>
      </c>
      <c r="C5272" t="s">
        <v>21</v>
      </c>
      <c r="D5272" t="s">
        <v>15707</v>
      </c>
      <c r="S5272" t="str">
        <f t="shared" si="82"/>
        <v xml:space="preserve">Konstantinos 20339 / Konstantinos, metropolitan of Philippopolis</v>
      </c>
    </row>
    <row r="5273" ht="13.75">
      <c r="A5273" t="s">
        <v>15708</v>
      </c>
      <c r="B5273" s="1" t="s">
        <v>15709</v>
      </c>
      <c r="C5273" t="s">
        <v>21</v>
      </c>
      <c r="D5273" t="s">
        <v>15710</v>
      </c>
      <c r="S5273" t="str">
        <f t="shared" si="82"/>
        <v xml:space="preserve">Konstantinos 20340 / Konstantinos, katepano of Cyprus</v>
      </c>
    </row>
    <row r="5274" ht="13.75">
      <c r="A5274" t="s">
        <v>15711</v>
      </c>
      <c r="B5274" s="1" t="s">
        <v>15712</v>
      </c>
      <c r="C5274" t="s">
        <v>21</v>
      </c>
      <c r="D5274" t="s">
        <v>15713</v>
      </c>
      <c r="S5274" t="str">
        <f t="shared" si="82"/>
        <v xml:space="preserve">Konstantinos 20341 / Konstantinos, spatharokandidatos</v>
      </c>
    </row>
    <row r="5275" ht="13.75">
      <c r="A5275" t="s">
        <v>15714</v>
      </c>
      <c r="B5275" s="1" t="s">
        <v>15715</v>
      </c>
      <c r="C5275" t="s">
        <v>21</v>
      </c>
      <c r="D5275" t="s">
        <v>15716</v>
      </c>
      <c r="S5275" t="str">
        <f t="shared" si="82"/>
        <v xml:space="preserve">Konstantinos 20343 / Konstantinos [...], magistros</v>
      </c>
    </row>
    <row r="5276" ht="13.75">
      <c r="A5276" t="s">
        <v>15717</v>
      </c>
      <c r="B5276" s="1" t="s">
        <v>15718</v>
      </c>
      <c r="C5276" t="s">
        <v>21</v>
      </c>
      <c r="D5276" t="s">
        <v>15719</v>
      </c>
      <c r="S5276" t="str">
        <f t="shared" si="82"/>
        <v xml:space="preserve">Konstantinos 20344 / Konstantinos [...]</v>
      </c>
    </row>
    <row r="5277" ht="13.75">
      <c r="A5277" t="s">
        <v>15720</v>
      </c>
      <c r="B5277" s="1" t="s">
        <v>15721</v>
      </c>
      <c r="C5277" t="s">
        <v>21</v>
      </c>
      <c r="D5277" t="s">
        <v>15722</v>
      </c>
      <c r="S5277" t="str">
        <f t="shared" si="82"/>
        <v xml:space="preserve">Konstantinos 20347 / Konstantinos Arsakides</v>
      </c>
    </row>
    <row r="5278" ht="13.75">
      <c r="A5278" t="s">
        <v>15723</v>
      </c>
      <c r="B5278" s="1" t="s">
        <v>15724</v>
      </c>
      <c r="C5278" t="s">
        <v>21</v>
      </c>
      <c r="D5278" t="s">
        <v>15725</v>
      </c>
      <c r="S5278" t="str">
        <f t="shared" si="82"/>
        <v xml:space="preserve">Konstantinos 20348 / Konstantinos, asekretis and antigrapheus</v>
      </c>
    </row>
    <row r="5279" ht="13.75">
      <c r="A5279" t="s">
        <v>15726</v>
      </c>
      <c r="B5279" s="1" t="s">
        <v>15727</v>
      </c>
      <c r="C5279" t="s">
        <v>21</v>
      </c>
      <c r="D5279" t="s">
        <v>15728</v>
      </c>
      <c r="S5279" t="str">
        <f t="shared" si="82"/>
        <v xml:space="preserve">Konstantinos 20349 / Konstantinos Romaios</v>
      </c>
    </row>
    <row r="5280" ht="13.75">
      <c r="A5280" t="s">
        <v>15729</v>
      </c>
      <c r="B5280" s="1" t="s">
        <v>15730</v>
      </c>
      <c r="C5280" t="s">
        <v>21</v>
      </c>
      <c r="D5280" t="s">
        <v>15731</v>
      </c>
      <c r="S5280" t="str">
        <f t="shared" si="82"/>
        <v xml:space="preserve">Konstantinos 20350 / Konstantinos Machetares</v>
      </c>
    </row>
    <row r="5281" ht="13.75">
      <c r="A5281" t="s">
        <v>15732</v>
      </c>
      <c r="B5281" s="1" t="s">
        <v>15733</v>
      </c>
      <c r="C5281" t="s">
        <v>21</v>
      </c>
      <c r="D5281" t="s">
        <v>15731</v>
      </c>
      <c r="S5281" t="str">
        <f t="shared" si="82"/>
        <v xml:space="preserve">Konstantinos 20351 / Konstantinos Machetares</v>
      </c>
    </row>
    <row r="5282" ht="13.75">
      <c r="A5282" t="s">
        <v>15734</v>
      </c>
      <c r="B5282" s="1" t="s">
        <v>15735</v>
      </c>
      <c r="C5282" t="s">
        <v>21</v>
      </c>
      <c r="D5282" t="s">
        <v>15736</v>
      </c>
      <c r="S5282" t="str">
        <f t="shared" si="82"/>
        <v xml:space="preserve">Konstantinos 20352 / Konstantinos Mermentoulos</v>
      </c>
    </row>
    <row r="5283" ht="13.75">
      <c r="A5283" t="s">
        <v>15737</v>
      </c>
      <c r="B5283" s="1" t="s">
        <v>15738</v>
      </c>
      <c r="C5283" t="s">
        <v>21</v>
      </c>
      <c r="D5283" t="s">
        <v>15739</v>
      </c>
      <c r="S5283" t="str">
        <f t="shared" si="82"/>
        <v xml:space="preserve">Konstantinos 20353 / Konstantinos Radenos, krites and epi tes sakelles</v>
      </c>
    </row>
    <row r="5284" ht="13.75">
      <c r="A5284" t="s">
        <v>15740</v>
      </c>
      <c r="B5284" s="1" t="s">
        <v>15741</v>
      </c>
      <c r="C5284" t="s">
        <v>21</v>
      </c>
      <c r="D5284" t="s">
        <v>15742</v>
      </c>
      <c r="S5284" t="str">
        <f t="shared" si="82"/>
        <v xml:space="preserve">Konstantinos 20354 / Konstantinos Radenos, ephoros</v>
      </c>
    </row>
    <row r="5285" ht="13.75">
      <c r="A5285" t="s">
        <v>15743</v>
      </c>
      <c r="B5285" s="1" t="s">
        <v>15744</v>
      </c>
      <c r="C5285" t="s">
        <v>21</v>
      </c>
      <c r="D5285" t="s">
        <v>15745</v>
      </c>
      <c r="S5285" t="str">
        <f t="shared" si="82"/>
        <v xml:space="preserve">Konstantinos 20355 / Konstantinos Radenos, protoproedros</v>
      </c>
    </row>
    <row r="5286" ht="13.75">
      <c r="A5286" t="s">
        <v>15746</v>
      </c>
      <c r="B5286" s="1" t="s">
        <v>15747</v>
      </c>
      <c r="C5286" t="s">
        <v>21</v>
      </c>
      <c r="D5286" t="s">
        <v>15748</v>
      </c>
      <c r="S5286" t="str">
        <f t="shared" si="82"/>
        <v xml:space="preserve">Metrophanes 103 / Metrophanes, monk at Gomatou</v>
      </c>
    </row>
    <row r="5287" ht="13.75">
      <c r="A5287" t="s">
        <v>15749</v>
      </c>
      <c r="B5287" s="1" t="s">
        <v>15750</v>
      </c>
      <c r="C5287" t="s">
        <v>21</v>
      </c>
      <c r="D5287" t="s">
        <v>15751</v>
      </c>
      <c r="S5287" t="str">
        <f t="shared" si="82"/>
        <v xml:space="preserve">Konstantinos 20359 / Konstantinos Aplesphares, protokouropalates</v>
      </c>
    </row>
    <row r="5288" ht="13.75">
      <c r="A5288" t="s">
        <v>15752</v>
      </c>
      <c r="B5288" s="1" t="s">
        <v>15753</v>
      </c>
      <c r="C5288" t="s">
        <v>21</v>
      </c>
      <c r="D5288" t="s">
        <v>15754</v>
      </c>
      <c r="S5288" t="str">
        <f t="shared" si="82"/>
        <v xml:space="preserve">Konstantinos 20360 / Konstantinos Anzas, krites of the velon</v>
      </c>
    </row>
    <row r="5289" ht="13.75">
      <c r="A5289" t="s">
        <v>15755</v>
      </c>
      <c r="B5289" s="1" t="s">
        <v>15756</v>
      </c>
      <c r="C5289" t="s">
        <v>21</v>
      </c>
      <c r="D5289" t="s">
        <v>15757</v>
      </c>
      <c r="S5289" t="str">
        <f t="shared" si="82"/>
        <v xml:space="preserve">Konstantinos 20361 / Konstantinos Anzas</v>
      </c>
    </row>
    <row r="5290" ht="13.75">
      <c r="A5290" t="s">
        <v>15758</v>
      </c>
      <c r="B5290" s="1" t="s">
        <v>15759</v>
      </c>
      <c r="C5290" t="s">
        <v>21</v>
      </c>
      <c r="D5290" t="s">
        <v>15760</v>
      </c>
      <c r="S5290" t="str">
        <f t="shared" si="82"/>
        <v xml:space="preserve">Konstantinos 20362 / Konstantinos, imperial notarios</v>
      </c>
    </row>
    <row r="5291" ht="13.75">
      <c r="A5291" t="s">
        <v>15761</v>
      </c>
      <c r="B5291" s="1" t="s">
        <v>15762</v>
      </c>
      <c r="C5291" t="s">
        <v>21</v>
      </c>
      <c r="D5291" t="s">
        <v>15763</v>
      </c>
      <c r="S5291" t="str">
        <f t="shared" si="82"/>
        <v xml:space="preserve">Konstantinos 20363 / Konstantinos, pronoetes of the emperor</v>
      </c>
    </row>
    <row r="5292" ht="13.75">
      <c r="A5292" t="s">
        <v>15764</v>
      </c>
      <c r="B5292" s="1" t="s">
        <v>15765</v>
      </c>
      <c r="C5292" t="s">
        <v>21</v>
      </c>
      <c r="D5292" t="s">
        <v>15766</v>
      </c>
      <c r="S5292" t="str">
        <f t="shared" si="82"/>
        <v xml:space="preserve">Konstantinos 20364 / Konstantinos Kostomyres, praipositos epi tou koitonos and pronoetes</v>
      </c>
    </row>
    <row r="5293" ht="13.75">
      <c r="A5293" t="s">
        <v>15767</v>
      </c>
      <c r="B5293" s="1" t="s">
        <v>15768</v>
      </c>
      <c r="C5293" t="s">
        <v>21</v>
      </c>
      <c r="D5293" t="s">
        <v>15769</v>
      </c>
      <c r="S5293" t="str">
        <f t="shared" si="82"/>
        <v xml:space="preserve">Konstantinos 20365 / Konstantinos, protokentarchos</v>
      </c>
    </row>
    <row r="5294" ht="13.75">
      <c r="A5294" t="s">
        <v>15770</v>
      </c>
      <c r="B5294" s="1" t="s">
        <v>15771</v>
      </c>
      <c r="C5294" t="s">
        <v>21</v>
      </c>
      <c r="D5294" t="s">
        <v>15772</v>
      </c>
      <c r="S5294" t="str">
        <f t="shared" si="82"/>
        <v xml:space="preserve">Konstantinos 20368 / Konstantinos, kommerkiarios of Chaldia</v>
      </c>
    </row>
    <row r="5295" ht="13.75">
      <c r="A5295" t="s">
        <v>15773</v>
      </c>
      <c r="B5295" s="1" t="s">
        <v>15774</v>
      </c>
      <c r="C5295" t="s">
        <v>21</v>
      </c>
      <c r="D5295" t="s">
        <v>15775</v>
      </c>
      <c r="S5295" t="str">
        <f t="shared" si="82"/>
        <v xml:space="preserve">Konstantinos 20369 / Konstantinos Smyrnaios</v>
      </c>
    </row>
    <row r="5296" ht="13.75">
      <c r="A5296" t="s">
        <v>15776</v>
      </c>
      <c r="B5296" s="1" t="s">
        <v>15777</v>
      </c>
      <c r="C5296" t="s">
        <v>21</v>
      </c>
      <c r="D5296" t="s">
        <v>15778</v>
      </c>
      <c r="S5296" t="str">
        <f t="shared" si="82"/>
        <v xml:space="preserve">Konstantinos 20370 / Konstantinos, krites of the hippodrome and of Cappadocia</v>
      </c>
    </row>
    <row r="5297" ht="13.75">
      <c r="A5297" t="s">
        <v>15779</v>
      </c>
      <c r="B5297" s="1" t="s">
        <v>15780</v>
      </c>
      <c r="C5297" t="s">
        <v>21</v>
      </c>
      <c r="D5297" t="s">
        <v>15781</v>
      </c>
      <c r="S5297" t="str">
        <f t="shared" si="82"/>
        <v xml:space="preserve">Konstantinos 20371 / Konstantinos, krites of the velon and hippodrome and of Cappadocia</v>
      </c>
    </row>
    <row r="5298" ht="13.75">
      <c r="A5298" t="s">
        <v>15782</v>
      </c>
      <c r="B5298" s="1" t="s">
        <v>15783</v>
      </c>
      <c r="C5298" t="s">
        <v>21</v>
      </c>
      <c r="D5298" t="s">
        <v>15784</v>
      </c>
      <c r="S5298" t="str">
        <f t="shared" si="82"/>
        <v xml:space="preserve">Konstantinos 20374 / Konstantinos Libellisios</v>
      </c>
    </row>
    <row r="5299" ht="13.75">
      <c r="A5299" t="s">
        <v>15785</v>
      </c>
      <c r="B5299" s="1" t="s">
        <v>15786</v>
      </c>
      <c r="C5299" t="s">
        <v>21</v>
      </c>
      <c r="D5299" t="s">
        <v>15787</v>
      </c>
      <c r="S5299" t="str">
        <f t="shared" si="82"/>
        <v xml:space="preserve">Konstantinos 20375 / Konstantinos, ek prosopou of Paphlagonia</v>
      </c>
    </row>
    <row r="5300" ht="13.75">
      <c r="A5300" t="s">
        <v>15788</v>
      </c>
      <c r="B5300" s="1" t="s">
        <v>15789</v>
      </c>
      <c r="C5300" t="s">
        <v>21</v>
      </c>
      <c r="D5300" t="s">
        <v>15790</v>
      </c>
      <c r="S5300" t="str">
        <f t="shared" si="82"/>
        <v xml:space="preserve">Konstantinos 20376 / Konstantinos Parsakoutenos</v>
      </c>
    </row>
    <row r="5301" ht="13.75">
      <c r="A5301" t="s">
        <v>15791</v>
      </c>
      <c r="B5301" s="1" t="s">
        <v>15792</v>
      </c>
      <c r="C5301" t="s">
        <v>21</v>
      </c>
      <c r="D5301" t="s">
        <v>15793</v>
      </c>
      <c r="S5301" t="str">
        <f t="shared" si="82"/>
        <v xml:space="preserve">Konstantinos 20377 / Konstantinos Arabantenos, kandidatos and notarios</v>
      </c>
    </row>
    <row r="5302" ht="13.75">
      <c r="A5302" t="s">
        <v>15794</v>
      </c>
      <c r="B5302" s="1" t="s">
        <v>15795</v>
      </c>
      <c r="C5302" t="s">
        <v>21</v>
      </c>
      <c r="D5302" t="s">
        <v>15796</v>
      </c>
      <c r="S5302" t="str">
        <f t="shared" si="82"/>
        <v xml:space="preserve">Konstantinos 20378 / Konstantinos Antiochites</v>
      </c>
    </row>
    <row r="5303" ht="13.75">
      <c r="A5303" t="s">
        <v>15797</v>
      </c>
      <c r="B5303" s="1" t="s">
        <v>15798</v>
      </c>
      <c r="C5303" t="s">
        <v>21</v>
      </c>
      <c r="D5303" t="s">
        <v>15799</v>
      </c>
      <c r="S5303" t="str">
        <f t="shared" si="82"/>
        <v xml:space="preserve">Konstantinos 20381 / Konstantinos Kourtikes, sebastos and interpreter of the English</v>
      </c>
    </row>
    <row r="5304" ht="13.75">
      <c r="A5304" t="s">
        <v>15800</v>
      </c>
      <c r="B5304" s="1" t="s">
        <v>15801</v>
      </c>
      <c r="C5304" t="s">
        <v>21</v>
      </c>
      <c r="D5304" t="s">
        <v>15802</v>
      </c>
      <c r="S5304" t="str">
        <f t="shared" si="82"/>
        <v xml:space="preserve">Konstantinos 20384 / Konstantinos Tarchaneiotes, stratelates</v>
      </c>
    </row>
    <row r="5305" ht="13.75">
      <c r="A5305" t="s">
        <v>15803</v>
      </c>
      <c r="B5305" s="1" t="s">
        <v>15804</v>
      </c>
      <c r="C5305" t="s">
        <v>21</v>
      </c>
      <c r="D5305" t="s">
        <v>15805</v>
      </c>
      <c r="S5305" t="str">
        <f t="shared" si="82"/>
        <v xml:space="preserve">Konstantinos 20385 / Konstantinos Krambonites, protospatharios</v>
      </c>
    </row>
    <row r="5306" ht="13.75">
      <c r="A5306" t="s">
        <v>15806</v>
      </c>
      <c r="B5306" s="1" t="s">
        <v>15807</v>
      </c>
      <c r="C5306" t="s">
        <v>21</v>
      </c>
      <c r="D5306" t="s">
        <v>15808</v>
      </c>
      <c r="S5306" t="str">
        <f t="shared" si="82"/>
        <v xml:space="preserve">Konstantinos 20386 / Konstantinos Saronites</v>
      </c>
    </row>
    <row r="5307" ht="13.75">
      <c r="A5307" t="s">
        <v>15809</v>
      </c>
      <c r="B5307" s="1" t="s">
        <v>15810</v>
      </c>
      <c r="C5307" t="s">
        <v>21</v>
      </c>
      <c r="D5307" t="s">
        <v>15811</v>
      </c>
      <c r="S5307" t="str">
        <f t="shared" si="82"/>
        <v xml:space="preserve">Konstantinos 20389 / Konstantinos, praipositos epi tou koitonos and phylax</v>
      </c>
    </row>
    <row r="5308" ht="13.75">
      <c r="A5308" t="s">
        <v>15812</v>
      </c>
      <c r="B5308" s="1" t="s">
        <v>15813</v>
      </c>
      <c r="C5308" t="s">
        <v>21</v>
      </c>
      <c r="D5308" t="s">
        <v>15814</v>
      </c>
      <c r="S5308" t="str">
        <f t="shared" si="82"/>
        <v xml:space="preserve">Konstantinos 20390 / Konstantinos, kourator</v>
      </c>
    </row>
    <row r="5309" ht="13.75">
      <c r="A5309" t="s">
        <v>15815</v>
      </c>
      <c r="B5309" s="1" t="s">
        <v>15816</v>
      </c>
      <c r="C5309" t="s">
        <v>21</v>
      </c>
      <c r="D5309" t="s">
        <v>15817</v>
      </c>
      <c r="S5309" t="str">
        <f t="shared" si="82"/>
        <v xml:space="preserve">Konstantinos 20391 / Konstantinos, strategos of Hellas</v>
      </c>
    </row>
    <row r="5310" ht="13.75">
      <c r="A5310" t="s">
        <v>15818</v>
      </c>
      <c r="B5310" s="1" t="s">
        <v>15819</v>
      </c>
      <c r="C5310" t="s">
        <v>21</v>
      </c>
      <c r="D5310" t="s">
        <v>15820</v>
      </c>
      <c r="S5310" t="str">
        <f t="shared" si="82"/>
        <v xml:space="preserve">Konstantinos 20393 / Konstantinos Adralestos</v>
      </c>
    </row>
    <row r="5311" ht="13.75">
      <c r="A5311" t="s">
        <v>15821</v>
      </c>
      <c r="B5311" s="1" t="s">
        <v>15822</v>
      </c>
      <c r="C5311" t="s">
        <v>21</v>
      </c>
      <c r="D5311" t="s">
        <v>15823</v>
      </c>
      <c r="S5311" t="str">
        <f t="shared" si="82"/>
        <v xml:space="preserve">Konstantinos 20394 / Konstantinos Agrites, kouropalates</v>
      </c>
    </row>
    <row r="5312" ht="13.75">
      <c r="A5312" t="s">
        <v>15824</v>
      </c>
      <c r="B5312" s="1" t="s">
        <v>15825</v>
      </c>
      <c r="C5312" t="s">
        <v>21</v>
      </c>
      <c r="D5312" t="s">
        <v>15826</v>
      </c>
      <c r="S5312" t="str">
        <f t="shared" si="82"/>
        <v xml:space="preserve">Konstantinos 20395 / Konstantinos Akaptos</v>
      </c>
    </row>
    <row r="5313" ht="13.75">
      <c r="A5313" t="s">
        <v>15827</v>
      </c>
      <c r="B5313" s="1" t="s">
        <v>15828</v>
      </c>
      <c r="C5313" t="s">
        <v>21</v>
      </c>
      <c r="D5313" t="s">
        <v>15829</v>
      </c>
      <c r="S5313" t="str">
        <f t="shared" si="82"/>
        <v xml:space="preserve">Konstantinos 20397 / Konstantinos Argyros</v>
      </c>
    </row>
    <row r="5314" ht="13.75">
      <c r="A5314" t="s">
        <v>15830</v>
      </c>
      <c r="B5314" s="1" t="s">
        <v>15831</v>
      </c>
      <c r="C5314" t="s">
        <v>21</v>
      </c>
      <c r="D5314" t="s">
        <v>15832</v>
      </c>
      <c r="S5314" t="str">
        <f t="shared" ref="S5314:S5377" si="83">_xlfn.CONCAT(B5314," / ",D5314)</f>
        <v xml:space="preserve">Konstantinos 20399 / Konstantinos Astoukomites</v>
      </c>
    </row>
    <row r="5315" ht="13.75">
      <c r="A5315" t="s">
        <v>15833</v>
      </c>
      <c r="B5315" s="1" t="s">
        <v>15834</v>
      </c>
      <c r="C5315" t="s">
        <v>21</v>
      </c>
      <c r="D5315" t="s">
        <v>15835</v>
      </c>
      <c r="S5315" t="str">
        <f t="shared" si="83"/>
        <v xml:space="preserve">Konstantinos 20401 / Konstantinos Boulikas</v>
      </c>
    </row>
    <row r="5316" ht="13.75">
      <c r="A5316" t="s">
        <v>15836</v>
      </c>
      <c r="B5316" s="1" t="s">
        <v>15837</v>
      </c>
      <c r="C5316" t="s">
        <v>21</v>
      </c>
      <c r="D5316" t="s">
        <v>15838</v>
      </c>
      <c r="S5316" t="str">
        <f t="shared" si="83"/>
        <v xml:space="preserve">Konstantinos 20402 / Konstantinos Chaldos, vestes</v>
      </c>
    </row>
    <row r="5317" ht="13.75">
      <c r="A5317" t="s">
        <v>15839</v>
      </c>
      <c r="B5317" s="1" t="s">
        <v>15840</v>
      </c>
      <c r="C5317" t="s">
        <v>21</v>
      </c>
      <c r="D5317" t="s">
        <v>15841</v>
      </c>
      <c r="S5317" t="str">
        <f t="shared" si="83"/>
        <v xml:space="preserve">Konstantinos 20403 / Konstantinos Chaldos</v>
      </c>
    </row>
    <row r="5318" ht="13.75">
      <c r="A5318" t="s">
        <v>15842</v>
      </c>
      <c r="B5318" s="1" t="s">
        <v>15843</v>
      </c>
      <c r="C5318" t="s">
        <v>21</v>
      </c>
      <c r="D5318" t="s">
        <v>15844</v>
      </c>
      <c r="S5318" t="str">
        <f t="shared" si="83"/>
        <v xml:space="preserve">Konstantinos 20406 / Konstantinos Chrousos</v>
      </c>
    </row>
    <row r="5319" ht="13.75">
      <c r="A5319" t="s">
        <v>15845</v>
      </c>
      <c r="B5319" s="1" t="s">
        <v>15846</v>
      </c>
      <c r="C5319" t="s">
        <v>21</v>
      </c>
      <c r="D5319" t="s">
        <v>15847</v>
      </c>
      <c r="S5319" t="str">
        <f t="shared" si="83"/>
        <v xml:space="preserve">Konstantinos 20407 / Konstantinos Chrysotzephoudes</v>
      </c>
    </row>
    <row r="5320" ht="13.75">
      <c r="A5320" t="s">
        <v>15848</v>
      </c>
      <c r="B5320" s="1" t="s">
        <v>15849</v>
      </c>
      <c r="C5320" t="s">
        <v>21</v>
      </c>
      <c r="D5320" t="s">
        <v>15850</v>
      </c>
      <c r="S5320" t="str">
        <f t="shared" si="83"/>
        <v xml:space="preserve">Konstantinos 20408 / Konstantinos Hagiobarbarites</v>
      </c>
    </row>
    <row r="5321" ht="13.75">
      <c r="A5321" t="s">
        <v>15851</v>
      </c>
      <c r="B5321" s="1" t="s">
        <v>15852</v>
      </c>
      <c r="C5321" t="s">
        <v>21</v>
      </c>
      <c r="D5321" t="s">
        <v>15853</v>
      </c>
      <c r="S5321" t="str">
        <f t="shared" si="83"/>
        <v xml:space="preserve">Konstantinos 20409 / Konstantinos Hagiopoulites</v>
      </c>
    </row>
    <row r="5322" ht="13.75">
      <c r="A5322" t="s">
        <v>15854</v>
      </c>
      <c r="B5322" s="1" t="s">
        <v>15855</v>
      </c>
      <c r="C5322" t="s">
        <v>21</v>
      </c>
      <c r="D5322" t="s">
        <v>15856</v>
      </c>
      <c r="S5322" t="str">
        <f t="shared" si="83"/>
        <v xml:space="preserve">Konstantinos 20411 / Konstantinos Komnenos, vestarches and doux</v>
      </c>
    </row>
    <row r="5323" ht="13.75">
      <c r="A5323" t="s">
        <v>15857</v>
      </c>
      <c r="B5323" s="1" t="s">
        <v>15858</v>
      </c>
      <c r="C5323" t="s">
        <v>21</v>
      </c>
      <c r="D5323" t="s">
        <v>15859</v>
      </c>
      <c r="S5323" t="str">
        <f t="shared" si="83"/>
        <v xml:space="preserve">Konstantinos 20412 / Konstantinos Katakalon</v>
      </c>
    </row>
    <row r="5324" ht="13.75">
      <c r="A5324" t="s">
        <v>15860</v>
      </c>
      <c r="B5324" s="1" t="s">
        <v>15861</v>
      </c>
      <c r="C5324" t="s">
        <v>21</v>
      </c>
      <c r="D5324" t="s">
        <v>15862</v>
      </c>
      <c r="S5324" t="str">
        <f t="shared" si="83"/>
        <v xml:space="preserve">Konstantinos 20413 / Konstantinos, spatharokandidatos (?)</v>
      </c>
    </row>
    <row r="5325" ht="13.75">
      <c r="A5325" t="s">
        <v>15863</v>
      </c>
      <c r="B5325" s="1" t="s">
        <v>15864</v>
      </c>
      <c r="C5325" t="s">
        <v>21</v>
      </c>
      <c r="D5325" t="s">
        <v>15865</v>
      </c>
      <c r="S5325" t="str">
        <f t="shared" si="83"/>
        <v xml:space="preserve">Konstantinos 20414 / Konstantinos, bishop of Sibiktos</v>
      </c>
    </row>
    <row r="5326" ht="13.75">
      <c r="A5326" t="s">
        <v>15866</v>
      </c>
      <c r="B5326" s="1" t="s">
        <v>15867</v>
      </c>
      <c r="C5326" t="s">
        <v>21</v>
      </c>
      <c r="D5326" t="s">
        <v>15868</v>
      </c>
      <c r="S5326" t="str">
        <f t="shared" si="83"/>
        <v xml:space="preserve">Konstantinos 20416 / Konstantinos Maniakes (?), strategos</v>
      </c>
    </row>
    <row r="5327" ht="13.75">
      <c r="A5327" t="s">
        <v>15869</v>
      </c>
      <c r="B5327" s="1" t="s">
        <v>15870</v>
      </c>
      <c r="C5327" t="s">
        <v>21</v>
      </c>
      <c r="D5327" t="s">
        <v>15871</v>
      </c>
      <c r="S5327" t="str">
        <f t="shared" si="83"/>
        <v xml:space="preserve">Konstantinos 20417 / Konstantinos, protokouropalates and doux of Antioch</v>
      </c>
    </row>
    <row r="5328" ht="13.75">
      <c r="A5328" t="s">
        <v>15872</v>
      </c>
      <c r="B5328" s="1" t="s">
        <v>15873</v>
      </c>
      <c r="C5328" t="s">
        <v>21</v>
      </c>
      <c r="D5328" t="s">
        <v>15874</v>
      </c>
      <c r="S5328" t="str">
        <f t="shared" si="83"/>
        <v xml:space="preserve">Konstantinos 20418 / Konstantinos, imperial protospatharios epi tou Chrysotriklinou and kourator of Antioch</v>
      </c>
    </row>
    <row r="5329" ht="13.75">
      <c r="A5329" t="s">
        <v>15875</v>
      </c>
      <c r="B5329" s="1" t="s">
        <v>15876</v>
      </c>
      <c r="C5329" t="s">
        <v>21</v>
      </c>
      <c r="D5329" t="s">
        <v>15877</v>
      </c>
      <c r="S5329" t="str">
        <f t="shared" si="83"/>
        <v xml:space="preserve">Konstantinos 20419 / Konstantinos, logariastes of ta Eleutheriou</v>
      </c>
    </row>
    <row r="5330" ht="13.75">
      <c r="A5330" t="s">
        <v>15878</v>
      </c>
      <c r="B5330" s="1" t="s">
        <v>15879</v>
      </c>
      <c r="C5330" t="s">
        <v>21</v>
      </c>
      <c r="D5330" t="s">
        <v>15880</v>
      </c>
      <c r="S5330" t="str">
        <f t="shared" si="83"/>
        <v xml:space="preserve">Konstantinos 20420 / Konstantinos, protonotarios of the Petrion</v>
      </c>
    </row>
    <row r="5331" ht="13.75">
      <c r="A5331" t="s">
        <v>15881</v>
      </c>
      <c r="B5331" s="1" t="s">
        <v>15882</v>
      </c>
      <c r="C5331" t="s">
        <v>21</v>
      </c>
      <c r="D5331" t="s">
        <v>15883</v>
      </c>
      <c r="S5331" t="str">
        <f t="shared" si="83"/>
        <v xml:space="preserve">Konstantinos 20422 / Konstantinos, deacon of Hagia Sophia</v>
      </c>
    </row>
    <row r="5332" ht="13.75">
      <c r="A5332" t="s">
        <v>15884</v>
      </c>
      <c r="B5332" s="1" t="s">
        <v>15885</v>
      </c>
      <c r="C5332" t="s">
        <v>21</v>
      </c>
      <c r="D5332" t="s">
        <v>15886</v>
      </c>
      <c r="S5332" t="str">
        <f t="shared" si="83"/>
        <v xml:space="preserve">Konstantinos 20423 / Konstantinos, epi ton oikeiakon</v>
      </c>
    </row>
    <row r="5333" ht="13.75">
      <c r="A5333" t="s">
        <v>15887</v>
      </c>
      <c r="B5333" s="1" t="s">
        <v>15888</v>
      </c>
      <c r="C5333" t="s">
        <v>21</v>
      </c>
      <c r="D5333" t="s">
        <v>15889</v>
      </c>
      <c r="S5333" t="str">
        <f t="shared" si="83"/>
        <v xml:space="preserve">Konstantinos 20424 / Konstantinos, epi ton oikeiakon and imperial notarios</v>
      </c>
    </row>
    <row r="5334" ht="13.75">
      <c r="A5334" t="s">
        <v>15890</v>
      </c>
      <c r="B5334" s="1" t="s">
        <v>15891</v>
      </c>
      <c r="C5334" t="s">
        <v>21</v>
      </c>
      <c r="D5334" t="s">
        <v>15892</v>
      </c>
      <c r="S5334" t="str">
        <f t="shared" si="83"/>
        <v xml:space="preserve">Konstantinos 20425 / Konstantinos, primikerios of the imperial (?) grammatikoi</v>
      </c>
    </row>
    <row r="5335" ht="13.75">
      <c r="A5335" t="s">
        <v>15893</v>
      </c>
      <c r="B5335" s="1" t="s">
        <v>15894</v>
      </c>
      <c r="C5335" t="s">
        <v>21</v>
      </c>
      <c r="D5335" t="s">
        <v>15895</v>
      </c>
      <c r="S5335" t="str">
        <f t="shared" si="83"/>
        <v xml:space="preserve">Konstantinos 20427 / Konstantinos Kouphos (Skouphas?), proedros</v>
      </c>
    </row>
    <row r="5336" ht="13.75">
      <c r="A5336" t="s">
        <v>15896</v>
      </c>
      <c r="B5336" s="1" t="s">
        <v>15897</v>
      </c>
      <c r="C5336" t="s">
        <v>21</v>
      </c>
      <c r="D5336" t="s">
        <v>15898</v>
      </c>
      <c r="S5336" t="str">
        <f t="shared" si="83"/>
        <v xml:space="preserve">Konstantinos 20429 / Konstantinos, epi ton barbaron</v>
      </c>
    </row>
    <row r="5337" ht="13.75">
      <c r="A5337" t="s">
        <v>15899</v>
      </c>
      <c r="B5337" s="1" t="s">
        <v>15900</v>
      </c>
      <c r="C5337" t="s">
        <v>21</v>
      </c>
      <c r="D5337" t="s">
        <v>15901</v>
      </c>
      <c r="S5337" t="str">
        <f t="shared" si="83"/>
        <v xml:space="preserve">Konstantinos 20430 / Konstantinos, symponos protonotarios of the genikon</v>
      </c>
    </row>
    <row r="5338" ht="13.75">
      <c r="A5338" t="s">
        <v>15902</v>
      </c>
      <c r="B5338" s="1" t="s">
        <v>15903</v>
      </c>
      <c r="C5338" t="s">
        <v>21</v>
      </c>
      <c r="D5338" t="s">
        <v>15904</v>
      </c>
      <c r="S5338" t="str">
        <f t="shared" si="83"/>
        <v xml:space="preserve">Konstantinos 20431 / Konstantinos, krites of the hippodrome and of Opsikion</v>
      </c>
    </row>
    <row r="5339" ht="13.75">
      <c r="A5339" t="s">
        <v>15905</v>
      </c>
      <c r="B5339" s="1" t="s">
        <v>15906</v>
      </c>
      <c r="C5339" t="s">
        <v>21</v>
      </c>
      <c r="D5339" t="s">
        <v>15907</v>
      </c>
      <c r="S5339" t="str">
        <f t="shared" si="83"/>
        <v xml:space="preserve">Konstantinos 20432 / Konstantinos Chapse, vestarches and strategos of the Stenon</v>
      </c>
    </row>
    <row r="5340" ht="13.75">
      <c r="A5340" t="s">
        <v>15908</v>
      </c>
      <c r="B5340" s="1" t="s">
        <v>15909</v>
      </c>
      <c r="C5340" t="s">
        <v>21</v>
      </c>
      <c r="D5340" t="s">
        <v>15910</v>
      </c>
      <c r="S5340" t="str">
        <f t="shared" si="83"/>
        <v xml:space="preserve">Konstantinos 20433 / Konstantinos [...], kommerkiarios</v>
      </c>
    </row>
    <row r="5341" ht="13.75">
      <c r="A5341" t="s">
        <v>15911</v>
      </c>
      <c r="B5341" s="1" t="s">
        <v>15912</v>
      </c>
      <c r="C5341" t="s">
        <v>21</v>
      </c>
      <c r="D5341" t="s">
        <v>15913</v>
      </c>
      <c r="S5341" t="str">
        <f t="shared" si="83"/>
        <v xml:space="preserve">Konstantinos 20434 / Konstantinos, imperial klerikos and chartoularios</v>
      </c>
    </row>
    <row r="5342" ht="13.75">
      <c r="A5342" t="s">
        <v>15914</v>
      </c>
      <c r="B5342" s="1" t="s">
        <v>15915</v>
      </c>
      <c r="C5342" t="s">
        <v>21</v>
      </c>
      <c r="D5342" t="s">
        <v>15916</v>
      </c>
      <c r="S5342" t="str">
        <f t="shared" si="83"/>
        <v xml:space="preserve">Konstantinos 20435 / Konstantinos, chartoularios</v>
      </c>
    </row>
    <row r="5343" ht="13.75">
      <c r="A5343" t="s">
        <v>15917</v>
      </c>
      <c r="B5343" s="1" t="s">
        <v>15918</v>
      </c>
      <c r="C5343" t="s">
        <v>21</v>
      </c>
      <c r="D5343" t="s">
        <v>15919</v>
      </c>
      <c r="S5343" t="str">
        <f t="shared" si="83"/>
        <v xml:space="preserve">Konstantinos 20436 / Konstantinos, magistros krites</v>
      </c>
    </row>
    <row r="5344" ht="13.75">
      <c r="A5344" t="s">
        <v>15920</v>
      </c>
      <c r="B5344" s="1" t="s">
        <v>15921</v>
      </c>
      <c r="C5344" t="s">
        <v>21</v>
      </c>
      <c r="D5344" t="s">
        <v>15922</v>
      </c>
      <c r="S5344" t="str">
        <f t="shared" si="83"/>
        <v xml:space="preserve">Konstantinos 20437 / Konstantinos, notarios</v>
      </c>
    </row>
    <row r="5345" ht="13.75">
      <c r="A5345" t="s">
        <v>15923</v>
      </c>
      <c r="B5345" s="1" t="s">
        <v>15924</v>
      </c>
      <c r="C5345" t="s">
        <v>21</v>
      </c>
      <c r="D5345" t="s">
        <v>15925</v>
      </c>
      <c r="S5345" t="str">
        <f t="shared" si="83"/>
        <v xml:space="preserve">Konstantinos 20438 / Konstantinos, sekretikos of the protothronos</v>
      </c>
    </row>
    <row r="5346" ht="13.75">
      <c r="A5346" t="s">
        <v>15926</v>
      </c>
      <c r="B5346" s="1" t="s">
        <v>15927</v>
      </c>
      <c r="C5346" t="s">
        <v>21</v>
      </c>
      <c r="D5346" t="s">
        <v>15211</v>
      </c>
      <c r="S5346" t="str">
        <f t="shared" si="83"/>
        <v xml:space="preserve">Konstantinos 20439 / Konstantinos, kouboukleisios</v>
      </c>
    </row>
    <row r="5347" ht="13.75">
      <c r="A5347" t="s">
        <v>15928</v>
      </c>
      <c r="B5347" s="1" t="s">
        <v>15929</v>
      </c>
      <c r="C5347" t="s">
        <v>21</v>
      </c>
      <c r="D5347" t="s">
        <v>15930</v>
      </c>
      <c r="S5347" t="str">
        <f t="shared" si="83"/>
        <v xml:space="preserve">Konstantinos 20440 / Konstantinos E[...], kouboukleisios</v>
      </c>
    </row>
    <row r="5348" ht="13.75">
      <c r="A5348" t="s">
        <v>15931</v>
      </c>
      <c r="B5348" s="1" t="s">
        <v>15932</v>
      </c>
      <c r="C5348" t="s">
        <v>21</v>
      </c>
      <c r="D5348" t="s">
        <v>15933</v>
      </c>
      <c r="S5348" t="str">
        <f t="shared" si="83"/>
        <v xml:space="preserve">Konstantinos 20444 / Konstantinos Komites (?)</v>
      </c>
    </row>
    <row r="5349" ht="13.75">
      <c r="A5349" t="s">
        <v>15934</v>
      </c>
      <c r="B5349" s="1" t="s">
        <v>15935</v>
      </c>
      <c r="C5349" t="s">
        <v>21</v>
      </c>
      <c r="D5349" t="s">
        <v>15936</v>
      </c>
      <c r="S5349" t="str">
        <f t="shared" si="83"/>
        <v xml:space="preserve">Konstantinos 20446 / Konstantinos Lakapenos</v>
      </c>
    </row>
    <row r="5350" ht="13.75">
      <c r="A5350" t="s">
        <v>15937</v>
      </c>
      <c r="B5350" s="1" t="s">
        <v>15938</v>
      </c>
      <c r="C5350" t="s">
        <v>21</v>
      </c>
      <c r="D5350" t="s">
        <v>15939</v>
      </c>
      <c r="S5350" t="str">
        <f t="shared" si="83"/>
        <v xml:space="preserve">Menas 103 / Menas Seleniakos, paroikos of Nea Mone at Kalothekia</v>
      </c>
    </row>
    <row r="5351" ht="13.75">
      <c r="A5351" t="s">
        <v>15940</v>
      </c>
      <c r="B5351" s="1" t="s">
        <v>15941</v>
      </c>
      <c r="C5351" t="s">
        <v>21</v>
      </c>
      <c r="D5351" t="s">
        <v>15942</v>
      </c>
      <c r="S5351" t="str">
        <f t="shared" si="83"/>
        <v xml:space="preserve">Konstantinos 20454 / Konstantinos [...], imperial protospatharios and chartoularios of Thrakesion</v>
      </c>
    </row>
    <row r="5352" ht="13.75">
      <c r="A5352" t="s">
        <v>15943</v>
      </c>
      <c r="B5352" s="1" t="s">
        <v>15944</v>
      </c>
      <c r="C5352" t="s">
        <v>21</v>
      </c>
      <c r="D5352" t="s">
        <v>15945</v>
      </c>
      <c r="S5352" t="str">
        <f t="shared" si="83"/>
        <v xml:space="preserve">Konstantinos 20455 / Konstantinos, praipositos and epi tou koitonos</v>
      </c>
    </row>
    <row r="5353" ht="13.75">
      <c r="A5353" t="s">
        <v>15946</v>
      </c>
      <c r="B5353" s="1" t="s">
        <v>15947</v>
      </c>
      <c r="C5353" t="s">
        <v>21</v>
      </c>
      <c r="D5353" t="s">
        <v>15948</v>
      </c>
      <c r="S5353" t="str">
        <f t="shared" si="83"/>
        <v xml:space="preserve">Konstantinos 20456 / Konstantinos (?), imperial protospatharios epi tou Chrysotriklinou</v>
      </c>
    </row>
    <row r="5354" ht="13.75">
      <c r="A5354" t="s">
        <v>15949</v>
      </c>
      <c r="B5354" s="1" t="s">
        <v>15950</v>
      </c>
      <c r="C5354" t="s">
        <v>21</v>
      </c>
      <c r="D5354" t="s">
        <v>15922</v>
      </c>
      <c r="S5354" t="str">
        <f t="shared" si="83"/>
        <v xml:space="preserve">Konstantinos 20457 / Konstantinos, notarios</v>
      </c>
    </row>
    <row r="5355" ht="13.75">
      <c r="A5355" t="s">
        <v>15951</v>
      </c>
      <c r="B5355" s="1" t="s">
        <v>15952</v>
      </c>
      <c r="C5355" t="s">
        <v>21</v>
      </c>
      <c r="D5355" t="s">
        <v>15953</v>
      </c>
      <c r="S5355" t="str">
        <f t="shared" si="83"/>
        <v xml:space="preserve">Konstantinos 20458 / Konstantinos, magistros and protomystikos</v>
      </c>
    </row>
    <row r="5356" ht="13.75">
      <c r="A5356" t="s">
        <v>15954</v>
      </c>
      <c r="B5356" s="1" t="s">
        <v>15955</v>
      </c>
      <c r="C5356" t="s">
        <v>21</v>
      </c>
      <c r="D5356" t="s">
        <v>15956</v>
      </c>
      <c r="S5356" t="str">
        <f t="shared" si="83"/>
        <v xml:space="preserve">Konstantinos 20459 / Konstantinos, kouboukeisios and [...]</v>
      </c>
    </row>
    <row r="5357" ht="13.75">
      <c r="A5357" t="s">
        <v>15957</v>
      </c>
      <c r="B5357" s="1" t="s">
        <v>15958</v>
      </c>
      <c r="C5357" t="s">
        <v>21</v>
      </c>
      <c r="D5357" t="s">
        <v>15959</v>
      </c>
      <c r="S5357" t="str">
        <f t="shared" si="83"/>
        <v xml:space="preserve">Konstantinos 20460 / Konstantinos, metretes</v>
      </c>
    </row>
    <row r="5358" ht="13.75">
      <c r="A5358" t="s">
        <v>15960</v>
      </c>
      <c r="B5358" s="1" t="s">
        <v>15961</v>
      </c>
      <c r="C5358" t="s">
        <v>21</v>
      </c>
      <c r="D5358" t="s">
        <v>15962</v>
      </c>
      <c r="S5358" t="str">
        <f t="shared" si="83"/>
        <v xml:space="preserve">Konstantinos 20461 / Konstantinos, magistros</v>
      </c>
    </row>
    <row r="5359" ht="13.75">
      <c r="A5359" t="s">
        <v>15963</v>
      </c>
      <c r="B5359" s="1" t="s">
        <v>15964</v>
      </c>
      <c r="C5359" t="s">
        <v>21</v>
      </c>
      <c r="D5359" t="s">
        <v>15965</v>
      </c>
      <c r="S5359" t="str">
        <f t="shared" si="83"/>
        <v xml:space="preserve">Konstantinos 20462 / Konstantinos, protanthypatos</v>
      </c>
    </row>
    <row r="5360" ht="13.75">
      <c r="A5360" t="s">
        <v>15966</v>
      </c>
      <c r="B5360" s="1" t="s">
        <v>15967</v>
      </c>
      <c r="C5360" t="s">
        <v>21</v>
      </c>
      <c r="D5360" t="s">
        <v>15713</v>
      </c>
      <c r="S5360" t="str">
        <f t="shared" si="83"/>
        <v xml:space="preserve">Konstantinos 20463 / Konstantinos, spatharokandidatos</v>
      </c>
    </row>
    <row r="5361" ht="13.75">
      <c r="A5361" t="s">
        <v>15968</v>
      </c>
      <c r="B5361" s="1" t="s">
        <v>15969</v>
      </c>
      <c r="C5361" t="s">
        <v>21</v>
      </c>
      <c r="D5361" t="s">
        <v>15970</v>
      </c>
      <c r="S5361" t="str">
        <f t="shared" si="83"/>
        <v xml:space="preserve">Konstas 20101 / Konstas Makropoderes</v>
      </c>
    </row>
    <row r="5362" ht="13.75">
      <c r="A5362" t="s">
        <v>15971</v>
      </c>
      <c r="B5362" s="1" t="s">
        <v>15972</v>
      </c>
      <c r="C5362" t="s">
        <v>21</v>
      </c>
      <c r="D5362" t="s">
        <v>15973</v>
      </c>
      <c r="S5362" t="str">
        <f t="shared" si="83"/>
        <v xml:space="preserve">Koropalates 20101 / Koropalates strategos of Hexakomia</v>
      </c>
    </row>
    <row r="5363" ht="13.75">
      <c r="A5363" t="s">
        <v>15974</v>
      </c>
      <c r="B5363" s="1" t="s">
        <v>15975</v>
      </c>
      <c r="C5363" t="s">
        <v>21</v>
      </c>
      <c r="D5363" t="s">
        <v>15976</v>
      </c>
      <c r="S5363" t="str">
        <f t="shared" si="83"/>
        <v xml:space="preserve">Kosmas 20101 / Kosmas Soteriotes, metropolitan of Laodikeia</v>
      </c>
    </row>
    <row r="5364" ht="13.75">
      <c r="A5364" t="s">
        <v>15977</v>
      </c>
      <c r="B5364" s="1" t="s">
        <v>15978</v>
      </c>
      <c r="C5364" t="s">
        <v>21</v>
      </c>
      <c r="D5364" t="s">
        <v>15979</v>
      </c>
      <c r="S5364" t="str">
        <f t="shared" si="83"/>
        <v xml:space="preserve">Kosmas 20103 / Kosmas, protostrator of the despotes Konstantinos (VIII or IX?)</v>
      </c>
    </row>
    <row r="5365" ht="13.75">
      <c r="A5365" t="s">
        <v>15980</v>
      </c>
      <c r="B5365" s="1" t="s">
        <v>15981</v>
      </c>
      <c r="C5365" t="s">
        <v>21</v>
      </c>
      <c r="D5365" t="s">
        <v>15982</v>
      </c>
      <c r="S5365" t="str">
        <f t="shared" si="83"/>
        <v xml:space="preserve">Kosmas 20104 / Kosmas, protospatharios epi tou koitonos and praipositos</v>
      </c>
    </row>
    <row r="5366" ht="13.75">
      <c r="A5366" t="s">
        <v>15983</v>
      </c>
      <c r="B5366" s="1" t="s">
        <v>15984</v>
      </c>
      <c r="C5366" t="s">
        <v>21</v>
      </c>
      <c r="D5366" t="s">
        <v>15985</v>
      </c>
      <c r="S5366" t="str">
        <f t="shared" si="83"/>
        <v xml:space="preserve">Kosmas 20106 / Kosmas, horreiarios of Smyrna</v>
      </c>
    </row>
    <row r="5367" ht="13.75">
      <c r="A5367" t="s">
        <v>15986</v>
      </c>
      <c r="B5367" s="1" t="s">
        <v>15987</v>
      </c>
      <c r="C5367" t="s">
        <v>21</v>
      </c>
      <c r="D5367" t="s">
        <v>15988</v>
      </c>
      <c r="S5367" t="str">
        <f t="shared" si="83"/>
        <v xml:space="preserve">Kosmas 20107 / Kosmas, metropolitan of Nicaea</v>
      </c>
    </row>
    <row r="5368" ht="13.75">
      <c r="A5368" t="s">
        <v>15989</v>
      </c>
      <c r="B5368" s="1" t="s">
        <v>15990</v>
      </c>
      <c r="C5368" t="s">
        <v>21</v>
      </c>
      <c r="D5368" t="s">
        <v>15991</v>
      </c>
      <c r="S5368" t="str">
        <f t="shared" si="83"/>
        <v xml:space="preserve">Kosmas 20108 / Kosmas, bishop of Prousa</v>
      </c>
    </row>
    <row r="5369" ht="13.75">
      <c r="A5369" t="s">
        <v>15992</v>
      </c>
      <c r="B5369" s="1" t="s">
        <v>15993</v>
      </c>
      <c r="C5369" t="s">
        <v>21</v>
      </c>
      <c r="D5369" t="s">
        <v>15991</v>
      </c>
      <c r="S5369" t="str">
        <f t="shared" si="83"/>
        <v xml:space="preserve">Kosmas 20109 / Kosmas, bishop of Prousa</v>
      </c>
    </row>
    <row r="5370" ht="13.75">
      <c r="A5370" t="s">
        <v>15994</v>
      </c>
      <c r="B5370" s="1" t="s">
        <v>15995</v>
      </c>
      <c r="C5370" t="s">
        <v>21</v>
      </c>
      <c r="D5370" t="s">
        <v>15996</v>
      </c>
      <c r="S5370" t="str">
        <f t="shared" si="83"/>
        <v xml:space="preserve">Kosmas 20110 / Kosmas, metropolitan of Neai Patrai</v>
      </c>
    </row>
    <row r="5371" ht="13.75">
      <c r="A5371" t="s">
        <v>15997</v>
      </c>
      <c r="B5371" s="1" t="s">
        <v>15998</v>
      </c>
      <c r="C5371" t="s">
        <v>21</v>
      </c>
      <c r="D5371" t="s">
        <v>15999</v>
      </c>
      <c r="S5371" t="str">
        <f t="shared" si="83"/>
        <v xml:space="preserve">Kosmas 20111 / Kosmas Mousaraphas</v>
      </c>
    </row>
    <row r="5372" ht="13.75">
      <c r="A5372" t="s">
        <v>16000</v>
      </c>
      <c r="B5372" s="1" t="s">
        <v>16001</v>
      </c>
      <c r="C5372" t="s">
        <v>21</v>
      </c>
      <c r="D5372" t="s">
        <v>16002</v>
      </c>
      <c r="S5372" t="str">
        <f t="shared" si="83"/>
        <v xml:space="preserve">Kosmas 20112 / Kosmas, spatharios and hypatos</v>
      </c>
    </row>
    <row r="5373" ht="13.75">
      <c r="A5373" t="s">
        <v>16003</v>
      </c>
      <c r="B5373" s="1" t="s">
        <v>16004</v>
      </c>
      <c r="C5373" t="s">
        <v>21</v>
      </c>
      <c r="D5373" t="s">
        <v>16005</v>
      </c>
      <c r="S5373" t="str">
        <f t="shared" si="83"/>
        <v xml:space="preserve">Kotilos 20101 / Kotilos, patrikios</v>
      </c>
    </row>
    <row r="5374" ht="13.75">
      <c r="A5374" t="s">
        <v>16006</v>
      </c>
      <c r="B5374" s="1" t="s">
        <v>16007</v>
      </c>
      <c r="C5374" t="s">
        <v>21</v>
      </c>
      <c r="D5374" t="s">
        <v>16008</v>
      </c>
      <c r="S5374" t="str">
        <f t="shared" si="83"/>
        <v xml:space="preserve">Koulepis 20101 / Koulepi(s), father of Bardas</v>
      </c>
    </row>
    <row r="5375" ht="13.75">
      <c r="A5375" t="s">
        <v>16009</v>
      </c>
      <c r="B5375" s="1" t="s">
        <v>16010</v>
      </c>
      <c r="C5375" t="s">
        <v>21</v>
      </c>
      <c r="D5375" t="s">
        <v>16011</v>
      </c>
      <c r="S5375" t="str">
        <f t="shared" si="83"/>
        <v xml:space="preserve">Krakourtas 20101 / Krakourtas</v>
      </c>
    </row>
    <row r="5376" ht="13.75">
      <c r="A5376" t="s">
        <v>16012</v>
      </c>
      <c r="B5376" s="1" t="s">
        <v>16013</v>
      </c>
      <c r="C5376" t="s">
        <v>21</v>
      </c>
      <c r="D5376" t="s">
        <v>16014</v>
      </c>
      <c r="S5376" t="str">
        <f t="shared" si="83"/>
        <v xml:space="preserve">Kyriakos 20101 / Kyriakos Marchapsabos, protospatharios</v>
      </c>
    </row>
    <row r="5377" ht="13.75">
      <c r="A5377" t="s">
        <v>16015</v>
      </c>
      <c r="B5377" s="1" t="s">
        <v>16016</v>
      </c>
      <c r="C5377" t="s">
        <v>21</v>
      </c>
      <c r="D5377" t="s">
        <v>16017</v>
      </c>
      <c r="S5377" t="str">
        <f t="shared" si="83"/>
        <v xml:space="preserve">Kyriakos 20102 / Kyriakos, protonotarios of the Mangana</v>
      </c>
    </row>
    <row r="5378" ht="13.75">
      <c r="A5378" t="s">
        <v>16018</v>
      </c>
      <c r="B5378" s="1" t="s">
        <v>16019</v>
      </c>
      <c r="C5378" t="s">
        <v>21</v>
      </c>
      <c r="D5378" t="s">
        <v>16020</v>
      </c>
      <c r="S5378" t="str">
        <f t="shared" ref="S5378:S5441" si="84">_xlfn.CONCAT(B5378," / ",D5378)</f>
        <v xml:space="preserve">Kyriakos 20103 / Kyriakos, droungarios of the vigla</v>
      </c>
    </row>
    <row r="5379" ht="13.75">
      <c r="A5379" t="s">
        <v>16021</v>
      </c>
      <c r="B5379" s="1" t="s">
        <v>16022</v>
      </c>
      <c r="C5379" t="s">
        <v>21</v>
      </c>
      <c r="D5379" t="s">
        <v>16023</v>
      </c>
      <c r="S5379" t="str">
        <f t="shared" si="84"/>
        <v xml:space="preserve">Kyriakos 20104 / Kyriakos, monk of the Imperial monastery</v>
      </c>
    </row>
    <row r="5380" ht="13.75">
      <c r="A5380" t="s">
        <v>16024</v>
      </c>
      <c r="B5380" s="1" t="s">
        <v>16025</v>
      </c>
      <c r="C5380" t="s">
        <v>21</v>
      </c>
      <c r="D5380" t="s">
        <v>16026</v>
      </c>
      <c r="S5380" t="str">
        <f t="shared" si="84"/>
        <v xml:space="preserve">Kyrillos 20101 / Kyrillos dishypatos</v>
      </c>
    </row>
    <row r="5381" ht="13.75">
      <c r="A5381" t="s">
        <v>16027</v>
      </c>
      <c r="B5381" s="1" t="s">
        <v>16028</v>
      </c>
      <c r="C5381" t="s">
        <v>21</v>
      </c>
      <c r="D5381" t="s">
        <v>16029</v>
      </c>
      <c r="S5381" t="str">
        <f t="shared" si="84"/>
        <v xml:space="preserve">Lazaros 20101 / Lazaros, kouboukleisios and horreiarios of Chios</v>
      </c>
    </row>
    <row r="5382" ht="13.75">
      <c r="A5382" t="s">
        <v>16030</v>
      </c>
      <c r="B5382" s="1" t="s">
        <v>16031</v>
      </c>
      <c r="C5382" t="s">
        <v>21</v>
      </c>
      <c r="D5382" t="s">
        <v>16032</v>
      </c>
      <c r="S5382" t="str">
        <f t="shared" si="84"/>
        <v xml:space="preserve">Leon 20101 / Leon Areobindos, asekretis and krites of Chaldia and Derxene</v>
      </c>
    </row>
    <row r="5383" ht="13.75">
      <c r="A5383" t="s">
        <v>16033</v>
      </c>
      <c r="B5383" s="1" t="s">
        <v>16034</v>
      </c>
      <c r="C5383" t="s">
        <v>21</v>
      </c>
      <c r="D5383" t="s">
        <v>16035</v>
      </c>
      <c r="S5383" t="str">
        <f t="shared" si="84"/>
        <v xml:space="preserve">Leon 20102 / Leon Arbantenos</v>
      </c>
    </row>
    <row r="5384" ht="13.75">
      <c r="A5384" t="s">
        <v>16036</v>
      </c>
      <c r="B5384" s="1" t="s">
        <v>16037</v>
      </c>
      <c r="C5384" t="s">
        <v>21</v>
      </c>
      <c r="D5384" t="s">
        <v>16038</v>
      </c>
      <c r="S5384" t="str">
        <f t="shared" si="84"/>
        <v xml:space="preserve">Leon 11 / Leon Stypes, patriarch of Constantinople</v>
      </c>
    </row>
    <row r="5385" ht="13.75">
      <c r="A5385" t="s">
        <v>16039</v>
      </c>
      <c r="B5385" s="1" t="s">
        <v>16040</v>
      </c>
      <c r="C5385" t="s">
        <v>21</v>
      </c>
      <c r="D5385" t="s">
        <v>16041</v>
      </c>
      <c r="S5385" t="str">
        <f t="shared" si="84"/>
        <v xml:space="preserve">Leon 20104 / Leon, primikerios</v>
      </c>
    </row>
    <row r="5386" ht="13.75">
      <c r="A5386" t="s">
        <v>16042</v>
      </c>
      <c r="B5386" s="1" t="s">
        <v>16043</v>
      </c>
      <c r="C5386" t="s">
        <v>21</v>
      </c>
      <c r="D5386" t="s">
        <v>16035</v>
      </c>
      <c r="S5386" t="str">
        <f t="shared" si="84"/>
        <v xml:space="preserve">Leon 20106 / Leon Arbantenos</v>
      </c>
    </row>
    <row r="5387" ht="13.75">
      <c r="A5387" t="s">
        <v>16044</v>
      </c>
      <c r="B5387" s="1" t="s">
        <v>16045</v>
      </c>
      <c r="C5387" t="s">
        <v>21</v>
      </c>
      <c r="D5387" t="s">
        <v>16046</v>
      </c>
      <c r="S5387" t="str">
        <f t="shared" si="84"/>
        <v xml:space="preserve">Leon 20107 / Leon Abalantes</v>
      </c>
    </row>
    <row r="5388" ht="13.75">
      <c r="A5388" t="s">
        <v>16047</v>
      </c>
      <c r="B5388" s="1" t="s">
        <v>16048</v>
      </c>
      <c r="C5388" t="s">
        <v>21</v>
      </c>
      <c r="D5388" t="s">
        <v>16049</v>
      </c>
      <c r="S5388" t="str">
        <f t="shared" si="84"/>
        <v xml:space="preserve">Leon 20108 / Leon Lepentrenos, spatharokandidatos</v>
      </c>
    </row>
    <row r="5389" ht="13.75">
      <c r="A5389" t="s">
        <v>16050</v>
      </c>
      <c r="B5389" s="1" t="s">
        <v>16051</v>
      </c>
      <c r="C5389" t="s">
        <v>21</v>
      </c>
      <c r="D5389" t="s">
        <v>16052</v>
      </c>
      <c r="S5389" t="str">
        <f t="shared" si="84"/>
        <v xml:space="preserve">Leon 20109 / Leon Madarites, hypatos</v>
      </c>
    </row>
    <row r="5390" ht="13.75">
      <c r="A5390" t="s">
        <v>16053</v>
      </c>
      <c r="B5390" s="1" t="s">
        <v>16054</v>
      </c>
      <c r="C5390" t="s">
        <v>21</v>
      </c>
      <c r="D5390" t="s">
        <v>16055</v>
      </c>
      <c r="S5390" t="str">
        <f t="shared" si="84"/>
        <v xml:space="preserve">Leon 20110 / Leon, chartoularios of the dromos of the West</v>
      </c>
    </row>
    <row r="5391" ht="13.75">
      <c r="A5391" t="s">
        <v>16056</v>
      </c>
      <c r="B5391" s="1" t="s">
        <v>16057</v>
      </c>
      <c r="C5391" t="s">
        <v>21</v>
      </c>
      <c r="D5391" t="s">
        <v>16058</v>
      </c>
      <c r="S5391" t="str">
        <f t="shared" si="84"/>
        <v xml:space="preserve">Leon 20111 / Leon, krites of Calabria</v>
      </c>
    </row>
    <row r="5392" ht="13.75">
      <c r="A5392" t="s">
        <v>16059</v>
      </c>
      <c r="B5392" s="1" t="s">
        <v>16060</v>
      </c>
      <c r="C5392" t="s">
        <v>21</v>
      </c>
      <c r="D5392" t="s">
        <v>16061</v>
      </c>
      <c r="S5392" t="str">
        <f t="shared" si="84"/>
        <v xml:space="preserve">Leon 20112 / Leon, metropolitan of Sicily</v>
      </c>
    </row>
    <row r="5393" ht="13.75">
      <c r="A5393" t="s">
        <v>16062</v>
      </c>
      <c r="B5393" s="1" t="s">
        <v>16063</v>
      </c>
      <c r="C5393" t="s">
        <v>21</v>
      </c>
      <c r="D5393" t="s">
        <v>16064</v>
      </c>
      <c r="S5393" t="str">
        <f t="shared" si="84"/>
        <v xml:space="preserve">Leon 20113 / Leon Botaneiates</v>
      </c>
    </row>
    <row r="5394" ht="13.75">
      <c r="A5394" t="s">
        <v>16065</v>
      </c>
      <c r="B5394" s="1" t="s">
        <v>16066</v>
      </c>
      <c r="C5394" t="s">
        <v>21</v>
      </c>
      <c r="D5394" t="s">
        <v>16067</v>
      </c>
      <c r="S5394" t="str">
        <f t="shared" si="84"/>
        <v xml:space="preserve">Leon 20114 / Leon, strategos of Iericho</v>
      </c>
    </row>
    <row r="5395" ht="13.75">
      <c r="A5395" t="s">
        <v>16068</v>
      </c>
      <c r="B5395" s="1" t="s">
        <v>16069</v>
      </c>
      <c r="C5395" t="s">
        <v>21</v>
      </c>
      <c r="D5395" t="s">
        <v>16070</v>
      </c>
      <c r="S5395" t="str">
        <f t="shared" si="84"/>
        <v xml:space="preserve">Leon 20115 / Leon, imperial spatharokandidatos and [...] of Croatia</v>
      </c>
    </row>
    <row r="5396" ht="13.75">
      <c r="A5396" t="s">
        <v>16071</v>
      </c>
      <c r="B5396" s="1" t="s">
        <v>16072</v>
      </c>
      <c r="C5396" t="s">
        <v>21</v>
      </c>
      <c r="D5396" t="s">
        <v>16073</v>
      </c>
      <c r="S5396" t="str">
        <f t="shared" si="84"/>
        <v xml:space="preserve">Leon 20116 / Leon, krites of Thrace and Macedonia</v>
      </c>
    </row>
    <row r="5397" ht="13.75">
      <c r="A5397" t="s">
        <v>16074</v>
      </c>
      <c r="B5397" s="1" t="s">
        <v>16075</v>
      </c>
      <c r="C5397" t="s">
        <v>21</v>
      </c>
      <c r="D5397" t="s">
        <v>16076</v>
      </c>
      <c r="S5397" t="str">
        <f t="shared" si="84"/>
        <v xml:space="preserve">Leon 20117 / Leon, oikonomos of Panion</v>
      </c>
    </row>
    <row r="5398" ht="13.75">
      <c r="A5398" t="s">
        <v>16077</v>
      </c>
      <c r="B5398" s="1" t="s">
        <v>16078</v>
      </c>
      <c r="C5398" t="s">
        <v>21</v>
      </c>
      <c r="D5398" t="s">
        <v>16079</v>
      </c>
      <c r="S5398" t="str">
        <f t="shared" si="84"/>
        <v xml:space="preserve">Leon 20118 / Leon Triakontaphyllos, krites of Thrace</v>
      </c>
    </row>
    <row r="5399" ht="13.75">
      <c r="A5399" t="s">
        <v>16080</v>
      </c>
      <c r="B5399" s="1" t="s">
        <v>16081</v>
      </c>
      <c r="C5399" t="s">
        <v>21</v>
      </c>
      <c r="D5399" t="s">
        <v>16082</v>
      </c>
      <c r="S5399" t="str">
        <f t="shared" si="84"/>
        <v xml:space="preserve">Leon 20119 / Leon Pegonites</v>
      </c>
    </row>
    <row r="5400" ht="13.75">
      <c r="A5400" t="s">
        <v>16083</v>
      </c>
      <c r="B5400" s="1" t="s">
        <v>16084</v>
      </c>
      <c r="C5400" t="s">
        <v>21</v>
      </c>
      <c r="D5400" t="s">
        <v>16085</v>
      </c>
      <c r="S5400" t="str">
        <f t="shared" si="84"/>
        <v xml:space="preserve">Leon 20121 / Leon Kouneres</v>
      </c>
    </row>
    <row r="5401" ht="13.75">
      <c r="A5401" t="s">
        <v>16086</v>
      </c>
      <c r="B5401" s="1" t="s">
        <v>16087</v>
      </c>
      <c r="C5401" t="s">
        <v>21</v>
      </c>
      <c r="D5401" t="s">
        <v>16088</v>
      </c>
      <c r="S5401" t="str">
        <f t="shared" si="84"/>
        <v xml:space="preserve">Leon 20122 / Leon Pamphilos</v>
      </c>
    </row>
    <row r="5402" ht="13.75">
      <c r="A5402" t="s">
        <v>16089</v>
      </c>
      <c r="B5402" s="1" t="s">
        <v>16090</v>
      </c>
      <c r="C5402" t="s">
        <v>21</v>
      </c>
      <c r="D5402" t="s">
        <v>16091</v>
      </c>
      <c r="S5402" t="str">
        <f t="shared" si="84"/>
        <v xml:space="preserve">Leon 20123 / Leon Tzirithon, protospatharios and megas chartoularios of the genikon</v>
      </c>
    </row>
    <row r="5403" ht="13.75">
      <c r="A5403" t="s">
        <v>16092</v>
      </c>
      <c r="B5403" s="1" t="s">
        <v>16093</v>
      </c>
      <c r="C5403" t="s">
        <v>21</v>
      </c>
      <c r="D5403" t="s">
        <v>16094</v>
      </c>
      <c r="S5403" t="str">
        <f t="shared" si="84"/>
        <v xml:space="preserve">Leon 20124 / Leon Hexakionites, protonotarios</v>
      </c>
    </row>
    <row r="5404" ht="13.75">
      <c r="A5404" t="s">
        <v>16095</v>
      </c>
      <c r="B5404" s="1" t="s">
        <v>16096</v>
      </c>
      <c r="C5404" t="s">
        <v>21</v>
      </c>
      <c r="D5404" t="s">
        <v>16097</v>
      </c>
      <c r="S5404" t="str">
        <f t="shared" si="84"/>
        <v xml:space="preserve">Leon 20125 / Leon Katzamoundes</v>
      </c>
    </row>
    <row r="5405" ht="13.75">
      <c r="A5405" t="s">
        <v>16098</v>
      </c>
      <c r="B5405" s="1" t="s">
        <v>16099</v>
      </c>
      <c r="C5405" t="s">
        <v>21</v>
      </c>
      <c r="D5405" t="s">
        <v>16100</v>
      </c>
      <c r="S5405" t="str">
        <f t="shared" si="84"/>
        <v xml:space="preserve">Leon 20126 / Leon, bishop of Mylasa</v>
      </c>
    </row>
    <row r="5406" ht="13.75">
      <c r="A5406" t="s">
        <v>16101</v>
      </c>
      <c r="B5406" s="1" t="s">
        <v>16102</v>
      </c>
      <c r="C5406" t="s">
        <v>21</v>
      </c>
      <c r="D5406" t="s">
        <v>16103</v>
      </c>
      <c r="S5406" t="str">
        <f t="shared" si="84"/>
        <v xml:space="preserve">Leon 20128 / Leon Blangas, strategos and anagrapheus of Seleukia</v>
      </c>
    </row>
    <row r="5407" ht="13.75">
      <c r="A5407" t="s">
        <v>16104</v>
      </c>
      <c r="B5407" s="1" t="s">
        <v>16105</v>
      </c>
      <c r="C5407" t="s">
        <v>21</v>
      </c>
      <c r="D5407" t="s">
        <v>16106</v>
      </c>
      <c r="S5407" t="str">
        <f t="shared" si="84"/>
        <v xml:space="preserve">Leon 20129 / Leon (?) Antiochites (?)</v>
      </c>
    </row>
    <row r="5408" ht="13.75">
      <c r="A5408" t="s">
        <v>16107</v>
      </c>
      <c r="B5408" s="1" t="s">
        <v>16108</v>
      </c>
      <c r="C5408" t="s">
        <v>21</v>
      </c>
      <c r="D5408" t="s">
        <v>16109</v>
      </c>
      <c r="S5408" t="str">
        <f t="shared" si="84"/>
        <v xml:space="preserve">Leon 20130 / Leon Spondyles, anagrapheus of Seleukeia</v>
      </c>
    </row>
    <row r="5409" ht="13.75">
      <c r="A5409" t="s">
        <v>16110</v>
      </c>
      <c r="B5409" s="1" t="s">
        <v>16111</v>
      </c>
      <c r="C5409" t="s">
        <v>21</v>
      </c>
      <c r="D5409" t="s">
        <v>16112</v>
      </c>
      <c r="S5409" t="str">
        <f t="shared" si="84"/>
        <v xml:space="preserve">Leon 20131 / Leon, vestes and katepano</v>
      </c>
    </row>
    <row r="5410" ht="13.75">
      <c r="A5410" t="s">
        <v>16113</v>
      </c>
      <c r="B5410" s="1" t="s">
        <v>16114</v>
      </c>
      <c r="C5410" t="s">
        <v>21</v>
      </c>
      <c r="D5410" t="s">
        <v>16115</v>
      </c>
      <c r="S5410" t="str">
        <f t="shared" si="84"/>
        <v xml:space="preserve">Meletios 112 / Meletios, hegoumenos of Xystri on Athos</v>
      </c>
    </row>
    <row r="5411" ht="13.75">
      <c r="A5411" t="s">
        <v>16116</v>
      </c>
      <c r="B5411" s="1" t="s">
        <v>16117</v>
      </c>
      <c r="C5411" t="s">
        <v>21</v>
      </c>
      <c r="D5411" t="s">
        <v>16118</v>
      </c>
      <c r="S5411" t="str">
        <f t="shared" si="84"/>
        <v xml:space="preserve">Leon 20133 / Leon, bishop of Andrapa</v>
      </c>
    </row>
    <row r="5412" ht="13.75">
      <c r="A5412" t="s">
        <v>16119</v>
      </c>
      <c r="B5412" s="1" t="s">
        <v>16120</v>
      </c>
      <c r="C5412" t="s">
        <v>21</v>
      </c>
      <c r="D5412" t="s">
        <v>16121</v>
      </c>
      <c r="S5412" t="str">
        <f t="shared" si="84"/>
        <v xml:space="preserve">Leon 20134 / Leon Noe (Noah), vestes</v>
      </c>
    </row>
    <row r="5413" ht="13.75">
      <c r="A5413" t="s">
        <v>16122</v>
      </c>
      <c r="B5413" s="1" t="s">
        <v>16123</v>
      </c>
      <c r="C5413" t="s">
        <v>21</v>
      </c>
      <c r="D5413" t="s">
        <v>16124</v>
      </c>
      <c r="S5413" t="str">
        <f t="shared" si="84"/>
        <v xml:space="preserve">Leon 20135 / Leon Hagiochristophorites, protospatharios</v>
      </c>
    </row>
    <row r="5414" ht="13.75">
      <c r="A5414" t="s">
        <v>16125</v>
      </c>
      <c r="B5414" s="1" t="s">
        <v>16126</v>
      </c>
      <c r="C5414" t="s">
        <v>21</v>
      </c>
      <c r="D5414" t="s">
        <v>16127</v>
      </c>
      <c r="S5414" t="str">
        <f t="shared" si="84"/>
        <v xml:space="preserve">Leon 20136 / Leon Xiphilinos</v>
      </c>
    </row>
    <row r="5415" ht="13.75">
      <c r="A5415" t="s">
        <v>16128</v>
      </c>
      <c r="B5415" s="1" t="s">
        <v>16129</v>
      </c>
      <c r="C5415" t="s">
        <v>21</v>
      </c>
      <c r="D5415" t="s">
        <v>16130</v>
      </c>
      <c r="S5415" t="str">
        <f t="shared" si="84"/>
        <v xml:space="preserve">Leon 20137 / Leon Krambonites</v>
      </c>
    </row>
    <row r="5416" ht="13.75">
      <c r="A5416" t="s">
        <v>16131</v>
      </c>
      <c r="B5416" s="1" t="s">
        <v>16132</v>
      </c>
      <c r="C5416" t="s">
        <v>21</v>
      </c>
      <c r="D5416" t="s">
        <v>16133</v>
      </c>
      <c r="S5416" t="str">
        <f t="shared" si="84"/>
        <v xml:space="preserve">Leon 20138 / Leon, anthypatos patrikios vestes and orphanotrophos</v>
      </c>
    </row>
    <row r="5417" ht="13.75">
      <c r="A5417" t="s">
        <v>16134</v>
      </c>
      <c r="B5417" s="1" t="s">
        <v>16135</v>
      </c>
      <c r="C5417" t="s">
        <v>21</v>
      </c>
      <c r="D5417" t="s">
        <v>16136</v>
      </c>
      <c r="S5417" t="str">
        <f t="shared" si="84"/>
        <v xml:space="preserve">Leon 20139 / Leon, krites of the velon and imperial notarios of the dromos</v>
      </c>
    </row>
    <row r="5418" ht="13.75">
      <c r="A5418" t="s">
        <v>16137</v>
      </c>
      <c r="B5418" s="1" t="s">
        <v>16138</v>
      </c>
      <c r="C5418" t="s">
        <v>21</v>
      </c>
      <c r="D5418" t="s">
        <v>16139</v>
      </c>
      <c r="S5418" t="str">
        <f t="shared" si="84"/>
        <v xml:space="preserve">Leon 20140 / Leon, krites of Anatolikon</v>
      </c>
    </row>
    <row r="5419" ht="13.75">
      <c r="A5419" t="s">
        <v>16140</v>
      </c>
      <c r="B5419" s="1" t="s">
        <v>16141</v>
      </c>
      <c r="C5419" t="s">
        <v>21</v>
      </c>
      <c r="D5419" t="s">
        <v>16142</v>
      </c>
      <c r="S5419" t="str">
        <f t="shared" si="84"/>
        <v xml:space="preserve">Leon 20141 / Leon, chartoularios arkarios and imperial metretes</v>
      </c>
    </row>
    <row r="5420" ht="13.75">
      <c r="A5420" t="s">
        <v>16143</v>
      </c>
      <c r="B5420" s="1" t="s">
        <v>16144</v>
      </c>
      <c r="C5420" t="s">
        <v>21</v>
      </c>
      <c r="D5420" t="s">
        <v>16145</v>
      </c>
      <c r="S5420" t="str">
        <f t="shared" si="84"/>
        <v xml:space="preserve">Leon 20142 / Leon, vestes and praitor</v>
      </c>
    </row>
    <row r="5421" ht="13.75">
      <c r="A5421" t="s">
        <v>16146</v>
      </c>
      <c r="B5421" s="1" t="s">
        <v>16147</v>
      </c>
      <c r="C5421" t="s">
        <v>21</v>
      </c>
      <c r="D5421" t="s">
        <v>16148</v>
      </c>
      <c r="S5421" t="str">
        <f t="shared" si="84"/>
        <v xml:space="preserve">Leon 20143 / Leon, bishop of Thyateira</v>
      </c>
    </row>
    <row r="5422" ht="13.75">
      <c r="A5422" t="s">
        <v>16149</v>
      </c>
      <c r="B5422" s="1" t="s">
        <v>16150</v>
      </c>
      <c r="C5422" t="s">
        <v>21</v>
      </c>
      <c r="D5422" t="s">
        <v>16151</v>
      </c>
      <c r="S5422" t="str">
        <f t="shared" si="84"/>
        <v xml:space="preserve">Leon 20145 / Leon, praipositos vestes and droungarios of the imperial ploimon</v>
      </c>
    </row>
    <row r="5423" ht="13.75">
      <c r="A5423" t="s">
        <v>16152</v>
      </c>
      <c r="B5423" s="1" t="s">
        <v>16153</v>
      </c>
      <c r="C5423" t="s">
        <v>21</v>
      </c>
      <c r="D5423" t="s">
        <v>16154</v>
      </c>
      <c r="S5423" t="str">
        <f t="shared" si="84"/>
        <v xml:space="preserve">Leon 20146 / Leon, patrikios imperial protospatharios and koiaistor</v>
      </c>
    </row>
    <row r="5424" ht="13.75">
      <c r="A5424" t="s">
        <v>16155</v>
      </c>
      <c r="B5424" s="1" t="s">
        <v>16156</v>
      </c>
      <c r="C5424" t="s">
        <v>21</v>
      </c>
      <c r="D5424" t="s">
        <v>16157</v>
      </c>
      <c r="S5424" t="str">
        <f t="shared" si="84"/>
        <v xml:space="preserve">Leon 20147 / Leon, protomandator of the imperial vestiarion and kommerkiarios of Abydos</v>
      </c>
    </row>
    <row r="5425" ht="13.75">
      <c r="A5425" t="s">
        <v>16158</v>
      </c>
      <c r="B5425" s="1" t="s">
        <v>16159</v>
      </c>
      <c r="C5425" t="s">
        <v>21</v>
      </c>
      <c r="D5425" t="s">
        <v>16160</v>
      </c>
      <c r="S5425" t="str">
        <f t="shared" si="84"/>
        <v xml:space="preserve">Leon 20148 / Leon, sebastophoros and eparchos of Constantinople</v>
      </c>
    </row>
    <row r="5426" ht="13.75">
      <c r="A5426" t="s">
        <v>16161</v>
      </c>
      <c r="B5426" s="1" t="s">
        <v>16162</v>
      </c>
      <c r="C5426" t="s">
        <v>21</v>
      </c>
      <c r="D5426" t="s">
        <v>16163</v>
      </c>
      <c r="S5426" t="str">
        <f t="shared" si="84"/>
        <v xml:space="preserve">Leon 20150 / Leon, tagmatophylax</v>
      </c>
    </row>
    <row r="5427" ht="13.75">
      <c r="A5427" t="s">
        <v>16164</v>
      </c>
      <c r="B5427" s="1" t="s">
        <v>16165</v>
      </c>
      <c r="C5427" t="s">
        <v>21</v>
      </c>
      <c r="D5427" t="s">
        <v>16166</v>
      </c>
      <c r="S5427" t="str">
        <f t="shared" si="84"/>
        <v xml:space="preserve">Loukianos 104 / Loukianos, hegoumenos of Kallinikou on Athos</v>
      </c>
    </row>
    <row r="5428" ht="13.75">
      <c r="A5428" t="s">
        <v>16167</v>
      </c>
      <c r="B5428" s="1" t="s">
        <v>16168</v>
      </c>
      <c r="C5428" t="s">
        <v>21</v>
      </c>
      <c r="D5428" t="s">
        <v>16169</v>
      </c>
      <c r="S5428" t="str">
        <f t="shared" si="84"/>
        <v xml:space="preserve">Leon 20154 / Leon, genikos logothetes</v>
      </c>
    </row>
    <row r="5429" ht="13.75">
      <c r="A5429" t="s">
        <v>16170</v>
      </c>
      <c r="B5429" s="1" t="s">
        <v>16171</v>
      </c>
      <c r="C5429" t="s">
        <v>21</v>
      </c>
      <c r="D5429" t="s">
        <v>16172</v>
      </c>
      <c r="S5429" t="str">
        <f t="shared" si="84"/>
        <v xml:space="preserve">Leon 20155 / Leon, archbishop of Maroneia</v>
      </c>
    </row>
    <row r="5430" ht="13.75">
      <c r="A5430" t="s">
        <v>16173</v>
      </c>
      <c r="B5430" s="1" t="s">
        <v>16174</v>
      </c>
      <c r="C5430" t="s">
        <v>21</v>
      </c>
      <c r="D5430" t="s">
        <v>16175</v>
      </c>
      <c r="S5430" t="str">
        <f t="shared" si="84"/>
        <v xml:space="preserve">Leon 20156 / Leon, bishop of Brysis</v>
      </c>
    </row>
    <row r="5431" ht="13.75">
      <c r="A5431" t="s">
        <v>16176</v>
      </c>
      <c r="B5431" s="1" t="s">
        <v>16177</v>
      </c>
      <c r="C5431" t="s">
        <v>21</v>
      </c>
      <c r="D5431" t="s">
        <v>16178</v>
      </c>
      <c r="S5431" t="str">
        <f t="shared" si="84"/>
        <v xml:space="preserve">Leon 20157 / Leon, bishop of Opous</v>
      </c>
    </row>
    <row r="5432" ht="13.75">
      <c r="A5432" t="s">
        <v>16179</v>
      </c>
      <c r="B5432" s="1" t="s">
        <v>16180</v>
      </c>
      <c r="C5432" t="s">
        <v>21</v>
      </c>
      <c r="D5432" t="s">
        <v>16181</v>
      </c>
      <c r="S5432" t="str">
        <f t="shared" si="84"/>
        <v xml:space="preserve">Leon 20158 / Leon, bishop of Parnassos</v>
      </c>
    </row>
    <row r="5433" ht="13.75">
      <c r="A5433" t="s">
        <v>16182</v>
      </c>
      <c r="B5433" s="1" t="s">
        <v>16183</v>
      </c>
      <c r="C5433" t="s">
        <v>21</v>
      </c>
      <c r="D5433" t="s">
        <v>16184</v>
      </c>
      <c r="S5433" t="str">
        <f t="shared" si="84"/>
        <v xml:space="preserve">Leon 20159 / Leon, horreiarios of Smyrna</v>
      </c>
    </row>
    <row r="5434" ht="13.75">
      <c r="A5434" t="s">
        <v>16185</v>
      </c>
      <c r="B5434" s="1" t="s">
        <v>16186</v>
      </c>
      <c r="C5434" t="s">
        <v>21</v>
      </c>
      <c r="D5434" t="s">
        <v>16187</v>
      </c>
      <c r="S5434" t="str">
        <f t="shared" si="84"/>
        <v xml:space="preserve">Leon 20160 / Leon, metropolitan of Kamachos</v>
      </c>
    </row>
    <row r="5435" ht="13.75">
      <c r="A5435" t="s">
        <v>16188</v>
      </c>
      <c r="B5435" s="1" t="s">
        <v>16189</v>
      </c>
      <c r="C5435" t="s">
        <v>21</v>
      </c>
      <c r="D5435" t="s">
        <v>16190</v>
      </c>
      <c r="S5435" t="str">
        <f t="shared" si="84"/>
        <v xml:space="preserve">Leon 20161 / Leon, metropolitan of Kyzikos</v>
      </c>
    </row>
    <row r="5436" ht="13.75">
      <c r="A5436" t="s">
        <v>16191</v>
      </c>
      <c r="B5436" s="1" t="s">
        <v>16192</v>
      </c>
      <c r="C5436" t="s">
        <v>21</v>
      </c>
      <c r="D5436" t="s">
        <v>16193</v>
      </c>
      <c r="S5436" t="str">
        <f t="shared" si="84"/>
        <v xml:space="preserve">Leon 20163 / Leon, metropolitan of Caria</v>
      </c>
    </row>
    <row r="5437" ht="13.75">
      <c r="A5437" t="s">
        <v>16194</v>
      </c>
      <c r="B5437" s="1" t="s">
        <v>16195</v>
      </c>
      <c r="C5437" t="s">
        <v>21</v>
      </c>
      <c r="D5437" t="s">
        <v>16196</v>
      </c>
      <c r="S5437" t="str">
        <f t="shared" si="84"/>
        <v xml:space="preserve">Leon 20164 / Leon, metropolitan of Trebizond</v>
      </c>
    </row>
    <row r="5438" ht="13.75">
      <c r="A5438" t="s">
        <v>16197</v>
      </c>
      <c r="B5438" s="1" t="s">
        <v>16198</v>
      </c>
      <c r="C5438" t="s">
        <v>21</v>
      </c>
      <c r="D5438" t="s">
        <v>16199</v>
      </c>
      <c r="S5438" t="str">
        <f t="shared" si="84"/>
        <v xml:space="preserve">Leon 20165 / Leon, imperial notarios and chrysoteles</v>
      </c>
    </row>
    <row r="5439" ht="13.75">
      <c r="A5439" t="s">
        <v>16200</v>
      </c>
      <c r="B5439" s="1" t="s">
        <v>16201</v>
      </c>
      <c r="C5439" t="s">
        <v>21</v>
      </c>
      <c r="D5439" t="s">
        <v>16202</v>
      </c>
      <c r="S5439" t="str">
        <f t="shared" si="84"/>
        <v xml:space="preserve">Leon 20167 / Leon, krites of Optimaton</v>
      </c>
    </row>
    <row r="5440" ht="13.75">
      <c r="A5440" t="s">
        <v>16203</v>
      </c>
      <c r="B5440" s="1" t="s">
        <v>16204</v>
      </c>
      <c r="C5440" t="s">
        <v>21</v>
      </c>
      <c r="D5440" t="s">
        <v>16169</v>
      </c>
      <c r="S5440" t="str">
        <f t="shared" si="84"/>
        <v xml:space="preserve">Leon 20168 / Leon, genikos logothetes</v>
      </c>
    </row>
    <row r="5441" ht="13.75">
      <c r="A5441" t="s">
        <v>16205</v>
      </c>
      <c r="B5441" s="1" t="s">
        <v>16206</v>
      </c>
      <c r="C5441" t="s">
        <v>21</v>
      </c>
      <c r="D5441" t="s">
        <v>16207</v>
      </c>
      <c r="S5441" t="str">
        <f t="shared" si="84"/>
        <v xml:space="preserve">Leon 20169 / Leon, protekdikos</v>
      </c>
    </row>
    <row r="5442" ht="13.75">
      <c r="A5442" t="s">
        <v>16208</v>
      </c>
      <c r="B5442" s="1" t="s">
        <v>16209</v>
      </c>
      <c r="C5442" t="s">
        <v>21</v>
      </c>
      <c r="D5442" t="s">
        <v>16210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 ht="13.75">
      <c r="A5443" t="s">
        <v>16211</v>
      </c>
      <c r="B5443" s="1" t="s">
        <v>16212</v>
      </c>
      <c r="C5443" t="s">
        <v>21</v>
      </c>
      <c r="D5443" t="s">
        <v>16213</v>
      </c>
      <c r="S5443" t="str">
        <f t="shared" si="85"/>
        <v xml:space="preserve">Leon 20171 / Leon, imperial notarios of the oikeiaka</v>
      </c>
    </row>
    <row r="5444" ht="13.75">
      <c r="A5444" t="s">
        <v>16214</v>
      </c>
      <c r="B5444" s="1" t="s">
        <v>16215</v>
      </c>
      <c r="C5444" t="s">
        <v>21</v>
      </c>
      <c r="D5444" t="s">
        <v>16216</v>
      </c>
      <c r="S5444" t="str">
        <f t="shared" si="85"/>
        <v xml:space="preserve">Leon 20172 / Leon, spatharios and episkeptites</v>
      </c>
    </row>
    <row r="5445" ht="13.75">
      <c r="A5445" t="s">
        <v>16217</v>
      </c>
      <c r="B5445" s="1" t="s">
        <v>16218</v>
      </c>
      <c r="C5445" t="s">
        <v>21</v>
      </c>
      <c r="D5445" t="s">
        <v>16219</v>
      </c>
      <c r="S5445" t="str">
        <f t="shared" si="85"/>
        <v xml:space="preserve">Leon 20173 / Leon, asekretis</v>
      </c>
    </row>
    <row r="5446" ht="13.75">
      <c r="A5446" t="s">
        <v>16220</v>
      </c>
      <c r="B5446" s="1" t="s">
        <v>16221</v>
      </c>
      <c r="C5446" t="s">
        <v>21</v>
      </c>
      <c r="D5446" t="s">
        <v>16219</v>
      </c>
      <c r="S5446" t="str">
        <f t="shared" si="85"/>
        <v xml:space="preserve">Leon 20174 / Leon, asekretis</v>
      </c>
    </row>
    <row r="5447" ht="13.75">
      <c r="A5447" t="s">
        <v>16222</v>
      </c>
      <c r="B5447" s="1" t="s">
        <v>16223</v>
      </c>
      <c r="C5447" t="s">
        <v>21</v>
      </c>
      <c r="D5447" t="s">
        <v>16224</v>
      </c>
      <c r="S5447" t="str">
        <f t="shared" si="85"/>
        <v xml:space="preserve">Leon 20175 / Leon Hagiochristophorites, protospatharios and kommerkiarios</v>
      </c>
    </row>
    <row r="5448" ht="13.75">
      <c r="A5448" t="s">
        <v>16225</v>
      </c>
      <c r="B5448" s="1" t="s">
        <v>16226</v>
      </c>
      <c r="C5448" t="s">
        <v>21</v>
      </c>
      <c r="D5448" t="s">
        <v>16227</v>
      </c>
      <c r="S5448" t="str">
        <f t="shared" si="85"/>
        <v xml:space="preserve">Leon 20176 / Leon Alopos, krites of the velon</v>
      </c>
    </row>
    <row r="5449" ht="13.75">
      <c r="A5449" t="s">
        <v>16228</v>
      </c>
      <c r="B5449" s="1" t="s">
        <v>16229</v>
      </c>
      <c r="C5449" t="s">
        <v>21</v>
      </c>
      <c r="D5449" t="s">
        <v>16230</v>
      </c>
      <c r="S5449" t="str">
        <f t="shared" si="85"/>
        <v xml:space="preserve">Anonymae 2101 / two daughters from first marriage of wife of epi ton deeseon Nikolaos</v>
      </c>
    </row>
    <row r="5450" ht="13.75">
      <c r="A5450" t="s">
        <v>16231</v>
      </c>
      <c r="B5450" s="1" t="s">
        <v>16232</v>
      </c>
      <c r="C5450" t="s">
        <v>21</v>
      </c>
      <c r="D5450" t="s">
        <v>16233</v>
      </c>
      <c r="S5450" t="str">
        <f t="shared" si="85"/>
        <v xml:space="preserve">Leon 20180 / Leon Drosinos</v>
      </c>
    </row>
    <row r="5451" ht="13.75">
      <c r="A5451" t="s">
        <v>16234</v>
      </c>
      <c r="B5451" s="1" t="s">
        <v>16235</v>
      </c>
      <c r="C5451" t="s">
        <v>21</v>
      </c>
      <c r="D5451" t="s">
        <v>16236</v>
      </c>
      <c r="S5451" t="str">
        <f t="shared" si="85"/>
        <v xml:space="preserve">Leon 20182 / Leon Hikanatos, proedros and koiaistor</v>
      </c>
    </row>
    <row r="5452" ht="13.75">
      <c r="A5452" t="s">
        <v>16237</v>
      </c>
      <c r="B5452" s="1" t="s">
        <v>16238</v>
      </c>
      <c r="C5452" t="s">
        <v>21</v>
      </c>
      <c r="D5452" t="s">
        <v>16239</v>
      </c>
      <c r="S5452" t="str">
        <f t="shared" si="85"/>
        <v xml:space="preserve">Leon 20183 / Leon Kouloukes (?)</v>
      </c>
    </row>
    <row r="5453" ht="13.75">
      <c r="A5453" t="s">
        <v>16240</v>
      </c>
      <c r="B5453" s="1" t="s">
        <v>16241</v>
      </c>
      <c r="C5453" t="s">
        <v>21</v>
      </c>
      <c r="D5453" t="s">
        <v>16242</v>
      </c>
      <c r="S5453" t="str">
        <f t="shared" si="85"/>
        <v xml:space="preserve">Leon 20185 / Leon Kritharas, patrikios</v>
      </c>
    </row>
    <row r="5454" ht="13.75">
      <c r="A5454" t="s">
        <v>16243</v>
      </c>
      <c r="B5454" s="1" t="s">
        <v>16244</v>
      </c>
      <c r="C5454" t="s">
        <v>21</v>
      </c>
      <c r="D5454" t="s">
        <v>16245</v>
      </c>
      <c r="S5454" t="str">
        <f t="shared" si="85"/>
        <v xml:space="preserve">Leon 20186 / Leon Lithokastrites</v>
      </c>
    </row>
    <row r="5455" ht="13.75">
      <c r="A5455" t="s">
        <v>16246</v>
      </c>
      <c r="B5455" s="1" t="s">
        <v>16247</v>
      </c>
      <c r="C5455" t="s">
        <v>21</v>
      </c>
      <c r="D5455" t="s">
        <v>16248</v>
      </c>
      <c r="S5455" t="str">
        <f t="shared" si="85"/>
        <v xml:space="preserve">Leon 20187 / Leon Louloukes, patrikios</v>
      </c>
    </row>
    <row r="5456" ht="13.75">
      <c r="A5456" t="s">
        <v>16249</v>
      </c>
      <c r="B5456" s="1" t="s">
        <v>16250</v>
      </c>
      <c r="C5456" t="s">
        <v>21</v>
      </c>
      <c r="D5456" t="s">
        <v>16251</v>
      </c>
      <c r="S5456" t="str">
        <f t="shared" si="85"/>
        <v xml:space="preserve">Leon 20188 / Leon Meginos, protospatharios and vestiarites</v>
      </c>
    </row>
    <row r="5457" ht="13.75">
      <c r="A5457" t="s">
        <v>16252</v>
      </c>
      <c r="B5457" s="1" t="s">
        <v>16253</v>
      </c>
      <c r="C5457" t="s">
        <v>21</v>
      </c>
      <c r="D5457" t="s">
        <v>16254</v>
      </c>
      <c r="S5457" t="str">
        <f t="shared" si="85"/>
        <v xml:space="preserve">Leon 20189 / Leon Moroiannes (?)</v>
      </c>
    </row>
    <row r="5458" ht="13.75">
      <c r="A5458" t="s">
        <v>16255</v>
      </c>
      <c r="B5458" s="1" t="s">
        <v>16256</v>
      </c>
      <c r="C5458" t="s">
        <v>21</v>
      </c>
      <c r="D5458" t="s">
        <v>16257</v>
      </c>
      <c r="S5458" t="str">
        <f t="shared" si="85"/>
        <v xml:space="preserve">Leon 20191 / Leon Pediasimos</v>
      </c>
    </row>
    <row r="5459" ht="13.75">
      <c r="A5459" t="s">
        <v>16258</v>
      </c>
      <c r="B5459" s="1" t="s">
        <v>16259</v>
      </c>
      <c r="C5459" t="s">
        <v>21</v>
      </c>
      <c r="D5459" t="s">
        <v>16082</v>
      </c>
      <c r="S5459" t="str">
        <f t="shared" si="85"/>
        <v xml:space="preserve">Leon 20193 / Leon Pegonites</v>
      </c>
    </row>
    <row r="5460" ht="13.75">
      <c r="A5460" t="s">
        <v>16260</v>
      </c>
      <c r="B5460" s="1" t="s">
        <v>16261</v>
      </c>
      <c r="C5460" t="s">
        <v>21</v>
      </c>
      <c r="D5460" t="s">
        <v>16262</v>
      </c>
      <c r="S5460" t="str">
        <f t="shared" si="85"/>
        <v xml:space="preserve">Leon 20196 / Leon Skeblenos, vestes</v>
      </c>
    </row>
    <row r="5461" ht="13.75">
      <c r="A5461" t="s">
        <v>16263</v>
      </c>
      <c r="B5461" s="1" t="s">
        <v>16264</v>
      </c>
      <c r="C5461" t="s">
        <v>21</v>
      </c>
      <c r="D5461" t="s">
        <v>16265</v>
      </c>
      <c r="S5461" t="str">
        <f t="shared" si="85"/>
        <v xml:space="preserve">Leon 20197 / Leon Skleros</v>
      </c>
    </row>
    <row r="5462" ht="13.75">
      <c r="A5462" t="s">
        <v>16266</v>
      </c>
      <c r="B5462" s="1" t="s">
        <v>16267</v>
      </c>
      <c r="C5462" t="s">
        <v>21</v>
      </c>
      <c r="D5462" t="s">
        <v>16268</v>
      </c>
      <c r="S5462" t="str">
        <f t="shared" si="85"/>
        <v xml:space="preserve">Leon 20199 / Leon Chamaretos</v>
      </c>
    </row>
    <row r="5463" ht="13.75">
      <c r="A5463" t="s">
        <v>16269</v>
      </c>
      <c r="B5463" s="1" t="s">
        <v>16270</v>
      </c>
      <c r="C5463" t="s">
        <v>21</v>
      </c>
      <c r="D5463" t="s">
        <v>16271</v>
      </c>
      <c r="S5463" t="str">
        <f t="shared" si="85"/>
        <v xml:space="preserve">Leon 20201 / Leon, episkeptites of Choirobachoi and Zelmin (?)</v>
      </c>
    </row>
    <row r="5464" ht="13.75">
      <c r="A5464" t="s">
        <v>16272</v>
      </c>
      <c r="B5464" s="1" t="s">
        <v>16273</v>
      </c>
      <c r="C5464" t="s">
        <v>21</v>
      </c>
      <c r="D5464" t="s">
        <v>16274</v>
      </c>
      <c r="S5464" t="str">
        <f t="shared" si="85"/>
        <v xml:space="preserve">Leon 20202 / Leon, spatharokandidatos and episkeptites of Mesanykta</v>
      </c>
    </row>
    <row r="5465" ht="13.75">
      <c r="A5465" t="s">
        <v>16275</v>
      </c>
      <c r="B5465" s="1" t="s">
        <v>16276</v>
      </c>
      <c r="C5465" t="s">
        <v>21</v>
      </c>
      <c r="D5465" t="s">
        <v>16277</v>
      </c>
      <c r="S5465" t="str">
        <f t="shared" si="85"/>
        <v xml:space="preserve">Leon 20203 / Leon Barenos (Karenos ?)</v>
      </c>
    </row>
    <row r="5466" ht="13.75">
      <c r="A5466" t="s">
        <v>16278</v>
      </c>
      <c r="B5466" s="1" t="s">
        <v>16279</v>
      </c>
      <c r="C5466" t="s">
        <v>21</v>
      </c>
      <c r="D5466" t="s">
        <v>16280</v>
      </c>
      <c r="S5466" t="str">
        <f t="shared" si="85"/>
        <v xml:space="preserve">Leon 20205 / Leon, imperial protospatharios and strategos of Kibyrraioton</v>
      </c>
    </row>
    <row r="5467" ht="13.75">
      <c r="A5467" t="s">
        <v>16281</v>
      </c>
      <c r="B5467" s="1" t="s">
        <v>16282</v>
      </c>
      <c r="C5467" t="s">
        <v>21</v>
      </c>
      <c r="D5467" t="s">
        <v>16283</v>
      </c>
      <c r="S5467" t="str">
        <f t="shared" si="85"/>
        <v xml:space="preserve">Leon 20206 / Leon, kommerkiarios of Cyprus and Attaleia</v>
      </c>
    </row>
    <row r="5468" ht="13.75">
      <c r="A5468" t="s">
        <v>16284</v>
      </c>
      <c r="B5468" s="1" t="s">
        <v>16285</v>
      </c>
      <c r="C5468" t="s">
        <v>21</v>
      </c>
      <c r="D5468" t="s">
        <v>16286</v>
      </c>
      <c r="S5468" t="str">
        <f t="shared" si="85"/>
        <v xml:space="preserve">Leon 20207 / Leon, katepano of the Mardaïtai</v>
      </c>
    </row>
    <row r="5469" ht="13.75">
      <c r="A5469" t="s">
        <v>16287</v>
      </c>
      <c r="B5469" s="1" t="s">
        <v>16288</v>
      </c>
      <c r="C5469" t="s">
        <v>21</v>
      </c>
      <c r="D5469" t="s">
        <v>16289</v>
      </c>
      <c r="S5469" t="str">
        <f t="shared" si="85"/>
        <v xml:space="preserve">Leon 20208 / Leon, metropolitan of Myra</v>
      </c>
    </row>
    <row r="5470" ht="13.75">
      <c r="A5470" t="s">
        <v>16290</v>
      </c>
      <c r="B5470" s="1" t="s">
        <v>16291</v>
      </c>
      <c r="C5470" t="s">
        <v>21</v>
      </c>
      <c r="D5470" t="s">
        <v>16292</v>
      </c>
      <c r="S5470" t="str">
        <f t="shared" si="85"/>
        <v xml:space="preserve">Leon 203 / Leon, metropolitan of Myra [1054]</v>
      </c>
    </row>
    <row r="5471" ht="13.75">
      <c r="A5471" t="s">
        <v>16293</v>
      </c>
      <c r="B5471" s="1" t="s">
        <v>16294</v>
      </c>
      <c r="C5471" t="s">
        <v>21</v>
      </c>
      <c r="D5471" t="s">
        <v>16295</v>
      </c>
      <c r="S5471" t="str">
        <f t="shared" si="85"/>
        <v xml:space="preserve">Leon 20209 / Leon, asekretis and protonotarios</v>
      </c>
    </row>
    <row r="5472" ht="13.75">
      <c r="A5472" t="s">
        <v>16296</v>
      </c>
      <c r="B5472" s="1" t="s">
        <v>16297</v>
      </c>
      <c r="C5472" t="s">
        <v>21</v>
      </c>
      <c r="D5472" t="s">
        <v>16298</v>
      </c>
      <c r="S5472" t="str">
        <f t="shared" si="85"/>
        <v xml:space="preserve">Leon 20210 / Leon [...], mystographos and protonotarios</v>
      </c>
    </row>
    <row r="5473" ht="13.75">
      <c r="A5473" t="s">
        <v>16299</v>
      </c>
      <c r="B5473" s="1" t="s">
        <v>16300</v>
      </c>
      <c r="C5473" t="s">
        <v>21</v>
      </c>
      <c r="D5473" t="s">
        <v>16301</v>
      </c>
      <c r="S5473" t="str">
        <f t="shared" si="85"/>
        <v xml:space="preserve">Libanos 101 / Libanos tou Anephantare, paroikos of Nea Mone at Kalothekia</v>
      </c>
    </row>
    <row r="5474" ht="13.75">
      <c r="A5474" t="s">
        <v>16302</v>
      </c>
      <c r="B5474" s="1" t="s">
        <v>16303</v>
      </c>
      <c r="C5474" t="s">
        <v>21</v>
      </c>
      <c r="D5474" t="s">
        <v>16304</v>
      </c>
      <c r="S5474" t="str">
        <f t="shared" si="85"/>
        <v xml:space="preserve">Leon 20213 / Leon, epi tou kanikleiou</v>
      </c>
    </row>
    <row r="5475" ht="13.75">
      <c r="A5475" t="s">
        <v>16305</v>
      </c>
      <c r="B5475" s="1" t="s">
        <v>16306</v>
      </c>
      <c r="C5475" t="s">
        <v>21</v>
      </c>
      <c r="D5475" t="s">
        <v>16307</v>
      </c>
      <c r="S5475" t="str">
        <f t="shared" si="85"/>
        <v xml:space="preserve">Leon 20215 / Leon, megas kourator of the Oxeis</v>
      </c>
    </row>
    <row r="5476" ht="13.75">
      <c r="A5476" t="s">
        <v>16308</v>
      </c>
      <c r="B5476" s="1" t="s">
        <v>16309</v>
      </c>
      <c r="C5476" t="s">
        <v>21</v>
      </c>
      <c r="D5476" t="s">
        <v>16310</v>
      </c>
      <c r="S5476" t="str">
        <f t="shared" si="85"/>
        <v xml:space="preserve">Leon 20216 / Leon, vestes and eidikos</v>
      </c>
    </row>
    <row r="5477" ht="13.75">
      <c r="A5477" t="s">
        <v>16311</v>
      </c>
      <c r="B5477" s="1" t="s">
        <v>16312</v>
      </c>
      <c r="C5477" t="s">
        <v>21</v>
      </c>
      <c r="D5477" t="s">
        <v>16313</v>
      </c>
      <c r="S5477" t="str">
        <f t="shared" si="85"/>
        <v xml:space="preserve">Leon 20217 / Leon, protospatharios and imperial notarios of the Phylax</v>
      </c>
    </row>
    <row r="5478" ht="13.75">
      <c r="A5478" t="s">
        <v>16314</v>
      </c>
      <c r="B5478" s="1" t="s">
        <v>16315</v>
      </c>
      <c r="C5478" t="s">
        <v>21</v>
      </c>
      <c r="D5478" t="s">
        <v>16316</v>
      </c>
      <c r="S5478" t="str">
        <f t="shared" si="85"/>
        <v xml:space="preserve">Leon 20218 / Leon, epi tou vestiariou</v>
      </c>
    </row>
    <row r="5479" ht="13.75">
      <c r="A5479" t="s">
        <v>16317</v>
      </c>
      <c r="B5479" s="1" t="s">
        <v>16318</v>
      </c>
      <c r="C5479" t="s">
        <v>21</v>
      </c>
      <c r="D5479" t="s">
        <v>16319</v>
      </c>
      <c r="S5479" t="str">
        <f t="shared" si="85"/>
        <v xml:space="preserve">Leon 20219 / Leon, dishypatos and vestiarios</v>
      </c>
    </row>
    <row r="5480" ht="13.75">
      <c r="A5480" t="s">
        <v>16320</v>
      </c>
      <c r="B5480" s="1" t="s">
        <v>16321</v>
      </c>
      <c r="C5480" t="s">
        <v>21</v>
      </c>
      <c r="D5480" t="s">
        <v>16322</v>
      </c>
      <c r="S5480" t="str">
        <f t="shared" si="85"/>
        <v xml:space="preserve">Leon 20220 / Leon [...], notarios of the vestiarion</v>
      </c>
    </row>
    <row r="5481" ht="13.75">
      <c r="A5481" t="s">
        <v>16323</v>
      </c>
      <c r="B5481" s="1" t="s">
        <v>16324</v>
      </c>
      <c r="C5481" t="s">
        <v>21</v>
      </c>
      <c r="D5481" t="s">
        <v>16325</v>
      </c>
      <c r="S5481" t="str">
        <f t="shared" si="85"/>
        <v xml:space="preserve">Leon 20221 / Leon, krites of the velon</v>
      </c>
    </row>
    <row r="5482" ht="13.75">
      <c r="A5482" t="s">
        <v>16326</v>
      </c>
      <c r="B5482" s="1" t="s">
        <v>16327</v>
      </c>
      <c r="C5482" t="s">
        <v>21</v>
      </c>
      <c r="D5482" t="s">
        <v>16325</v>
      </c>
      <c r="S5482" t="str">
        <f t="shared" si="85"/>
        <v xml:space="preserve">Leon 20222 / Leon, krites of the velon</v>
      </c>
    </row>
    <row r="5483" ht="13.75">
      <c r="A5483" t="s">
        <v>16328</v>
      </c>
      <c r="B5483" s="1" t="s">
        <v>16329</v>
      </c>
      <c r="C5483" t="s">
        <v>21</v>
      </c>
      <c r="D5483" t="s">
        <v>16330</v>
      </c>
      <c r="S5483" t="str">
        <f t="shared" si="85"/>
        <v xml:space="preserve">Leon 20223 / Leon Hexakionites (Hexaklinites ?), anthypatos patrikios krites of the velon</v>
      </c>
    </row>
    <row r="5484" ht="13.75">
      <c r="A5484" t="s">
        <v>16331</v>
      </c>
      <c r="B5484" s="1" t="s">
        <v>16332</v>
      </c>
      <c r="C5484" t="s">
        <v>21</v>
      </c>
      <c r="D5484" t="s">
        <v>16333</v>
      </c>
      <c r="S5484" t="str">
        <f t="shared" si="85"/>
        <v xml:space="preserve">Leon 20224 / Leon, krites of the hippodrome</v>
      </c>
    </row>
    <row r="5485" ht="13.75">
      <c r="A5485" t="s">
        <v>16334</v>
      </c>
      <c r="B5485" s="1" t="s">
        <v>16335</v>
      </c>
      <c r="C5485" t="s">
        <v>21</v>
      </c>
      <c r="D5485" t="s">
        <v>16333</v>
      </c>
      <c r="S5485" t="str">
        <f t="shared" si="85"/>
        <v xml:space="preserve">Leon 20225 / Leon, krites of the hippodrome</v>
      </c>
    </row>
    <row r="5486" ht="13.75">
      <c r="A5486" t="s">
        <v>16336</v>
      </c>
      <c r="B5486" s="1" t="s">
        <v>16337</v>
      </c>
      <c r="C5486" t="s">
        <v>21</v>
      </c>
      <c r="D5486" t="s">
        <v>16338</v>
      </c>
      <c r="S5486" t="str">
        <f t="shared" si="85"/>
        <v xml:space="preserve">Leon 20226 / Leon Iasites</v>
      </c>
    </row>
    <row r="5487" ht="13.75">
      <c r="A5487" t="s">
        <v>16339</v>
      </c>
      <c r="B5487" s="1" t="s">
        <v>16340</v>
      </c>
      <c r="C5487" t="s">
        <v>21</v>
      </c>
      <c r="D5487" t="s">
        <v>16341</v>
      </c>
      <c r="S5487" t="str">
        <f t="shared" si="85"/>
        <v xml:space="preserve">Leon 20227 / Leon Hexamilites</v>
      </c>
    </row>
    <row r="5488" ht="13.75">
      <c r="A5488" t="s">
        <v>16342</v>
      </c>
      <c r="B5488" s="1" t="s">
        <v>16343</v>
      </c>
      <c r="C5488" t="s">
        <v>21</v>
      </c>
      <c r="D5488" t="s">
        <v>16341</v>
      </c>
      <c r="S5488" t="str">
        <f t="shared" si="85"/>
        <v xml:space="preserve">Leon 20228 / Leon Hexamilites</v>
      </c>
    </row>
    <row r="5489" ht="13.75">
      <c r="A5489" t="s">
        <v>16344</v>
      </c>
      <c r="B5489" s="1" t="s">
        <v>16345</v>
      </c>
      <c r="C5489" t="s">
        <v>21</v>
      </c>
      <c r="D5489" t="s">
        <v>16346</v>
      </c>
      <c r="S5489" t="str">
        <f t="shared" si="85"/>
        <v xml:space="preserve">Leon 20229 / Leon ho tou Hexamilitou</v>
      </c>
    </row>
    <row r="5490" ht="13.75">
      <c r="A5490" t="s">
        <v>16347</v>
      </c>
      <c r="B5490" s="1" t="s">
        <v>16348</v>
      </c>
      <c r="C5490" t="s">
        <v>21</v>
      </c>
      <c r="D5490" t="s">
        <v>16349</v>
      </c>
      <c r="S5490" t="str">
        <f t="shared" si="85"/>
        <v xml:space="preserve">Leon 20230 / Leon, protospatharios and chartoularios of Thrakesion</v>
      </c>
    </row>
    <row r="5491" ht="13.75">
      <c r="A5491" t="s">
        <v>16350</v>
      </c>
      <c r="B5491" s="1" t="s">
        <v>16351</v>
      </c>
      <c r="C5491" t="s">
        <v>21</v>
      </c>
      <c r="D5491" t="s">
        <v>16352</v>
      </c>
      <c r="S5491" t="str">
        <f t="shared" si="85"/>
        <v xml:space="preserve">Leon 20231 / Leon, patrikios anthypatos krites of the velon and of Thrakesion</v>
      </c>
    </row>
    <row r="5492" ht="13.75">
      <c r="A5492" t="s">
        <v>16353</v>
      </c>
      <c r="B5492" s="1" t="s">
        <v>16354</v>
      </c>
      <c r="C5492" t="s">
        <v>21</v>
      </c>
      <c r="D5492" t="s">
        <v>16355</v>
      </c>
      <c r="S5492" t="str">
        <f t="shared" si="85"/>
        <v xml:space="preserve">Leon 20232 / Leon, bishop of Bryelon</v>
      </c>
    </row>
    <row r="5493" ht="13.75">
      <c r="A5493" t="s">
        <v>16356</v>
      </c>
      <c r="B5493" s="1" t="s">
        <v>16357</v>
      </c>
      <c r="C5493" t="s">
        <v>21</v>
      </c>
      <c r="D5493" t="s">
        <v>16358</v>
      </c>
      <c r="S5493" t="str">
        <f t="shared" si="85"/>
        <v xml:space="preserve">Leon 20233 / Leon, bishop of Dalde</v>
      </c>
    </row>
    <row r="5494" ht="13.75">
      <c r="A5494" t="s">
        <v>16359</v>
      </c>
      <c r="B5494" s="1" t="s">
        <v>16360</v>
      </c>
      <c r="C5494" t="s">
        <v>21</v>
      </c>
      <c r="D5494" t="s">
        <v>16361</v>
      </c>
      <c r="S5494" t="str">
        <f t="shared" si="85"/>
        <v xml:space="preserve">Leon 20234 / Leon, bishop of Phokaia</v>
      </c>
    </row>
    <row r="5495" ht="13.75">
      <c r="A5495" t="s">
        <v>16362</v>
      </c>
      <c r="B5495" s="1" t="s">
        <v>16363</v>
      </c>
      <c r="C5495" t="s">
        <v>21</v>
      </c>
      <c r="D5495" t="s">
        <v>16364</v>
      </c>
      <c r="S5495" t="str">
        <f t="shared" si="85"/>
        <v xml:space="preserve">Leon 20235 / Leon, bishop of Pyrgion</v>
      </c>
    </row>
    <row r="5496" ht="13.75">
      <c r="A5496" t="s">
        <v>16365</v>
      </c>
      <c r="B5496" s="1" t="s">
        <v>16366</v>
      </c>
      <c r="C5496" t="s">
        <v>21</v>
      </c>
      <c r="D5496" t="s">
        <v>16367</v>
      </c>
      <c r="S5496" t="str">
        <f t="shared" si="85"/>
        <v xml:space="preserve">Leon 20236 / Leon, bishop (?) of Sebaste</v>
      </c>
    </row>
    <row r="5497" ht="13.75">
      <c r="A5497" t="s">
        <v>16368</v>
      </c>
      <c r="B5497" s="1" t="s">
        <v>16369</v>
      </c>
      <c r="C5497" t="s">
        <v>21</v>
      </c>
      <c r="D5497" t="s">
        <v>16370</v>
      </c>
      <c r="S5497" t="str">
        <f t="shared" si="85"/>
        <v xml:space="preserve">Leon 20237 / Leon, bishop of Adraneia</v>
      </c>
    </row>
    <row r="5498" ht="13.75">
      <c r="A5498" t="s">
        <v>16371</v>
      </c>
      <c r="B5498" s="1" t="s">
        <v>16372</v>
      </c>
      <c r="C5498" t="s">
        <v>21</v>
      </c>
      <c r="D5498" t="s">
        <v>16373</v>
      </c>
      <c r="S5498" t="str">
        <f t="shared" si="85"/>
        <v xml:space="preserve">Leon 20238 / Leon, hegoumenos of Agros</v>
      </c>
    </row>
    <row r="5499" ht="13.75">
      <c r="A5499" t="s">
        <v>16374</v>
      </c>
      <c r="B5499" s="1" t="s">
        <v>16375</v>
      </c>
      <c r="C5499" t="s">
        <v>21</v>
      </c>
      <c r="D5499" t="s">
        <v>16376</v>
      </c>
      <c r="S5499" t="str">
        <f t="shared" si="85"/>
        <v xml:space="preserve">Leon 20239 / Leon, archon of Lopadion</v>
      </c>
    </row>
    <row r="5500" ht="13.75">
      <c r="A5500" t="s">
        <v>16377</v>
      </c>
      <c r="B5500" s="1" t="s">
        <v>16378</v>
      </c>
      <c r="C5500" t="s">
        <v>21</v>
      </c>
      <c r="D5500" t="s">
        <v>16379</v>
      </c>
      <c r="S5500" t="str">
        <f t="shared" si="85"/>
        <v xml:space="preserve">Leon 20240 / Leon, dioiketes of Ryndakos</v>
      </c>
    </row>
    <row r="5501" ht="13.75">
      <c r="A5501" t="s">
        <v>16380</v>
      </c>
      <c r="B5501" s="1" t="s">
        <v>16381</v>
      </c>
      <c r="C5501" t="s">
        <v>21</v>
      </c>
      <c r="D5501" t="s">
        <v>16382</v>
      </c>
      <c r="S5501" t="str">
        <f t="shared" si="85"/>
        <v xml:space="preserve">Leon 20241 / Leon Arianites, proedros and katepano of Optimaton</v>
      </c>
    </row>
    <row r="5502" ht="13.75">
      <c r="A5502" t="s">
        <v>16383</v>
      </c>
      <c r="B5502" s="1" t="s">
        <v>16384</v>
      </c>
      <c r="C5502" t="s">
        <v>21</v>
      </c>
      <c r="D5502" t="s">
        <v>16385</v>
      </c>
      <c r="S5502" t="str">
        <f t="shared" si="85"/>
        <v xml:space="preserve">Leon 20242 / Leon, metropolitan of Chalcedon</v>
      </c>
    </row>
    <row r="5503" ht="13.75">
      <c r="A5503" t="s">
        <v>16386</v>
      </c>
      <c r="B5503" s="1" t="s">
        <v>16387</v>
      </c>
      <c r="C5503" t="s">
        <v>21</v>
      </c>
      <c r="D5503" t="s">
        <v>16388</v>
      </c>
      <c r="S5503" t="str">
        <f t="shared" si="85"/>
        <v xml:space="preserve">Leon 20243 / Leon, monk and hegoumenos (of the monastery) of Chrysopolis</v>
      </c>
    </row>
    <row r="5504" ht="13.75">
      <c r="A5504" t="s">
        <v>16389</v>
      </c>
      <c r="B5504" s="1" t="s">
        <v>16390</v>
      </c>
      <c r="C5504" t="s">
        <v>21</v>
      </c>
      <c r="D5504" t="s">
        <v>16391</v>
      </c>
      <c r="S5504" t="str">
        <f t="shared" si="85"/>
        <v xml:space="preserve">Leon 20244 / Leon, horreiarios of Hagios Eusebios</v>
      </c>
    </row>
    <row r="5505" ht="13.75">
      <c r="A5505" t="s">
        <v>16392</v>
      </c>
      <c r="B5505" s="1" t="s">
        <v>16393</v>
      </c>
      <c r="C5505" t="s">
        <v>21</v>
      </c>
      <c r="D5505" t="s">
        <v>16394</v>
      </c>
      <c r="S5505" t="str">
        <f t="shared" si="85"/>
        <v xml:space="preserve">Leon 20245 / Leon, bishop of Prainetos</v>
      </c>
    </row>
    <row r="5506" ht="13.75">
      <c r="A5506" t="s">
        <v>16395</v>
      </c>
      <c r="B5506" s="1" t="s">
        <v>16396</v>
      </c>
      <c r="C5506" t="s">
        <v>21</v>
      </c>
      <c r="D5506" t="s">
        <v>16397</v>
      </c>
      <c r="S5506" t="str">
        <f t="shared" ref="S5506:S5569" si="86">_xlfn.CONCAT(B5506," / ",D5506)</f>
        <v xml:space="preserve">Leon 20246 / Leon (?), primikerios and chartoularios of Anatolikon</v>
      </c>
    </row>
    <row r="5507" ht="13.75">
      <c r="A5507" t="s">
        <v>16398</v>
      </c>
      <c r="B5507" s="1" t="s">
        <v>16399</v>
      </c>
      <c r="C5507" t="s">
        <v>21</v>
      </c>
      <c r="D5507" t="s">
        <v>16400</v>
      </c>
      <c r="S5507" t="str">
        <f t="shared" si="86"/>
        <v xml:space="preserve">Leon 20247 / Leon, archbishop of Neapolis</v>
      </c>
    </row>
    <row r="5508" ht="13.75">
      <c r="A5508" t="s">
        <v>16401</v>
      </c>
      <c r="B5508" s="1" t="s">
        <v>16402</v>
      </c>
      <c r="C5508" t="s">
        <v>21</v>
      </c>
      <c r="D5508" t="s">
        <v>16403</v>
      </c>
      <c r="S5508" t="str">
        <f t="shared" si="86"/>
        <v xml:space="preserve">Karadigum 101 / Amir Karadigum, ally of Qilij Arslan I at Dorylaion</v>
      </c>
    </row>
    <row r="5509" ht="13.75">
      <c r="A5509" t="s">
        <v>16404</v>
      </c>
      <c r="B5509" s="1" t="s">
        <v>16405</v>
      </c>
      <c r="C5509" t="s">
        <v>21</v>
      </c>
      <c r="D5509" t="s">
        <v>16406</v>
      </c>
      <c r="S5509" t="str">
        <f t="shared" si="86"/>
        <v xml:space="preserve">Leon 20249 / Leon Gabras, imperial spatharokandidatos and ship'’s captain</v>
      </c>
    </row>
    <row r="5510" ht="13.75">
      <c r="A5510" t="s">
        <v>16407</v>
      </c>
      <c r="B5510" s="1" t="s">
        <v>16408</v>
      </c>
      <c r="C5510" t="s">
        <v>21</v>
      </c>
      <c r="D5510" t="s">
        <v>16409</v>
      </c>
      <c r="S5510" t="str">
        <f t="shared" si="86"/>
        <v xml:space="preserve">Leon 20250 / Leon, imperial protospatharios epi tou Chrysotriklinou and eparchos</v>
      </c>
    </row>
    <row r="5511" ht="13.75">
      <c r="A5511" t="s">
        <v>16410</v>
      </c>
      <c r="B5511" s="1" t="s">
        <v>16411</v>
      </c>
      <c r="C5511" t="s">
        <v>21</v>
      </c>
      <c r="D5511" t="s">
        <v>16412</v>
      </c>
      <c r="S5511" t="str">
        <f t="shared" si="86"/>
        <v xml:space="preserve">Leon 20251 / Leon Hikanatos, eparchos</v>
      </c>
    </row>
    <row r="5512" ht="13.75">
      <c r="A5512" t="s">
        <v>16413</v>
      </c>
      <c r="B5512" s="1" t="s">
        <v>16414</v>
      </c>
      <c r="C5512" t="s">
        <v>21</v>
      </c>
      <c r="D5512" t="s">
        <v>16415</v>
      </c>
      <c r="S5512" t="str">
        <f t="shared" si="86"/>
        <v xml:space="preserve">Leon 20252 / Leon Chytes, vestarches krites of the velon and symponos</v>
      </c>
    </row>
    <row r="5513" ht="13.75">
      <c r="A5513" t="s">
        <v>16416</v>
      </c>
      <c r="B5513" s="1" t="s">
        <v>16417</v>
      </c>
      <c r="C5513" t="s">
        <v>21</v>
      </c>
      <c r="D5513" t="s">
        <v>16418</v>
      </c>
      <c r="S5513" t="str">
        <f t="shared" si="86"/>
        <v xml:space="preserve">Leon 20253 / Leon, krites and symponos</v>
      </c>
    </row>
    <row r="5514" ht="13.75">
      <c r="A5514" t="s">
        <v>16419</v>
      </c>
      <c r="B5514" s="1" t="s">
        <v>16420</v>
      </c>
      <c r="C5514" t="s">
        <v>21</v>
      </c>
      <c r="D5514" t="s">
        <v>16421</v>
      </c>
      <c r="S5514" t="str">
        <f t="shared" si="86"/>
        <v xml:space="preserve">Leon 20254 / Leon, proedros and koiaistor</v>
      </c>
    </row>
    <row r="5515" ht="13.75">
      <c r="A5515" t="s">
        <v>16422</v>
      </c>
      <c r="B5515" s="1" t="s">
        <v>16423</v>
      </c>
      <c r="C5515" t="s">
        <v>21</v>
      </c>
      <c r="D5515" t="s">
        <v>16424</v>
      </c>
      <c r="S5515" t="str">
        <f t="shared" si="86"/>
        <v xml:space="preserve">Leon 20255 / Leon, protoproedros and koiaistor</v>
      </c>
    </row>
    <row r="5516" ht="13.75">
      <c r="A5516" t="s">
        <v>16425</v>
      </c>
      <c r="B5516" s="1" t="s">
        <v>16426</v>
      </c>
      <c r="C5516" t="s">
        <v>21</v>
      </c>
      <c r="D5516" t="s">
        <v>16427</v>
      </c>
      <c r="S5516" t="str">
        <f t="shared" si="86"/>
        <v xml:space="preserve">Leon 20256 / Leon, parathalassites</v>
      </c>
    </row>
    <row r="5517" ht="13.75">
      <c r="A5517" t="s">
        <v>16428</v>
      </c>
      <c r="B5517" s="1" t="s">
        <v>16429</v>
      </c>
      <c r="C5517" t="s">
        <v>21</v>
      </c>
      <c r="D5517" t="s">
        <v>16430</v>
      </c>
      <c r="S5517" t="str">
        <f t="shared" si="86"/>
        <v xml:space="preserve">Leon 20257 / Leon, praitor of Constantinople</v>
      </c>
    </row>
    <row r="5518" ht="13.75">
      <c r="A5518" t="s">
        <v>16431</v>
      </c>
      <c r="B5518" s="1" t="s">
        <v>16432</v>
      </c>
      <c r="C5518" t="s">
        <v>21</v>
      </c>
      <c r="D5518" t="s">
        <v>16433</v>
      </c>
      <c r="S5518" t="str">
        <f t="shared" si="86"/>
        <v xml:space="preserve">Leon 20259 / Leon, sekretikos</v>
      </c>
    </row>
    <row r="5519" ht="13.75">
      <c r="A5519" t="s">
        <v>16434</v>
      </c>
      <c r="B5519" s="1" t="s">
        <v>16435</v>
      </c>
      <c r="C5519" t="s">
        <v>21</v>
      </c>
      <c r="D5519" t="s">
        <v>16436</v>
      </c>
      <c r="S5519" t="str">
        <f t="shared" si="86"/>
        <v xml:space="preserve">Leon 20260 / Leon, protonotarios of Paphlagonia</v>
      </c>
    </row>
    <row r="5520" ht="13.75">
      <c r="A5520" t="s">
        <v>16437</v>
      </c>
      <c r="B5520" s="1" t="s">
        <v>16438</v>
      </c>
      <c r="C5520" t="s">
        <v>21</v>
      </c>
      <c r="D5520" t="s">
        <v>16439</v>
      </c>
      <c r="S5520" t="str">
        <f t="shared" si="86"/>
        <v xml:space="preserve">Leon 20261 / Leon, krites of the hippodrome and of Armeniakon</v>
      </c>
    </row>
    <row r="5521" ht="13.75">
      <c r="A5521" t="s">
        <v>16440</v>
      </c>
      <c r="B5521" s="1" t="s">
        <v>16441</v>
      </c>
      <c r="C5521" t="s">
        <v>21</v>
      </c>
      <c r="D5521" t="s">
        <v>16439</v>
      </c>
      <c r="S5521" t="str">
        <f t="shared" si="86"/>
        <v xml:space="preserve">Leon 20262 / Leon, krites of the hippodrome and of Armeniakon</v>
      </c>
    </row>
    <row r="5522" ht="13.75">
      <c r="A5522" t="s">
        <v>16442</v>
      </c>
      <c r="B5522" s="1" t="s">
        <v>16443</v>
      </c>
      <c r="C5522" t="s">
        <v>21</v>
      </c>
      <c r="D5522" t="s">
        <v>16444</v>
      </c>
      <c r="S5522" t="str">
        <f t="shared" si="86"/>
        <v xml:space="preserve">Leon 20263 / Leon, bishop of Leontopolis</v>
      </c>
    </row>
    <row r="5523" ht="13.75">
      <c r="A5523" t="s">
        <v>16445</v>
      </c>
      <c r="B5523" s="1" t="s">
        <v>16446</v>
      </c>
      <c r="C5523" t="s">
        <v>21</v>
      </c>
      <c r="D5523" t="s">
        <v>16447</v>
      </c>
      <c r="S5523" t="str">
        <f t="shared" si="86"/>
        <v xml:space="preserve">Leon 20264 / Leon, dioiketes of Sinope (and Ionopolis?)</v>
      </c>
    </row>
    <row r="5524" ht="13.75">
      <c r="A5524" t="s">
        <v>16448</v>
      </c>
      <c r="B5524" s="1" t="s">
        <v>16449</v>
      </c>
      <c r="C5524" t="s">
        <v>21</v>
      </c>
      <c r="D5524" t="s">
        <v>16450</v>
      </c>
      <c r="S5524" t="str">
        <f t="shared" si="86"/>
        <v xml:space="preserve">Leon 20265 / Leon, bishop of Sinope</v>
      </c>
    </row>
    <row r="5525" ht="13.75">
      <c r="A5525" t="s">
        <v>16451</v>
      </c>
      <c r="B5525" s="1" t="s">
        <v>16452</v>
      </c>
      <c r="C5525" t="s">
        <v>21</v>
      </c>
      <c r="D5525" t="s">
        <v>16453</v>
      </c>
      <c r="S5525" t="str">
        <f t="shared" si="86"/>
        <v xml:space="preserve">Leon 20266 / Leon, chrysoteles of Charsianon</v>
      </c>
    </row>
    <row r="5526" ht="13.75">
      <c r="A5526" t="s">
        <v>16454</v>
      </c>
      <c r="B5526" s="1" t="s">
        <v>16455</v>
      </c>
      <c r="C5526" t="s">
        <v>21</v>
      </c>
      <c r="D5526" t="s">
        <v>16456</v>
      </c>
      <c r="S5526" t="str">
        <f t="shared" si="86"/>
        <v xml:space="preserve">Leon 20267 / Leon, imperial protospatharios and strategos of Charsianon</v>
      </c>
    </row>
    <row r="5527" ht="13.75">
      <c r="A5527" t="s">
        <v>16457</v>
      </c>
      <c r="B5527" s="1" t="s">
        <v>16458</v>
      </c>
      <c r="C5527" t="s">
        <v>21</v>
      </c>
      <c r="D5527" t="s">
        <v>16459</v>
      </c>
      <c r="S5527" t="str">
        <f t="shared" si="86"/>
        <v xml:space="preserve">Leon 20268 / Leon, krites of Koloneia</v>
      </c>
    </row>
    <row r="5528" ht="13.75">
      <c r="A5528" t="s">
        <v>16460</v>
      </c>
      <c r="B5528" s="1" t="s">
        <v>16461</v>
      </c>
      <c r="C5528" t="s">
        <v>21</v>
      </c>
      <c r="D5528" t="s">
        <v>16462</v>
      </c>
      <c r="S5528" t="str">
        <f t="shared" si="86"/>
        <v xml:space="preserve">Leon 20269 / Leon, krites of the hippodrome and of Mesopotamia</v>
      </c>
    </row>
    <row r="5529" ht="13.75">
      <c r="A5529" t="s">
        <v>16463</v>
      </c>
      <c r="B5529" s="1" t="s">
        <v>16464</v>
      </c>
      <c r="C5529" t="s">
        <v>21</v>
      </c>
      <c r="D5529" t="s">
        <v>16465</v>
      </c>
      <c r="S5529" t="str">
        <f t="shared" si="86"/>
        <v xml:space="preserve">Leon 20270 / Leon, anthypatos patrikios and katepano of Mesopotamia</v>
      </c>
    </row>
    <row r="5530" ht="13.75">
      <c r="A5530" t="s">
        <v>16466</v>
      </c>
      <c r="B5530" s="1" t="s">
        <v>16467</v>
      </c>
      <c r="C5530" t="s">
        <v>21</v>
      </c>
      <c r="D5530" t="s">
        <v>16187</v>
      </c>
      <c r="S5530" t="str">
        <f t="shared" si="86"/>
        <v xml:space="preserve">Leon 20271 / Leon, metropolitan of Kamachos</v>
      </c>
    </row>
    <row r="5531" ht="13.75">
      <c r="A5531" t="s">
        <v>16468</v>
      </c>
      <c r="B5531" s="1" t="s">
        <v>16469</v>
      </c>
      <c r="C5531" t="s">
        <v>21</v>
      </c>
      <c r="D5531" t="s">
        <v>16470</v>
      </c>
      <c r="S5531" t="str">
        <f t="shared" si="86"/>
        <v xml:space="preserve">Leon 20272 / Leon, basilikos of Arkadioupolis</v>
      </c>
    </row>
    <row r="5532" ht="13.75">
      <c r="A5532" t="s">
        <v>16471</v>
      </c>
      <c r="B5532" s="1" t="s">
        <v>16472</v>
      </c>
      <c r="C5532" t="s">
        <v>21</v>
      </c>
      <c r="D5532" t="s">
        <v>16473</v>
      </c>
      <c r="S5532" t="str">
        <f t="shared" si="86"/>
        <v xml:space="preserve">Leon 20273 / Leon Karikes, protospatharios tagmatophylax and strategos of Chios</v>
      </c>
    </row>
    <row r="5533" ht="13.75">
      <c r="A5533" t="s">
        <v>16474</v>
      </c>
      <c r="B5533" s="1" t="s">
        <v>16475</v>
      </c>
      <c r="C5533" t="s">
        <v>21</v>
      </c>
      <c r="D5533" t="s">
        <v>16476</v>
      </c>
      <c r="S5533" t="str">
        <f t="shared" si="86"/>
        <v xml:space="preserve">Leon 20274 / Leon Drimys</v>
      </c>
    </row>
    <row r="5534" ht="13.75">
      <c r="A5534" t="s">
        <v>16477</v>
      </c>
      <c r="B5534" s="1" t="s">
        <v>16478</v>
      </c>
      <c r="C5534" t="s">
        <v>21</v>
      </c>
      <c r="D5534" t="s">
        <v>16479</v>
      </c>
      <c r="S5534" t="str">
        <f t="shared" si="86"/>
        <v xml:space="preserve">Leon 20275 / Leon [...], krites of Drougoubiteia</v>
      </c>
    </row>
    <row r="5535" ht="13.75">
      <c r="A5535" t="s">
        <v>16480</v>
      </c>
      <c r="B5535" s="1" t="s">
        <v>16481</v>
      </c>
      <c r="C5535" t="s">
        <v>21</v>
      </c>
      <c r="D5535" t="s">
        <v>16482</v>
      </c>
      <c r="S5535" t="str">
        <f t="shared" si="86"/>
        <v xml:space="preserve">Leon 20276 / Leon Perenos, doux of Italy</v>
      </c>
    </row>
    <row r="5536" ht="13.75">
      <c r="A5536" t="s">
        <v>16483</v>
      </c>
      <c r="B5536" s="1" t="s">
        <v>16484</v>
      </c>
      <c r="C5536" t="s">
        <v>21</v>
      </c>
      <c r="D5536" t="s">
        <v>16485</v>
      </c>
      <c r="S5536" t="str">
        <f t="shared" si="86"/>
        <v xml:space="preserve">Leon 20277 / Leon Perenos, topoteretes of Opsikion</v>
      </c>
    </row>
    <row r="5537" ht="13.75">
      <c r="A5537" t="s">
        <v>16486</v>
      </c>
      <c r="B5537" s="1" t="s">
        <v>16487</v>
      </c>
      <c r="C5537" t="s">
        <v>21</v>
      </c>
      <c r="D5537" t="s">
        <v>16488</v>
      </c>
      <c r="S5537" t="str">
        <f t="shared" si="86"/>
        <v xml:space="preserve">Leon 20278 / Leon, strategos of Cherson</v>
      </c>
    </row>
    <row r="5538" ht="13.75">
      <c r="A5538" t="s">
        <v>16489</v>
      </c>
      <c r="B5538" s="1" t="s">
        <v>16490</v>
      </c>
      <c r="C5538" t="s">
        <v>21</v>
      </c>
      <c r="D5538" t="s">
        <v>16491</v>
      </c>
      <c r="S5538" t="str">
        <f t="shared" si="86"/>
        <v xml:space="preserve">Leon 20280 / Leon Pleures, doux</v>
      </c>
    </row>
    <row r="5539" ht="13.75">
      <c r="A5539" t="s">
        <v>16492</v>
      </c>
      <c r="B5539" s="1" t="s">
        <v>16493</v>
      </c>
      <c r="C5539" t="s">
        <v>21</v>
      </c>
      <c r="D5539" t="s">
        <v>16494</v>
      </c>
      <c r="S5539" t="str">
        <f t="shared" si="86"/>
        <v xml:space="preserve">Leon 20281 / Leon, krites of Cyprus</v>
      </c>
    </row>
    <row r="5540" ht="13.75">
      <c r="A5540" t="s">
        <v>16495</v>
      </c>
      <c r="B5540" s="1" t="s">
        <v>16496</v>
      </c>
      <c r="C5540" t="s">
        <v>21</v>
      </c>
      <c r="D5540" t="s">
        <v>16497</v>
      </c>
      <c r="S5540" t="str">
        <f t="shared" si="86"/>
        <v xml:space="preserve">Leon 20282 / Leon, metropolitan of Laodikeia</v>
      </c>
    </row>
    <row r="5541" ht="13.75">
      <c r="A5541" t="s">
        <v>16498</v>
      </c>
      <c r="B5541" s="1" t="s">
        <v>16499</v>
      </c>
      <c r="C5541" t="s">
        <v>21</v>
      </c>
      <c r="D5541" t="s">
        <v>16500</v>
      </c>
      <c r="S5541" t="str">
        <f t="shared" si="86"/>
        <v xml:space="preserve">Leon 20283 / Leon Machetarios, praipositos</v>
      </c>
    </row>
    <row r="5542" ht="13.75">
      <c r="A5542" t="s">
        <v>16501</v>
      </c>
      <c r="B5542" s="1" t="s">
        <v>16502</v>
      </c>
      <c r="C5542" t="s">
        <v>21</v>
      </c>
      <c r="D5542" t="s">
        <v>16503</v>
      </c>
      <c r="S5542" t="str">
        <f t="shared" si="86"/>
        <v xml:space="preserve">Leon 20284 / Leon Machetarios, patrikios and vestes</v>
      </c>
    </row>
    <row r="5543" ht="13.75">
      <c r="A5543" t="s">
        <v>16504</v>
      </c>
      <c r="B5543" s="1" t="s">
        <v>16505</v>
      </c>
      <c r="C5543" t="s">
        <v>21</v>
      </c>
      <c r="D5543" t="s">
        <v>16506</v>
      </c>
      <c r="S5543" t="str">
        <f t="shared" si="86"/>
        <v xml:space="preserve">Leon 20285 / Leon, kouboukleisios and episkeptites</v>
      </c>
    </row>
    <row r="5544" ht="13.75">
      <c r="A5544" t="s">
        <v>16507</v>
      </c>
      <c r="B5544" s="1" t="s">
        <v>16508</v>
      </c>
      <c r="C5544" t="s">
        <v>21</v>
      </c>
      <c r="D5544" t="s">
        <v>16509</v>
      </c>
      <c r="S5544" t="str">
        <f t="shared" si="86"/>
        <v xml:space="preserve">Leon 20286 / Leon Mouzalon, spatharios and imperial notarios</v>
      </c>
    </row>
    <row r="5545" ht="13.75">
      <c r="A5545" t="s">
        <v>16510</v>
      </c>
      <c r="B5545" s="1" t="s">
        <v>16511</v>
      </c>
      <c r="C5545" t="s">
        <v>21</v>
      </c>
      <c r="D5545" t="s">
        <v>16512</v>
      </c>
      <c r="S5545" t="str">
        <f t="shared" si="86"/>
        <v xml:space="preserve">Leon 20287 / Leon, protonotarios of Anatolikon</v>
      </c>
    </row>
    <row r="5546" ht="13.75">
      <c r="A5546" t="s">
        <v>16513</v>
      </c>
      <c r="B5546" s="1" t="s">
        <v>16514</v>
      </c>
      <c r="C5546" t="s">
        <v>21</v>
      </c>
      <c r="D5546" t="s">
        <v>16515</v>
      </c>
      <c r="S5546" t="str">
        <f t="shared" si="86"/>
        <v xml:space="preserve">Leon 20288 / Leon Promontenos</v>
      </c>
    </row>
    <row r="5547" ht="13.75">
      <c r="A5547" t="s">
        <v>16516</v>
      </c>
      <c r="B5547" s="1" t="s">
        <v>16517</v>
      </c>
      <c r="C5547" t="s">
        <v>21</v>
      </c>
      <c r="D5547" t="s">
        <v>16518</v>
      </c>
      <c r="S5547" t="str">
        <f t="shared" si="86"/>
        <v xml:space="preserve">Leon 20289 / Leon Promoundenos, krites of the hippodrome and of Chaldia and Derxene</v>
      </c>
    </row>
    <row r="5548" ht="13.75">
      <c r="A5548" t="s">
        <v>16519</v>
      </c>
      <c r="B5548" s="1" t="s">
        <v>16520</v>
      </c>
      <c r="C5548" t="s">
        <v>21</v>
      </c>
      <c r="D5548" t="s">
        <v>16521</v>
      </c>
      <c r="S5548" t="str">
        <f t="shared" si="86"/>
        <v xml:space="preserve">Leon 20290 / Leon, krites of Boukellarion</v>
      </c>
    </row>
    <row r="5549" ht="13.75">
      <c r="A5549" t="s">
        <v>16522</v>
      </c>
      <c r="B5549" s="1" t="s">
        <v>16523</v>
      </c>
      <c r="C5549" t="s">
        <v>21</v>
      </c>
      <c r="D5549" t="s">
        <v>16524</v>
      </c>
      <c r="S5549" t="str">
        <f t="shared" si="86"/>
        <v xml:space="preserve">Leon 20291 / Leon, krites of Mesopotamia</v>
      </c>
    </row>
    <row r="5550" ht="13.75">
      <c r="A5550" t="s">
        <v>16525</v>
      </c>
      <c r="B5550" s="1" t="s">
        <v>16526</v>
      </c>
      <c r="C5550" t="s">
        <v>21</v>
      </c>
      <c r="D5550" t="s">
        <v>16527</v>
      </c>
      <c r="S5550" t="str">
        <f t="shared" si="86"/>
        <v xml:space="preserve">Leon 20292 / Leon, vestarches and krites of Charsianon</v>
      </c>
    </row>
    <row r="5551" ht="13.75">
      <c r="A5551" t="s">
        <v>16528</v>
      </c>
      <c r="B5551" s="1" t="s">
        <v>16529</v>
      </c>
      <c r="C5551" t="s">
        <v>21</v>
      </c>
      <c r="D5551" t="s">
        <v>16530</v>
      </c>
      <c r="S5551" t="str">
        <f t="shared" si="86"/>
        <v xml:space="preserve">Leon 20293 / Leon, chartoularios of Morra</v>
      </c>
    </row>
    <row r="5552" ht="13.75">
      <c r="A5552" t="s">
        <v>16531</v>
      </c>
      <c r="B5552" s="1" t="s">
        <v>16532</v>
      </c>
      <c r="C5552" t="s">
        <v>21</v>
      </c>
      <c r="D5552" t="s">
        <v>16533</v>
      </c>
      <c r="S5552" t="str">
        <f t="shared" si="86"/>
        <v xml:space="preserve">Leon 20294 / Leon, katepano of Antioch</v>
      </c>
    </row>
    <row r="5553" ht="13.75">
      <c r="A5553" t="s">
        <v>16534</v>
      </c>
      <c r="B5553" s="1" t="s">
        <v>16535</v>
      </c>
      <c r="C5553" t="s">
        <v>21</v>
      </c>
      <c r="D5553" t="s">
        <v>16536</v>
      </c>
      <c r="S5553" t="str">
        <f t="shared" si="86"/>
        <v xml:space="preserve">Alexandros 22 / Pope Alexander II</v>
      </c>
    </row>
    <row r="5554" ht="13.75">
      <c r="A5554" t="s">
        <v>16537</v>
      </c>
      <c r="B5554" s="1" t="s">
        <v>16538</v>
      </c>
      <c r="C5554" t="s">
        <v>21</v>
      </c>
      <c r="D5554" t="s">
        <v>16539</v>
      </c>
      <c r="S5554" t="str">
        <f t="shared" si="86"/>
        <v xml:space="preserve">Amicus 10101 / Amicus count of Molfetta</v>
      </c>
    </row>
    <row r="5555" ht="13.75">
      <c r="A5555" t="s">
        <v>16540</v>
      </c>
      <c r="B5555" s="1" t="s">
        <v>16541</v>
      </c>
      <c r="C5555" t="s">
        <v>21</v>
      </c>
      <c r="D5555" t="s">
        <v>16542</v>
      </c>
      <c r="S5555" t="str">
        <f t="shared" si="86"/>
        <v xml:space="preserve">Andreas 10101 / Andreas, archbishop of Bari</v>
      </c>
    </row>
    <row r="5556" ht="13.75">
      <c r="A5556" t="s">
        <v>16543</v>
      </c>
      <c r="B5556" s="1" t="s">
        <v>16544</v>
      </c>
      <c r="C5556" t="s">
        <v>21</v>
      </c>
      <c r="D5556" t="s">
        <v>16545</v>
      </c>
      <c r="S5556" t="str">
        <f t="shared" si="86"/>
        <v xml:space="preserve">Leon 20297 / Leon Apostolites, asekretes</v>
      </c>
    </row>
    <row r="5557" ht="13.75">
      <c r="A5557" t="s">
        <v>16546</v>
      </c>
      <c r="B5557" s="1" t="s">
        <v>16547</v>
      </c>
      <c r="C5557" t="s">
        <v>21</v>
      </c>
      <c r="D5557" t="s">
        <v>16548</v>
      </c>
      <c r="S5557" t="str">
        <f t="shared" si="86"/>
        <v xml:space="preserve">Leon 20300 / Leon, imperial klerikos</v>
      </c>
    </row>
    <row r="5558" ht="13.75">
      <c r="A5558" t="s">
        <v>16549</v>
      </c>
      <c r="B5558" s="1" t="s">
        <v>16550</v>
      </c>
      <c r="C5558" t="s">
        <v>21</v>
      </c>
      <c r="D5558" t="s">
        <v>16551</v>
      </c>
      <c r="S5558" t="str">
        <f t="shared" si="86"/>
        <v xml:space="preserve">Leon 20301 / Leon Hetaireiotes (?), magistros</v>
      </c>
    </row>
    <row r="5559" ht="13.75">
      <c r="A5559" t="s">
        <v>16552</v>
      </c>
      <c r="B5559" s="1" t="s">
        <v>16553</v>
      </c>
      <c r="C5559" t="s">
        <v>21</v>
      </c>
      <c r="D5559" t="s">
        <v>16554</v>
      </c>
      <c r="S5559" t="str">
        <f t="shared" si="86"/>
        <v xml:space="preserve">Leontios 125 / Leontios, hegoumenos of Hagios Panteleemon Thessalonikeos on Athos</v>
      </c>
    </row>
    <row r="5560" ht="13.75">
      <c r="A5560" t="s">
        <v>16555</v>
      </c>
      <c r="B5560" s="1" t="s">
        <v>16556</v>
      </c>
      <c r="C5560" t="s">
        <v>21</v>
      </c>
      <c r="D5560" t="s">
        <v>16557</v>
      </c>
      <c r="S5560" t="str">
        <f t="shared" si="86"/>
        <v xml:space="preserve">Leon 20303 / Leon Tzaparenos, klerikos</v>
      </c>
    </row>
    <row r="5561" ht="13.75">
      <c r="A5561" t="s">
        <v>16558</v>
      </c>
      <c r="B5561" s="1" t="s">
        <v>16559</v>
      </c>
      <c r="C5561" t="s">
        <v>21</v>
      </c>
      <c r="D5561" t="s">
        <v>16560</v>
      </c>
      <c r="S5561" t="str">
        <f t="shared" si="86"/>
        <v xml:space="preserve">Leon 20304 / Leon Moukatos, imperial protospatharios epi tou manglabiou</v>
      </c>
    </row>
    <row r="5562" ht="13.75">
      <c r="A5562" t="s">
        <v>16561</v>
      </c>
      <c r="B5562" s="1" t="s">
        <v>16562</v>
      </c>
      <c r="C5562" t="s">
        <v>21</v>
      </c>
      <c r="D5562" t="s">
        <v>16563</v>
      </c>
      <c r="S5562" t="str">
        <f t="shared" si="86"/>
        <v xml:space="preserve">Leon 20305 / Leon Goudeles, protospatharios and strategos</v>
      </c>
    </row>
    <row r="5563" ht="13.75">
      <c r="A5563" t="s">
        <v>16564</v>
      </c>
      <c r="B5563" s="1" t="s">
        <v>16565</v>
      </c>
      <c r="C5563" t="s">
        <v>21</v>
      </c>
      <c r="D5563" t="s">
        <v>16566</v>
      </c>
      <c r="S5563" t="str">
        <f t="shared" si="86"/>
        <v xml:space="preserve">Anonyma 2147 / wife of Michael Radenos</v>
      </c>
    </row>
    <row r="5564" ht="13.75">
      <c r="A5564" t="s">
        <v>16567</v>
      </c>
      <c r="B5564" s="1" t="s">
        <v>16568</v>
      </c>
      <c r="C5564" t="s">
        <v>21</v>
      </c>
      <c r="D5564" t="s">
        <v>16569</v>
      </c>
      <c r="S5564" t="str">
        <f t="shared" si="86"/>
        <v xml:space="preserve">Leon 20308 / Leon, servant of Christ</v>
      </c>
    </row>
    <row r="5565" ht="13.75">
      <c r="A5565" t="s">
        <v>16570</v>
      </c>
      <c r="B5565" s="1" t="s">
        <v>16571</v>
      </c>
      <c r="C5565" t="s">
        <v>21</v>
      </c>
      <c r="D5565" t="s">
        <v>16572</v>
      </c>
      <c r="S5565" t="str">
        <f t="shared" si="86"/>
        <v xml:space="preserve">Leon 20310 / Leon Agrites</v>
      </c>
    </row>
    <row r="5566" ht="13.75">
      <c r="A5566" t="s">
        <v>16573</v>
      </c>
      <c r="B5566" s="1" t="s">
        <v>16574</v>
      </c>
      <c r="C5566" t="s">
        <v>21</v>
      </c>
      <c r="D5566" t="s">
        <v>16575</v>
      </c>
      <c r="S5566" t="str">
        <f t="shared" si="86"/>
        <v xml:space="preserve">Leon 20311 / Leon Apokaukos, strategos</v>
      </c>
    </row>
    <row r="5567" ht="13.75">
      <c r="A5567" t="s">
        <v>16576</v>
      </c>
      <c r="B5567" s="1" t="s">
        <v>16577</v>
      </c>
      <c r="C5567" t="s">
        <v>21</v>
      </c>
      <c r="D5567" t="s">
        <v>16578</v>
      </c>
      <c r="S5567" t="str">
        <f t="shared" si="86"/>
        <v xml:space="preserve">Leon 20312 / Leon Apokaukos</v>
      </c>
    </row>
    <row r="5568" ht="13.75">
      <c r="A5568" t="s">
        <v>16579</v>
      </c>
      <c r="B5568" s="1" t="s">
        <v>16580</v>
      </c>
      <c r="C5568" t="s">
        <v>21</v>
      </c>
      <c r="D5568" t="s">
        <v>16581</v>
      </c>
      <c r="S5568" t="str">
        <f t="shared" si="86"/>
        <v xml:space="preserve">Leon 20313 / Leon Arbantinos</v>
      </c>
    </row>
    <row r="5569" ht="13.75">
      <c r="A5569" t="s">
        <v>16582</v>
      </c>
      <c r="B5569" s="1" t="s">
        <v>16583</v>
      </c>
      <c r="C5569" t="s">
        <v>21</v>
      </c>
      <c r="D5569" t="s">
        <v>16584</v>
      </c>
      <c r="S5569" t="str">
        <f t="shared" si="86"/>
        <v xml:space="preserve">Leon 20314 / Leon Argyros, patrikios</v>
      </c>
    </row>
    <row r="5570" ht="13.75">
      <c r="A5570" t="s">
        <v>16585</v>
      </c>
      <c r="B5570" s="1" t="s">
        <v>16586</v>
      </c>
      <c r="C5570" t="s">
        <v>21</v>
      </c>
      <c r="D5570" t="s">
        <v>16587</v>
      </c>
      <c r="S5570" t="str">
        <f t="shared" ref="S5570:S5633" si="87">_xlfn.CONCAT(B5570," / ",D5570)</f>
        <v xml:space="preserve">Leon 20315 / Leon Argyros</v>
      </c>
    </row>
    <row r="5571" ht="13.75">
      <c r="A5571" t="s">
        <v>16588</v>
      </c>
      <c r="B5571" s="1" t="s">
        <v>16589</v>
      </c>
      <c r="C5571" t="s">
        <v>21</v>
      </c>
      <c r="D5571" t="s">
        <v>16590</v>
      </c>
      <c r="S5571" t="str">
        <f t="shared" si="87"/>
        <v xml:space="preserve">Leon 20316 / Leon Arianites</v>
      </c>
    </row>
    <row r="5572" ht="13.75">
      <c r="A5572" t="s">
        <v>16591</v>
      </c>
      <c r="B5572" s="1" t="s">
        <v>16592</v>
      </c>
      <c r="C5572" t="s">
        <v>21</v>
      </c>
      <c r="D5572" t="s">
        <v>16593</v>
      </c>
      <c r="S5572" t="str">
        <f t="shared" si="87"/>
        <v xml:space="preserve">Leon 20317 / Leon Arianites, magistros</v>
      </c>
    </row>
    <row r="5573" ht="13.75">
      <c r="A5573" t="s">
        <v>16594</v>
      </c>
      <c r="B5573" s="1" t="s">
        <v>16595</v>
      </c>
      <c r="C5573" t="s">
        <v>21</v>
      </c>
      <c r="D5573" t="s">
        <v>16596</v>
      </c>
      <c r="S5573" t="str">
        <f t="shared" si="87"/>
        <v xml:space="preserve">Leon 20318 / Leon Beridares, proedros</v>
      </c>
    </row>
    <row r="5574" ht="13.75">
      <c r="A5574" t="s">
        <v>16597</v>
      </c>
      <c r="B5574" s="1" t="s">
        <v>16598</v>
      </c>
      <c r="C5574" t="s">
        <v>21</v>
      </c>
      <c r="D5574" t="s">
        <v>16599</v>
      </c>
      <c r="S5574" t="str">
        <f t="shared" si="87"/>
        <v xml:space="preserve">Leon 20320 / Leon Bombylas, vestes</v>
      </c>
    </row>
    <row r="5575" ht="13.75">
      <c r="A5575" t="s">
        <v>16600</v>
      </c>
      <c r="B5575" s="1" t="s">
        <v>16601</v>
      </c>
      <c r="C5575" t="s">
        <v>21</v>
      </c>
      <c r="D5575" t="s">
        <v>16602</v>
      </c>
      <c r="S5575" t="str">
        <f t="shared" si="87"/>
        <v xml:space="preserve">Leon 20321 / Leon Chaldos</v>
      </c>
    </row>
    <row r="5576" ht="13.75">
      <c r="A5576" t="s">
        <v>16603</v>
      </c>
      <c r="B5576" s="1" t="s">
        <v>16604</v>
      </c>
      <c r="C5576" t="s">
        <v>21</v>
      </c>
      <c r="D5576" t="s">
        <v>16605</v>
      </c>
      <c r="S5576" t="str">
        <f t="shared" si="87"/>
        <v xml:space="preserve">Leon 20322 / Leon Charsianites</v>
      </c>
    </row>
    <row r="5577" ht="13.75">
      <c r="A5577" t="s">
        <v>16606</v>
      </c>
      <c r="B5577" s="1" t="s">
        <v>16607</v>
      </c>
      <c r="C5577" t="s">
        <v>21</v>
      </c>
      <c r="D5577" t="s">
        <v>16608</v>
      </c>
      <c r="S5577" t="str">
        <f t="shared" si="87"/>
        <v xml:space="preserve">Leon 20323 / Leon Drokonetes, magistros</v>
      </c>
    </row>
    <row r="5578" ht="13.75">
      <c r="A5578" t="s">
        <v>16609</v>
      </c>
      <c r="B5578" s="1" t="s">
        <v>16610</v>
      </c>
      <c r="C5578" t="s">
        <v>21</v>
      </c>
      <c r="D5578" t="s">
        <v>16611</v>
      </c>
      <c r="S5578" t="str">
        <f t="shared" si="87"/>
        <v xml:space="preserve">Leon 20324 / Leon Hagiopolyeuktites (? Hagiopolites), asekretis krites of Thessalonike and Strymon</v>
      </c>
    </row>
    <row r="5579" ht="13.75">
      <c r="A5579" t="s">
        <v>16612</v>
      </c>
      <c r="B5579" s="1" t="s">
        <v>16613</v>
      </c>
      <c r="C5579" t="s">
        <v>21</v>
      </c>
      <c r="D5579" t="s">
        <v>16587</v>
      </c>
      <c r="S5579" t="str">
        <f t="shared" si="87"/>
        <v xml:space="preserve">Leon 20325 / Leon Argyros</v>
      </c>
    </row>
    <row r="5580" ht="13.75">
      <c r="A5580" t="s">
        <v>16614</v>
      </c>
      <c r="B5580" s="1" t="s">
        <v>16615</v>
      </c>
      <c r="C5580" t="s">
        <v>21</v>
      </c>
      <c r="D5580" t="s">
        <v>16616</v>
      </c>
      <c r="S5580" t="str">
        <f t="shared" si="87"/>
        <v xml:space="preserve">Leon 20326 / Leon Genes[..]ares</v>
      </c>
    </row>
    <row r="5581" ht="13.75">
      <c r="A5581" t="s">
        <v>16617</v>
      </c>
      <c r="B5581" s="1" t="s">
        <v>16618</v>
      </c>
      <c r="C5581" t="s">
        <v>21</v>
      </c>
      <c r="D5581" t="s">
        <v>16619</v>
      </c>
      <c r="S5581" t="str">
        <f t="shared" si="87"/>
        <v xml:space="preserve">Leon 20327 / Leon (?), strategos of Mamistra (?)</v>
      </c>
    </row>
    <row r="5582" ht="13.75">
      <c r="A5582" t="s">
        <v>16620</v>
      </c>
      <c r="B5582" s="1" t="s">
        <v>16621</v>
      </c>
      <c r="C5582" t="s">
        <v>21</v>
      </c>
      <c r="D5582" t="s">
        <v>16622</v>
      </c>
      <c r="S5582" t="str">
        <f t="shared" si="87"/>
        <v xml:space="preserve">Leon 20328 / Leon, imperial klerikos and chartoularios of Hagia Sophia</v>
      </c>
    </row>
    <row r="5583" ht="13.75">
      <c r="A5583" t="s">
        <v>16623</v>
      </c>
      <c r="B5583" s="1" t="s">
        <v>16624</v>
      </c>
      <c r="C5583" t="s">
        <v>21</v>
      </c>
      <c r="D5583" t="s">
        <v>16625</v>
      </c>
      <c r="S5583" t="str">
        <f t="shared" si="87"/>
        <v xml:space="preserve">Leon 20329 / Leon, deacon of Hagia Sophia</v>
      </c>
    </row>
    <row r="5584" ht="13.75">
      <c r="A5584" t="s">
        <v>16626</v>
      </c>
      <c r="B5584" s="1" t="s">
        <v>16627</v>
      </c>
      <c r="C5584" t="s">
        <v>21</v>
      </c>
      <c r="D5584" t="s">
        <v>16628</v>
      </c>
      <c r="S5584" t="str">
        <f t="shared" si="87"/>
        <v xml:space="preserve">Leon 20330 / Leon, klerikos of Hagia Sophia</v>
      </c>
    </row>
    <row r="5585" ht="13.75">
      <c r="A5585" t="s">
        <v>16629</v>
      </c>
      <c r="B5585" s="1" t="s">
        <v>16630</v>
      </c>
      <c r="C5585" t="s">
        <v>21</v>
      </c>
      <c r="D5585" t="s">
        <v>16631</v>
      </c>
      <c r="S5585" t="str">
        <f t="shared" si="87"/>
        <v xml:space="preserve">Leon 20331 / Leon, bishop of Zarzela</v>
      </c>
    </row>
    <row r="5586" ht="13.75">
      <c r="A5586" t="s">
        <v>16632</v>
      </c>
      <c r="B5586" s="1" t="s">
        <v>16633</v>
      </c>
      <c r="C5586" t="s">
        <v>21</v>
      </c>
      <c r="D5586" t="s">
        <v>16634</v>
      </c>
      <c r="S5586" t="str">
        <f t="shared" si="87"/>
        <v xml:space="preserve">Leon 20332 / Leon, krites of the velon and kourator (?)</v>
      </c>
    </row>
    <row r="5587" ht="13.75">
      <c r="A5587" t="s">
        <v>16635</v>
      </c>
      <c r="B5587" s="1" t="s">
        <v>16636</v>
      </c>
      <c r="C5587" t="s">
        <v>21</v>
      </c>
      <c r="D5587" t="s">
        <v>16548</v>
      </c>
      <c r="S5587" t="str">
        <f t="shared" si="87"/>
        <v xml:space="preserve">Leon 20333 / Leon, imperial klerikos</v>
      </c>
    </row>
    <row r="5588" ht="13.75">
      <c r="A5588" t="s">
        <v>16637</v>
      </c>
      <c r="B5588" s="1" t="s">
        <v>16638</v>
      </c>
      <c r="C5588" t="s">
        <v>21</v>
      </c>
      <c r="D5588" t="s">
        <v>16639</v>
      </c>
      <c r="S5588" t="str">
        <f t="shared" si="87"/>
        <v xml:space="preserve">Leon 20334 / Leon Machetarios, spatharokoubikoularios</v>
      </c>
    </row>
    <row r="5589" ht="13.75">
      <c r="A5589" t="s">
        <v>16640</v>
      </c>
      <c r="B5589" s="1" t="s">
        <v>16641</v>
      </c>
      <c r="C5589" t="s">
        <v>21</v>
      </c>
      <c r="D5589" t="s">
        <v>16219</v>
      </c>
      <c r="S5589" t="str">
        <f t="shared" si="87"/>
        <v xml:space="preserve">Leon 20335 / Leon, asekretis</v>
      </c>
    </row>
    <row r="5590" ht="13.75">
      <c r="A5590" t="s">
        <v>16642</v>
      </c>
      <c r="B5590" s="1" t="s">
        <v>16643</v>
      </c>
      <c r="C5590" t="s">
        <v>21</v>
      </c>
      <c r="D5590" t="s">
        <v>16644</v>
      </c>
      <c r="S5590" t="str">
        <f t="shared" si="87"/>
        <v xml:space="preserve">Leon 20336 / Leon, proximos</v>
      </c>
    </row>
    <row r="5591" ht="13.75">
      <c r="A5591" t="s">
        <v>16645</v>
      </c>
      <c r="B5591" s="1" t="s">
        <v>16646</v>
      </c>
      <c r="C5591" t="s">
        <v>21</v>
      </c>
      <c r="D5591" t="s">
        <v>16647</v>
      </c>
      <c r="S5591" t="str">
        <f t="shared" si="87"/>
        <v xml:space="preserve">Leon 20337 / Leon Boulgaros, protospatharios and strategos</v>
      </c>
    </row>
    <row r="5592" ht="13.75">
      <c r="A5592" t="s">
        <v>16648</v>
      </c>
      <c r="B5592" s="1" t="s">
        <v>16649</v>
      </c>
      <c r="C5592" t="s">
        <v>21</v>
      </c>
      <c r="D5592" t="s">
        <v>16650</v>
      </c>
      <c r="S5592" t="str">
        <f t="shared" si="87"/>
        <v xml:space="preserve">Leon 20338 / Leon, bishop of Hagia</v>
      </c>
    </row>
    <row r="5593" ht="13.75">
      <c r="A5593" t="s">
        <v>16651</v>
      </c>
      <c r="B5593" s="1" t="s">
        <v>16652</v>
      </c>
      <c r="C5593" t="s">
        <v>21</v>
      </c>
      <c r="D5593" t="s">
        <v>16653</v>
      </c>
      <c r="S5593" t="str">
        <f t="shared" si="87"/>
        <v xml:space="preserve">Leon 20342 / Leon Mantoules</v>
      </c>
    </row>
    <row r="5594" ht="13.75">
      <c r="A5594" t="s">
        <v>16654</v>
      </c>
      <c r="B5594" s="1" t="s">
        <v>16655</v>
      </c>
      <c r="C5594" t="s">
        <v>21</v>
      </c>
      <c r="D5594" t="s">
        <v>16656</v>
      </c>
      <c r="S5594" t="str">
        <f t="shared" si="87"/>
        <v xml:space="preserve">Leon 20343 / Leon Potaminos (?)</v>
      </c>
    </row>
    <row r="5595" ht="13.75">
      <c r="A5595" t="s">
        <v>16657</v>
      </c>
      <c r="B5595" s="1" t="s">
        <v>16658</v>
      </c>
      <c r="C5595" t="s">
        <v>21</v>
      </c>
      <c r="D5595" t="s">
        <v>16659</v>
      </c>
      <c r="S5595" t="str">
        <f t="shared" si="87"/>
        <v xml:space="preserve">Leontios 124 / Leontios, monk at Simonos on Athos</v>
      </c>
    </row>
    <row r="5596" ht="13.75">
      <c r="A5596" t="s">
        <v>16660</v>
      </c>
      <c r="B5596" s="1" t="s">
        <v>16661</v>
      </c>
      <c r="C5596" t="s">
        <v>21</v>
      </c>
      <c r="D5596" t="s">
        <v>16662</v>
      </c>
      <c r="S5596" t="str">
        <f t="shared" si="87"/>
        <v xml:space="preserve">Leontios 123 / Leontios, hegoumenos of Hagios Demetrios Kynopodos on Athos</v>
      </c>
    </row>
    <row r="5597" ht="13.75">
      <c r="A5597" t="s">
        <v>16663</v>
      </c>
      <c r="B5597" s="1" t="s">
        <v>16664</v>
      </c>
      <c r="C5597" t="s">
        <v>21</v>
      </c>
      <c r="D5597" t="s">
        <v>16665</v>
      </c>
      <c r="S5597" t="str">
        <f t="shared" si="87"/>
        <v xml:space="preserve">Leontios 122 / Leontios, hegoumenos on Athos</v>
      </c>
    </row>
    <row r="5598" ht="13.75">
      <c r="A5598" t="s">
        <v>16666</v>
      </c>
      <c r="B5598" s="1" t="s">
        <v>16667</v>
      </c>
      <c r="C5598" t="s">
        <v>21</v>
      </c>
      <c r="D5598" t="s">
        <v>16668</v>
      </c>
      <c r="S5598" t="str">
        <f t="shared" si="87"/>
        <v xml:space="preserve">Leon 20350 / Leon, notarios of the sakelle and basilikos of Aegean Sea</v>
      </c>
    </row>
    <row r="5599" ht="13.75">
      <c r="A5599" t="s">
        <v>16669</v>
      </c>
      <c r="B5599" s="1" t="s">
        <v>16670</v>
      </c>
      <c r="C5599" t="s">
        <v>21</v>
      </c>
      <c r="D5599" t="s">
        <v>16671</v>
      </c>
      <c r="S5599" t="str">
        <f t="shared" si="87"/>
        <v xml:space="preserve">Leon 20351 / Leon, vestarches krites of the velon of Chios</v>
      </c>
    </row>
    <row r="5600" ht="13.75">
      <c r="A5600" t="s">
        <v>16672</v>
      </c>
      <c r="B5600" s="1" t="s">
        <v>16673</v>
      </c>
      <c r="C5600" t="s">
        <v>21</v>
      </c>
      <c r="D5600" t="s">
        <v>16674</v>
      </c>
      <c r="S5600" t="str">
        <f t="shared" si="87"/>
        <v xml:space="preserve">Leon 20353 / Leon Ar[...], epi tou manglabiou and chartoularios of the dromos</v>
      </c>
    </row>
    <row r="5601" ht="13.75">
      <c r="A5601" t="s">
        <v>16675</v>
      </c>
      <c r="B5601" s="1" t="s">
        <v>16676</v>
      </c>
      <c r="C5601" t="s">
        <v>21</v>
      </c>
      <c r="D5601" t="s">
        <v>16677</v>
      </c>
      <c r="S5601" t="str">
        <f t="shared" si="87"/>
        <v xml:space="preserve">Leon 20354 / Leon Alopos (?), vestes</v>
      </c>
    </row>
    <row r="5602" ht="13.75">
      <c r="A5602" t="s">
        <v>16678</v>
      </c>
      <c r="B5602" s="1" t="s">
        <v>16679</v>
      </c>
      <c r="C5602" t="s">
        <v>21</v>
      </c>
      <c r="D5602" t="s">
        <v>16680</v>
      </c>
      <c r="S5602" t="str">
        <f t="shared" si="87"/>
        <v xml:space="preserve">Leon 20355 / Leon, chartoularios</v>
      </c>
    </row>
    <row r="5603" ht="13.75">
      <c r="A5603" t="s">
        <v>16681</v>
      </c>
      <c r="B5603" s="1" t="s">
        <v>16682</v>
      </c>
      <c r="C5603" t="s">
        <v>21</v>
      </c>
      <c r="D5603" t="s">
        <v>16683</v>
      </c>
      <c r="S5603" t="str">
        <f t="shared" si="87"/>
        <v xml:space="preserve">Leontakes 20101 / Leontakes, topoteretes of the Hikanatoi of Orient</v>
      </c>
    </row>
    <row r="5604" ht="13.75">
      <c r="A5604" t="s">
        <v>16684</v>
      </c>
      <c r="B5604" s="1" t="s">
        <v>16685</v>
      </c>
      <c r="C5604" t="s">
        <v>21</v>
      </c>
      <c r="D5604" t="s">
        <v>16686</v>
      </c>
      <c r="S5604" t="str">
        <f t="shared" si="87"/>
        <v xml:space="preserve">Leontas 20101 / Leontas Boedas</v>
      </c>
    </row>
    <row r="5605" ht="13.75">
      <c r="A5605" t="s">
        <v>16687</v>
      </c>
      <c r="B5605" s="1" t="s">
        <v>16688</v>
      </c>
      <c r="C5605" t="s">
        <v>21</v>
      </c>
      <c r="D5605" t="s">
        <v>16689</v>
      </c>
      <c r="S5605" t="str">
        <f t="shared" si="87"/>
        <v xml:space="preserve">Leontios 20101 / Leontios, bishop of Chimara</v>
      </c>
    </row>
    <row r="5606" ht="13.75">
      <c r="A5606" t="s">
        <v>16690</v>
      </c>
      <c r="B5606" s="1" t="s">
        <v>16691</v>
      </c>
      <c r="C5606" t="s">
        <v>21</v>
      </c>
      <c r="D5606" t="s">
        <v>16692</v>
      </c>
      <c r="S5606" t="str">
        <f t="shared" si="87"/>
        <v xml:space="preserve">Leontios 20104 / Leontios (?) Krateros, spatharokandidatos and strategos</v>
      </c>
    </row>
    <row r="5607" ht="13.75">
      <c r="A5607" t="s">
        <v>16693</v>
      </c>
      <c r="B5607" s="1" t="s">
        <v>16694</v>
      </c>
      <c r="C5607" t="s">
        <v>21</v>
      </c>
      <c r="D5607" t="s">
        <v>16695</v>
      </c>
      <c r="S5607" t="str">
        <f t="shared" si="87"/>
        <v xml:space="preserve">Leontios 20105 / Leontios, xenodochos and man of the basileus</v>
      </c>
    </row>
    <row r="5608" ht="13.75">
      <c r="A5608" t="s">
        <v>16696</v>
      </c>
      <c r="B5608" s="1" t="s">
        <v>16697</v>
      </c>
      <c r="C5608" t="s">
        <v>21</v>
      </c>
      <c r="D5608" t="s">
        <v>16698</v>
      </c>
      <c r="S5608" t="str">
        <f t="shared" si="87"/>
        <v xml:space="preserve">Leontios 20106 / Leontios, vestarches and praitor</v>
      </c>
    </row>
    <row r="5609" ht="13.75">
      <c r="A5609" t="s">
        <v>16699</v>
      </c>
      <c r="B5609" s="1" t="s">
        <v>16700</v>
      </c>
      <c r="C5609" t="s">
        <v>21</v>
      </c>
      <c r="D5609" t="s">
        <v>16701</v>
      </c>
      <c r="S5609" t="str">
        <f t="shared" si="87"/>
        <v xml:space="preserve">Leontios 20108 / Leontios, monk</v>
      </c>
    </row>
    <row r="5610" ht="13.75">
      <c r="A5610" t="s">
        <v>16702</v>
      </c>
      <c r="B5610" s="1" t="s">
        <v>16703</v>
      </c>
      <c r="C5610" t="s">
        <v>21</v>
      </c>
      <c r="D5610" t="s">
        <v>16704</v>
      </c>
      <c r="S5610" t="str">
        <f t="shared" si="87"/>
        <v xml:space="preserve">Leontios 20109 / Leontios, bishop of Sora</v>
      </c>
    </row>
    <row r="5611" ht="13.75">
      <c r="A5611" t="s">
        <v>16705</v>
      </c>
      <c r="B5611" s="1" t="s">
        <v>16706</v>
      </c>
      <c r="C5611" t="s">
        <v>21</v>
      </c>
      <c r="D5611" t="s">
        <v>16707</v>
      </c>
      <c r="S5611" t="str">
        <f t="shared" si="87"/>
        <v xml:space="preserve">Leontios 20110 / Leontios, bishop of Dristra</v>
      </c>
    </row>
    <row r="5612" ht="13.75">
      <c r="A5612" t="s">
        <v>16708</v>
      </c>
      <c r="B5612" s="1" t="s">
        <v>16709</v>
      </c>
      <c r="C5612" t="s">
        <v>21</v>
      </c>
      <c r="D5612" t="s">
        <v>16710</v>
      </c>
      <c r="S5612" t="str">
        <f t="shared" si="87"/>
        <v xml:space="preserve">Leontios 20111 / Leontios Kouneres, krites and anagrapheus of Cyprus</v>
      </c>
    </row>
    <row r="5613" ht="13.75">
      <c r="A5613" t="s">
        <v>16711</v>
      </c>
      <c r="B5613" s="1" t="s">
        <v>16712</v>
      </c>
      <c r="C5613" t="s">
        <v>21</v>
      </c>
      <c r="D5613" t="s">
        <v>16713</v>
      </c>
      <c r="S5613" t="str">
        <f t="shared" si="87"/>
        <v xml:space="preserve">Leontios 20112 / Leontios, krites and anagrapheus of Cyprus</v>
      </c>
    </row>
    <row r="5614" ht="13.75">
      <c r="A5614" t="s">
        <v>16714</v>
      </c>
      <c r="B5614" s="1" t="s">
        <v>16715</v>
      </c>
      <c r="C5614" t="s">
        <v>21</v>
      </c>
      <c r="D5614" t="s">
        <v>16716</v>
      </c>
      <c r="S5614" t="str">
        <f t="shared" si="87"/>
        <v xml:space="preserve">Leon 200 / Leon, protonotarios of the sekreton of the sakellarios</v>
      </c>
    </row>
    <row r="5615" ht="13.75">
      <c r="A5615" t="s">
        <v>16717</v>
      </c>
      <c r="B5615" s="1" t="s">
        <v>16718</v>
      </c>
      <c r="C5615" t="s">
        <v>21</v>
      </c>
      <c r="D5615" t="s">
        <v>16719</v>
      </c>
      <c r="S5615" t="str">
        <f t="shared" si="87"/>
        <v xml:space="preserve">Leon 201 / Leon Kamilailas, paroikos of Nea Mone at Kalothekia</v>
      </c>
    </row>
    <row r="5616" ht="13.75">
      <c r="A5616" t="s">
        <v>16720</v>
      </c>
      <c r="B5616" s="1" t="s">
        <v>16721</v>
      </c>
      <c r="C5616" t="s">
        <v>21</v>
      </c>
      <c r="D5616" t="s">
        <v>16722</v>
      </c>
      <c r="S5616" t="str">
        <f t="shared" si="87"/>
        <v xml:space="preserve">Leontios 20114 / Leontios, notarios</v>
      </c>
    </row>
    <row r="5617" ht="13.75">
      <c r="A5617" t="s">
        <v>16723</v>
      </c>
      <c r="B5617" s="1" t="s">
        <v>16724</v>
      </c>
      <c r="C5617" t="s">
        <v>21</v>
      </c>
      <c r="D5617" t="s">
        <v>16725</v>
      </c>
      <c r="S5617" t="str">
        <f t="shared" si="87"/>
        <v xml:space="preserve">Loukas 20101 / Loukas, metropolitan of Anazarbos</v>
      </c>
    </row>
    <row r="5618" ht="13.75">
      <c r="A5618" t="s">
        <v>16726</v>
      </c>
      <c r="B5618" s="1" t="s">
        <v>16727</v>
      </c>
      <c r="C5618" t="s">
        <v>21</v>
      </c>
      <c r="D5618" t="s">
        <v>16728</v>
      </c>
      <c r="S5618" t="str">
        <f t="shared" si="87"/>
        <v xml:space="preserve">Loukas 20102 / Loukas, epikerniou</v>
      </c>
    </row>
    <row r="5619" ht="13.75">
      <c r="A5619" t="s">
        <v>16729</v>
      </c>
      <c r="B5619" s="1" t="s">
        <v>16730</v>
      </c>
      <c r="C5619" t="s">
        <v>21</v>
      </c>
      <c r="D5619" t="s">
        <v>16731</v>
      </c>
      <c r="S5619" t="str">
        <f t="shared" si="87"/>
        <v xml:space="preserve">Loupinos 20101 / Loupinos Romaios, magistros</v>
      </c>
    </row>
    <row r="5620" ht="13.75">
      <c r="A5620" t="s">
        <v>16732</v>
      </c>
      <c r="B5620" s="1" t="s">
        <v>16733</v>
      </c>
      <c r="C5620" t="s">
        <v>21</v>
      </c>
      <c r="D5620" t="s">
        <v>16734</v>
      </c>
      <c r="S5620" t="str">
        <f t="shared" si="87"/>
        <v xml:space="preserve">Makarios 20101 / Makarios (?), symponos</v>
      </c>
    </row>
    <row r="5621" ht="13.75">
      <c r="A5621" t="s">
        <v>16735</v>
      </c>
      <c r="B5621" s="1" t="s">
        <v>16736</v>
      </c>
      <c r="C5621" t="s">
        <v>21</v>
      </c>
      <c r="D5621" t="s">
        <v>16737</v>
      </c>
      <c r="S5621" t="str">
        <f t="shared" si="87"/>
        <v xml:space="preserve">Manasses 20101 / Manasses, epi tes megales hetaireias</v>
      </c>
    </row>
    <row r="5622" ht="13.75">
      <c r="A5622" t="s">
        <v>16738</v>
      </c>
      <c r="B5622" s="1" t="s">
        <v>16739</v>
      </c>
      <c r="C5622" t="s">
        <v>21</v>
      </c>
      <c r="D5622" t="s">
        <v>16740</v>
      </c>
      <c r="S5622" t="str">
        <f t="shared" si="87"/>
        <v xml:space="preserve">Anonyma 2143 / wife of friend of Michael Psellos</v>
      </c>
    </row>
    <row r="5623" ht="13.75">
      <c r="A5623" t="s">
        <v>16741</v>
      </c>
      <c r="B5623" s="1" t="s">
        <v>16742</v>
      </c>
      <c r="C5623" t="s">
        <v>21</v>
      </c>
      <c r="D5623" t="s">
        <v>16743</v>
      </c>
      <c r="S5623" t="str">
        <f t="shared" si="87"/>
        <v xml:space="preserve">Anonymus 2502 / friend of Michael Psellos</v>
      </c>
    </row>
    <row r="5624" ht="13.75">
      <c r="A5624" t="s">
        <v>16744</v>
      </c>
      <c r="B5624" s="1" t="s">
        <v>16745</v>
      </c>
      <c r="C5624" t="s">
        <v>21</v>
      </c>
      <c r="D5624" t="s">
        <v>16746</v>
      </c>
      <c r="S5624" t="str">
        <f t="shared" si="87"/>
        <v xml:space="preserve">Anonyma 2144 / daughter of Konstantinos, nephew of Michael Keroularios</v>
      </c>
    </row>
    <row r="5625" ht="13.75">
      <c r="A5625" t="s">
        <v>16747</v>
      </c>
      <c r="B5625" s="1" t="s">
        <v>16748</v>
      </c>
      <c r="C5625" t="s">
        <v>21</v>
      </c>
      <c r="D5625" t="s">
        <v>16749</v>
      </c>
      <c r="S5625" t="str">
        <f t="shared" si="87"/>
        <v xml:space="preserve">Manuel 20101 / Manuel, bishop of Trapobizye</v>
      </c>
    </row>
    <row r="5626" ht="13.75">
      <c r="A5626" t="s">
        <v>16750</v>
      </c>
      <c r="B5626" s="1" t="s">
        <v>16751</v>
      </c>
      <c r="C5626" t="s">
        <v>21</v>
      </c>
      <c r="D5626" t="s">
        <v>16752</v>
      </c>
      <c r="S5626" t="str">
        <f t="shared" si="87"/>
        <v xml:space="preserve">Anonyma 2135 / wet-nurse of children of Euphemia (adopted daughter of Michael Psellos)</v>
      </c>
    </row>
    <row r="5627" ht="13.75">
      <c r="A5627" t="s">
        <v>16753</v>
      </c>
      <c r="B5627" s="1" t="s">
        <v>16754</v>
      </c>
      <c r="C5627" t="s">
        <v>21</v>
      </c>
      <c r="D5627" t="s">
        <v>16755</v>
      </c>
      <c r="S5627" t="str">
        <f t="shared" si="87"/>
        <v xml:space="preserve">Manuel 20104 / Manuel, proedros and praitor of Armeniakon</v>
      </c>
    </row>
    <row r="5628" ht="13.75">
      <c r="A5628" t="s">
        <v>16756</v>
      </c>
      <c r="B5628" s="1" t="s">
        <v>16757</v>
      </c>
      <c r="C5628" t="s">
        <v>21</v>
      </c>
      <c r="D5628" t="s">
        <v>16758</v>
      </c>
      <c r="S5628" t="str">
        <f t="shared" si="87"/>
        <v xml:space="preserve">Manuel 20105 / Manuel, monk</v>
      </c>
    </row>
    <row r="5629" ht="13.75">
      <c r="A5629" t="s">
        <v>16759</v>
      </c>
      <c r="B5629" s="1" t="s">
        <v>16760</v>
      </c>
      <c r="C5629" t="s">
        <v>21</v>
      </c>
      <c r="D5629" t="s">
        <v>16761</v>
      </c>
      <c r="S5629" t="str">
        <f t="shared" si="87"/>
        <v xml:space="preserve">Manuel 20107 / Manuel, sebastophoros</v>
      </c>
    </row>
    <row r="5630" ht="13.75">
      <c r="A5630" t="s">
        <v>16762</v>
      </c>
      <c r="B5630" s="1" t="s">
        <v>16763</v>
      </c>
      <c r="C5630" t="s">
        <v>21</v>
      </c>
      <c r="D5630" t="s">
        <v>16764</v>
      </c>
      <c r="S5630" t="str">
        <f t="shared" si="87"/>
        <v xml:space="preserve">Manuel 20109 / Manuel, kouropalates</v>
      </c>
    </row>
    <row r="5631" ht="13.75">
      <c r="A5631" t="s">
        <v>16765</v>
      </c>
      <c r="B5631" s="1" t="s">
        <v>16766</v>
      </c>
      <c r="C5631" t="s">
        <v>21</v>
      </c>
      <c r="D5631" t="s">
        <v>16767</v>
      </c>
      <c r="S5631" t="str">
        <f t="shared" si="87"/>
        <v xml:space="preserve">Manuel 20110 / Manuel, presbyter</v>
      </c>
    </row>
    <row r="5632" ht="13.75">
      <c r="A5632" t="s">
        <v>16768</v>
      </c>
      <c r="B5632" s="1" t="s">
        <v>16769</v>
      </c>
      <c r="C5632" t="s">
        <v>21</v>
      </c>
      <c r="D5632" t="s">
        <v>16770</v>
      </c>
      <c r="S5632" t="str">
        <f t="shared" si="87"/>
        <v xml:space="preserve">Manuel 20111 / Manuel Attaleiates</v>
      </c>
    </row>
    <row r="5633" ht="13.75">
      <c r="A5633" t="s">
        <v>16771</v>
      </c>
      <c r="B5633" s="1" t="s">
        <v>16772</v>
      </c>
      <c r="C5633" t="s">
        <v>21</v>
      </c>
      <c r="D5633" t="s">
        <v>16773</v>
      </c>
      <c r="S5633" t="str">
        <f t="shared" si="87"/>
        <v xml:space="preserve">Manuel 20112 / Manuel Granatos, vestiarios</v>
      </c>
    </row>
    <row r="5634" ht="13.75">
      <c r="A5634" t="s">
        <v>16774</v>
      </c>
      <c r="B5634" s="1" t="s">
        <v>16775</v>
      </c>
      <c r="C5634" t="s">
        <v>21</v>
      </c>
      <c r="D5634" t="s">
        <v>16776</v>
      </c>
      <c r="S5634" t="str">
        <f t="shared" ref="S5634:S5697" si="88">_xlfn.CONCAT(B5634," / ",D5634)</f>
        <v xml:space="preserve">Manuel 20116 / Manuel Barsakes, strategos of Hellas</v>
      </c>
    </row>
    <row r="5635" ht="13.75">
      <c r="A5635" t="s">
        <v>16777</v>
      </c>
      <c r="B5635" s="1" t="s">
        <v>16778</v>
      </c>
      <c r="C5635" t="s">
        <v>21</v>
      </c>
      <c r="D5635" t="s">
        <v>16779</v>
      </c>
      <c r="S5635" t="str">
        <f t="shared" si="88"/>
        <v xml:space="preserve">Manuel 20118 / Manuel [...], epi tou oikistikou</v>
      </c>
    </row>
    <row r="5636" ht="13.75">
      <c r="A5636" t="s">
        <v>16780</v>
      </c>
      <c r="B5636" s="1" t="s">
        <v>16781</v>
      </c>
      <c r="C5636" t="s">
        <v>21</v>
      </c>
      <c r="D5636" t="s">
        <v>16782</v>
      </c>
      <c r="S5636" t="str">
        <f t="shared" si="88"/>
        <v xml:space="preserve">Manuel 20119 / Manuel, chartoularios of the dromos of the West</v>
      </c>
    </row>
    <row r="5637" ht="13.75">
      <c r="A5637" t="s">
        <v>16783</v>
      </c>
      <c r="B5637" s="1" t="s">
        <v>16784</v>
      </c>
      <c r="C5637" t="s">
        <v>21</v>
      </c>
      <c r="D5637" t="s">
        <v>16785</v>
      </c>
      <c r="S5637" t="str">
        <f t="shared" si="88"/>
        <v xml:space="preserve">Manuel 20120 / Manuel, eparchos</v>
      </c>
    </row>
    <row r="5638" ht="13.75">
      <c r="A5638" t="s">
        <v>16786</v>
      </c>
      <c r="B5638" s="1" t="s">
        <v>16787</v>
      </c>
      <c r="C5638" t="s">
        <v>21</v>
      </c>
      <c r="D5638" t="s">
        <v>16788</v>
      </c>
      <c r="S5638" t="str">
        <f t="shared" si="88"/>
        <v xml:space="preserve">Manuel 20121 / Manuel eldest son of Andronikos I, sebastokrator</v>
      </c>
    </row>
    <row r="5639" ht="13.75">
      <c r="A5639" t="s">
        <v>16789</v>
      </c>
      <c r="B5639" s="1" t="s">
        <v>16790</v>
      </c>
      <c r="C5639" t="s">
        <v>21</v>
      </c>
      <c r="D5639" t="s">
        <v>16791</v>
      </c>
      <c r="S5639" t="str">
        <f t="shared" si="88"/>
        <v xml:space="preserve">Andronikos 1 / Emperor Andronikos I Komnenos</v>
      </c>
    </row>
    <row r="5640" ht="13.75">
      <c r="A5640" t="s">
        <v>16792</v>
      </c>
      <c r="B5640" s="1" t="s">
        <v>16793</v>
      </c>
      <c r="C5640" t="s">
        <v>21</v>
      </c>
      <c r="D5640" t="s">
        <v>16794</v>
      </c>
      <c r="S5640" t="str">
        <f t="shared" si="88"/>
        <v xml:space="preserve">Ioannes 516 / Ioannes, second son of Andronikos I, co-emperor</v>
      </c>
    </row>
    <row r="5641" ht="13.75">
      <c r="A5641" t="s">
        <v>16795</v>
      </c>
      <c r="B5641" s="1" t="s">
        <v>16796</v>
      </c>
      <c r="C5641" t="s">
        <v>21</v>
      </c>
      <c r="D5641" t="s">
        <v>16797</v>
      </c>
      <c r="S5641" t="str">
        <f t="shared" si="88"/>
        <v xml:space="preserve">Manuel 20122 / Manuel, metropolitan of Euchaïta</v>
      </c>
    </row>
    <row r="5642" ht="13.75">
      <c r="A5642" t="s">
        <v>16798</v>
      </c>
      <c r="B5642" s="1" t="s">
        <v>16799</v>
      </c>
      <c r="C5642" t="s">
        <v>21</v>
      </c>
      <c r="D5642" t="s">
        <v>16800</v>
      </c>
      <c r="S5642" t="str">
        <f t="shared" si="88"/>
        <v xml:space="preserve">Manuel 20124 / Manuel, tourmarches of Lykandos</v>
      </c>
    </row>
    <row r="5643" ht="13.75">
      <c r="A5643" t="s">
        <v>16801</v>
      </c>
      <c r="B5643" s="1" t="s">
        <v>16802</v>
      </c>
      <c r="C5643" t="s">
        <v>21</v>
      </c>
      <c r="D5643" t="s">
        <v>16803</v>
      </c>
      <c r="S5643" t="str">
        <f t="shared" si="88"/>
        <v xml:space="preserve">Manuel 20132 / Manuel Tzintziloukes, protospatharios pantheotes and primikerios</v>
      </c>
    </row>
    <row r="5644" ht="13.75">
      <c r="A5644" t="s">
        <v>16804</v>
      </c>
      <c r="B5644" s="1" t="s">
        <v>16805</v>
      </c>
      <c r="C5644" t="s">
        <v>21</v>
      </c>
      <c r="D5644" t="s">
        <v>16806</v>
      </c>
      <c r="S5644" t="str">
        <f t="shared" si="88"/>
        <v xml:space="preserve">Manuel 20133 / Manuel, asekretis</v>
      </c>
    </row>
    <row r="5645" ht="13.75">
      <c r="A5645" t="s">
        <v>16807</v>
      </c>
      <c r="B5645" s="1" t="s">
        <v>16808</v>
      </c>
      <c r="C5645" t="s">
        <v>21</v>
      </c>
      <c r="D5645" t="s">
        <v>16809</v>
      </c>
      <c r="S5645" t="str">
        <f t="shared" si="88"/>
        <v xml:space="preserve">Manuel 20134 / Manuel Arbantenos</v>
      </c>
    </row>
    <row r="5646" ht="13.75">
      <c r="A5646" t="s">
        <v>16810</v>
      </c>
      <c r="B5646" s="1" t="s">
        <v>16811</v>
      </c>
      <c r="C5646" t="s">
        <v>21</v>
      </c>
      <c r="D5646" t="s">
        <v>16812</v>
      </c>
      <c r="S5646" t="str">
        <f t="shared" si="88"/>
        <v xml:space="preserve">Manuel 20137 / Manuel Choumnos, kouropalates</v>
      </c>
    </row>
    <row r="5647" ht="13.75">
      <c r="A5647" t="s">
        <v>16813</v>
      </c>
      <c r="B5647" s="1" t="s">
        <v>16814</v>
      </c>
      <c r="C5647" t="s">
        <v>21</v>
      </c>
      <c r="D5647" t="s">
        <v>16815</v>
      </c>
      <c r="S5647" t="str">
        <f t="shared" si="88"/>
        <v xml:space="preserve">Manuel 20138 / Manuel, imperial protospatharios [...]</v>
      </c>
    </row>
    <row r="5648" ht="13.75">
      <c r="A5648" t="s">
        <v>16816</v>
      </c>
      <c r="B5648" s="1" t="s">
        <v>16817</v>
      </c>
      <c r="C5648" t="s">
        <v>21</v>
      </c>
      <c r="D5648" t="s">
        <v>16818</v>
      </c>
      <c r="S5648" t="str">
        <f t="shared" si="88"/>
        <v xml:space="preserve">Anonyma 2134 / midwife of children of Euphemia (adopted daughter of Michael Psellos)</v>
      </c>
    </row>
    <row r="5649" ht="13.75">
      <c r="A5649" t="s">
        <v>16819</v>
      </c>
      <c r="B5649" s="1" t="s">
        <v>16820</v>
      </c>
      <c r="C5649" t="s">
        <v>21</v>
      </c>
      <c r="D5649" t="s">
        <v>16821</v>
      </c>
      <c r="S5649" t="str">
        <f t="shared" si="88"/>
        <v xml:space="preserve">Anonyma 2132 / wife of a krites</v>
      </c>
    </row>
    <row r="5650" ht="13.75">
      <c r="A5650" t="s">
        <v>16822</v>
      </c>
      <c r="B5650" s="1" t="s">
        <v>16823</v>
      </c>
      <c r="C5650" t="s">
        <v>21</v>
      </c>
      <c r="D5650" t="s">
        <v>16824</v>
      </c>
      <c r="S5650" t="str">
        <f t="shared" si="88"/>
        <v xml:space="preserve">Anonymus 2278 / potential krites, acquaintance of Michael Psellos</v>
      </c>
    </row>
    <row r="5651" ht="13.75">
      <c r="A5651" t="s">
        <v>16825</v>
      </c>
      <c r="B5651" s="1" t="s">
        <v>16826</v>
      </c>
      <c r="C5651" t="s">
        <v>21</v>
      </c>
      <c r="D5651" t="s">
        <v>16827</v>
      </c>
      <c r="S5651" t="str">
        <f t="shared" si="88"/>
        <v xml:space="preserve">Anonyma 2133 / mother of monk Elias Krystalas</v>
      </c>
    </row>
    <row r="5652" ht="13.75">
      <c r="A5652" t="s">
        <v>16828</v>
      </c>
      <c r="B5652" s="1" t="s">
        <v>16829</v>
      </c>
      <c r="C5652" t="s">
        <v>21</v>
      </c>
      <c r="D5652" t="s">
        <v>16830</v>
      </c>
      <c r="S5652" t="str">
        <f t="shared" si="88"/>
        <v xml:space="preserve">Elias 2101 / Elias Krystalas, monk</v>
      </c>
    </row>
    <row r="5653" ht="13.75">
      <c r="A5653" t="s">
        <v>16831</v>
      </c>
      <c r="B5653" s="1" t="s">
        <v>16832</v>
      </c>
      <c r="C5653" t="s">
        <v>21</v>
      </c>
      <c r="D5653" t="s">
        <v>16833</v>
      </c>
      <c r="S5653" t="str">
        <f t="shared" si="88"/>
        <v xml:space="preserve">Maria 20102 / Maria, kouropalatissa</v>
      </c>
    </row>
    <row r="5654" ht="13.75">
      <c r="A5654" t="s">
        <v>16834</v>
      </c>
      <c r="B5654" s="1" t="s">
        <v>16835</v>
      </c>
      <c r="C5654" t="s">
        <v>21</v>
      </c>
      <c r="D5654" t="s">
        <v>16836</v>
      </c>
      <c r="S5654" t="str">
        <f t="shared" si="88"/>
        <v xml:space="preserve">Maria 20103 / Maria Bryennissa, magistrissa</v>
      </c>
    </row>
    <row r="5655" ht="13.75">
      <c r="A5655" t="s">
        <v>16837</v>
      </c>
      <c r="B5655" s="1" t="s">
        <v>16838</v>
      </c>
      <c r="C5655" t="s">
        <v>21</v>
      </c>
      <c r="D5655" t="s">
        <v>16839</v>
      </c>
      <c r="S5655" t="str">
        <f t="shared" si="88"/>
        <v xml:space="preserve">Maria 20104 / Maria, patrikia</v>
      </c>
    </row>
    <row r="5656" ht="13.75">
      <c r="A5656" t="s">
        <v>16840</v>
      </c>
      <c r="B5656" s="1" t="s">
        <v>16841</v>
      </c>
      <c r="C5656" t="s">
        <v>21</v>
      </c>
      <c r="D5656" t="s">
        <v>16842</v>
      </c>
      <c r="S5656" t="str">
        <f t="shared" si="88"/>
        <v xml:space="preserve">Maria 20105 / Maria Melissene, patrikia zoste</v>
      </c>
    </row>
    <row r="5657" ht="13.75">
      <c r="A5657" t="s">
        <v>16843</v>
      </c>
      <c r="B5657" s="1" t="s">
        <v>16844</v>
      </c>
      <c r="C5657" t="s">
        <v>21</v>
      </c>
      <c r="D5657" t="s">
        <v>16845</v>
      </c>
      <c r="S5657" t="str">
        <f t="shared" si="88"/>
        <v xml:space="preserve">Maria 20106 / Maria Komnene, porphyrogennetos</v>
      </c>
    </row>
    <row r="5658" ht="13.75">
      <c r="A5658" t="s">
        <v>16846</v>
      </c>
      <c r="B5658" s="1" t="s">
        <v>16847</v>
      </c>
      <c r="C5658" t="s">
        <v>21</v>
      </c>
      <c r="D5658" t="s">
        <v>16848</v>
      </c>
      <c r="S5658" t="str">
        <f t="shared" si="88"/>
        <v xml:space="preserve">Maria 20107 / Maria Makrembolitissa</v>
      </c>
    </row>
    <row r="5659" ht="13.75">
      <c r="A5659" t="s">
        <v>16849</v>
      </c>
      <c r="B5659" s="1" t="s">
        <v>16850</v>
      </c>
      <c r="C5659" t="s">
        <v>21</v>
      </c>
      <c r="D5659" t="s">
        <v>16848</v>
      </c>
      <c r="S5659" t="str">
        <f t="shared" si="88"/>
        <v xml:space="preserve">Maria 20108 / Maria Makrembolitissa</v>
      </c>
    </row>
    <row r="5660" ht="13.75">
      <c r="A5660" t="s">
        <v>16851</v>
      </c>
      <c r="B5660" s="1" t="s">
        <v>16852</v>
      </c>
      <c r="C5660" t="s">
        <v>21</v>
      </c>
      <c r="D5660" t="s">
        <v>16853</v>
      </c>
      <c r="S5660" t="str">
        <f t="shared" si="88"/>
        <v xml:space="preserve">Maria 20109 / Maria Goudelina, strategissa</v>
      </c>
    </row>
    <row r="5661" ht="13.75">
      <c r="A5661" t="s">
        <v>16854</v>
      </c>
      <c r="B5661" s="1" t="s">
        <v>16855</v>
      </c>
      <c r="C5661" t="s">
        <v>21</v>
      </c>
      <c r="D5661" t="s">
        <v>16856</v>
      </c>
      <c r="S5661" t="str">
        <f t="shared" si="88"/>
        <v xml:space="preserve">Maria 20110 / Maria Karandene, kouropalatissa</v>
      </c>
    </row>
    <row r="5662" ht="13.75">
      <c r="A5662" t="s">
        <v>16857</v>
      </c>
      <c r="B5662" s="1" t="s">
        <v>16858</v>
      </c>
      <c r="C5662" t="s">
        <v>21</v>
      </c>
      <c r="D5662" t="s">
        <v>16859</v>
      </c>
      <c r="S5662" t="str">
        <f t="shared" si="88"/>
        <v xml:space="preserve">Maria 20111 / Maria, sebaste</v>
      </c>
    </row>
    <row r="5663" ht="13.75">
      <c r="A5663" t="s">
        <v>16860</v>
      </c>
      <c r="B5663" s="1" t="s">
        <v>16861</v>
      </c>
      <c r="C5663" t="s">
        <v>21</v>
      </c>
      <c r="D5663" t="s">
        <v>16862</v>
      </c>
      <c r="S5663" t="str">
        <f t="shared" si="88"/>
        <v xml:space="preserve">Maria 20112 / Maria, protospatharea</v>
      </c>
    </row>
    <row r="5664" ht="13.75">
      <c r="A5664" t="s">
        <v>16863</v>
      </c>
      <c r="B5664" s="1" t="s">
        <v>16864</v>
      </c>
      <c r="C5664" t="s">
        <v>21</v>
      </c>
      <c r="D5664" t="s">
        <v>16865</v>
      </c>
      <c r="S5664" t="str">
        <f t="shared" si="88"/>
        <v xml:space="preserve">Maria 20113 / Maria, zoste</v>
      </c>
    </row>
    <row r="5665" ht="13.75">
      <c r="A5665" t="s">
        <v>16866</v>
      </c>
      <c r="B5665" s="1" t="s">
        <v>16867</v>
      </c>
      <c r="C5665" t="s">
        <v>21</v>
      </c>
      <c r="D5665" t="s">
        <v>16868</v>
      </c>
      <c r="S5665" t="str">
        <f t="shared" si="88"/>
        <v xml:space="preserve">Maria 20122 / Maria Akropolitissa, kouropalatissa</v>
      </c>
    </row>
    <row r="5666" ht="13.75">
      <c r="A5666" t="s">
        <v>16869</v>
      </c>
      <c r="B5666" s="1" t="s">
        <v>16870</v>
      </c>
      <c r="C5666" t="s">
        <v>21</v>
      </c>
      <c r="D5666" t="s">
        <v>16871</v>
      </c>
      <c r="S5666" t="str">
        <f t="shared" si="88"/>
        <v xml:space="preserve">Maria 20123 / Maria Argyropoulena, kouropalatissa</v>
      </c>
    </row>
    <row r="5667" ht="13.75">
      <c r="A5667" t="s">
        <v>16872</v>
      </c>
      <c r="B5667" s="1" t="s">
        <v>16873</v>
      </c>
      <c r="C5667" t="s">
        <v>21</v>
      </c>
      <c r="D5667" t="s">
        <v>16874</v>
      </c>
      <c r="S5667" t="str">
        <f t="shared" si="88"/>
        <v xml:space="preserve">Maria 20124 / Maria Doxiane, kouropalatissa</v>
      </c>
    </row>
    <row r="5668" ht="13.75">
      <c r="A5668" t="s">
        <v>16875</v>
      </c>
      <c r="B5668" s="1" t="s">
        <v>16876</v>
      </c>
      <c r="C5668" t="s">
        <v>21</v>
      </c>
      <c r="D5668" t="s">
        <v>16877</v>
      </c>
      <c r="S5668" t="str">
        <f t="shared" si="88"/>
        <v xml:space="preserve">Anonyma 2130 / Hikanatissa</v>
      </c>
    </row>
    <row r="5669" ht="13.75">
      <c r="A5669" t="s">
        <v>16878</v>
      </c>
      <c r="B5669" s="1" t="s">
        <v>16879</v>
      </c>
      <c r="C5669" t="s">
        <v>21</v>
      </c>
      <c r="D5669" t="s">
        <v>16880</v>
      </c>
      <c r="S5669" t="str">
        <f t="shared" si="88"/>
        <v xml:space="preserve">Anonymus 2263 / Hikanatos, patrikios</v>
      </c>
    </row>
    <row r="5670" ht="13.75">
      <c r="A5670" t="s">
        <v>16881</v>
      </c>
      <c r="B5670" s="1" t="s">
        <v>16882</v>
      </c>
      <c r="C5670" t="s">
        <v>21</v>
      </c>
      <c r="D5670" t="s">
        <v>16883</v>
      </c>
      <c r="S5670" t="str">
        <f t="shared" si="88"/>
        <v xml:space="preserve">Marianos 20102 / Marianos, epi tou manglabiou</v>
      </c>
    </row>
    <row r="5671" ht="13.75">
      <c r="A5671" t="s">
        <v>16884</v>
      </c>
      <c r="B5671" s="1" t="s">
        <v>16885</v>
      </c>
      <c r="C5671" t="s">
        <v>21</v>
      </c>
      <c r="D5671" t="s">
        <v>16886</v>
      </c>
      <c r="S5671" t="str">
        <f t="shared" si="88"/>
        <v xml:space="preserve">Marianos 20103 / Marianos [...], strategos</v>
      </c>
    </row>
    <row r="5672" ht="13.75">
      <c r="A5672" t="s">
        <v>16887</v>
      </c>
      <c r="B5672" s="1" t="s">
        <v>16888</v>
      </c>
      <c r="C5672" t="s">
        <v>21</v>
      </c>
      <c r="D5672" t="s">
        <v>16889</v>
      </c>
      <c r="S5672" t="str">
        <f t="shared" si="88"/>
        <v xml:space="preserve">Marianos 20104 / Marianos, protospatharios and strategos (of Charsianon?)</v>
      </c>
    </row>
    <row r="5673" ht="13.75">
      <c r="A5673" t="s">
        <v>16890</v>
      </c>
      <c r="B5673" s="1" t="s">
        <v>16891</v>
      </c>
      <c r="C5673" t="s">
        <v>21</v>
      </c>
      <c r="D5673" t="s">
        <v>16892</v>
      </c>
      <c r="S5673" t="str">
        <f t="shared" si="88"/>
        <v xml:space="preserve">Marinos 20101 / Marinos strategos of Peloponnesos</v>
      </c>
    </row>
    <row r="5674" ht="13.75">
      <c r="A5674" t="s">
        <v>16893</v>
      </c>
      <c r="B5674" s="1" t="s">
        <v>16894</v>
      </c>
      <c r="C5674" t="s">
        <v>21</v>
      </c>
      <c r="D5674" t="s">
        <v>16895</v>
      </c>
      <c r="S5674" t="str">
        <f t="shared" si="88"/>
        <v xml:space="preserve">Marinos 20103 / Marinos, krites of the hippodrome</v>
      </c>
    </row>
    <row r="5675" ht="13.75">
      <c r="A5675" t="s">
        <v>16896</v>
      </c>
      <c r="B5675" s="1" t="s">
        <v>16897</v>
      </c>
      <c r="C5675" t="s">
        <v>21</v>
      </c>
      <c r="D5675" t="s">
        <v>16898</v>
      </c>
      <c r="S5675" t="str">
        <f t="shared" si="88"/>
        <v xml:space="preserve">Marinos 20105 / Marinos (?) Maleses, chartoularios of the Oxys dromos</v>
      </c>
    </row>
    <row r="5676" ht="13.75">
      <c r="A5676" t="s">
        <v>16899</v>
      </c>
      <c r="B5676" s="1" t="s">
        <v>16900</v>
      </c>
      <c r="C5676" t="s">
        <v>21</v>
      </c>
      <c r="D5676" t="s">
        <v>16901</v>
      </c>
      <c r="S5676" t="str">
        <f t="shared" si="88"/>
        <v xml:space="preserve">Marinos 20106 / Marinos (?), patrikios</v>
      </c>
    </row>
    <row r="5677" ht="13.75">
      <c r="A5677" t="s">
        <v>16902</v>
      </c>
      <c r="B5677" s="1" t="s">
        <v>16903</v>
      </c>
      <c r="C5677" t="s">
        <v>21</v>
      </c>
      <c r="D5677" t="s">
        <v>16904</v>
      </c>
      <c r="S5677" t="str">
        <f t="shared" si="88"/>
        <v xml:space="preserve">Markos 20101 / Markos Boulikas, protospatharios</v>
      </c>
    </row>
    <row r="5678" ht="13.75">
      <c r="A5678" t="s">
        <v>16905</v>
      </c>
      <c r="B5678" s="1" t="s">
        <v>16906</v>
      </c>
      <c r="C5678" t="s">
        <v>21</v>
      </c>
      <c r="D5678" t="s">
        <v>16907</v>
      </c>
      <c r="S5678" t="str">
        <f t="shared" si="88"/>
        <v xml:space="preserve">Matthaios 20101 / Matthaios, archbishop of Selge</v>
      </c>
    </row>
    <row r="5679" ht="13.75">
      <c r="A5679" t="s">
        <v>16908</v>
      </c>
      <c r="B5679" s="1" t="s">
        <v>16909</v>
      </c>
      <c r="C5679" t="s">
        <v>21</v>
      </c>
      <c r="D5679" t="s">
        <v>16910</v>
      </c>
      <c r="S5679" t="str">
        <f t="shared" si="88"/>
        <v xml:space="preserve">Matthaios 20102 / Matthaios, imperial episkeptites</v>
      </c>
    </row>
    <row r="5680" ht="13.75">
      <c r="A5680" t="s">
        <v>16911</v>
      </c>
      <c r="B5680" s="1" t="s">
        <v>16912</v>
      </c>
      <c r="C5680" t="s">
        <v>21</v>
      </c>
      <c r="D5680" t="s">
        <v>16913</v>
      </c>
      <c r="S5680" t="str">
        <f t="shared" si="88"/>
        <v xml:space="preserve">Melias 20101 / Melias, strategos</v>
      </c>
    </row>
    <row r="5681" ht="13.75">
      <c r="A5681" t="s">
        <v>16914</v>
      </c>
      <c r="B5681" s="1" t="s">
        <v>16915</v>
      </c>
      <c r="C5681" t="s">
        <v>21</v>
      </c>
      <c r="D5681" t="s">
        <v>16916</v>
      </c>
      <c r="S5681" t="str">
        <f t="shared" si="88"/>
        <v xml:space="preserve">Melias 20102 / Melias, strategos of Preslav</v>
      </c>
    </row>
    <row r="5682" ht="13.75">
      <c r="A5682" t="s">
        <v>16917</v>
      </c>
      <c r="B5682" s="1" t="s">
        <v>16918</v>
      </c>
      <c r="C5682" t="s">
        <v>21</v>
      </c>
      <c r="D5682" t="s">
        <v>16919</v>
      </c>
      <c r="S5682" t="str">
        <f t="shared" si="88"/>
        <v xml:space="preserve">Anonyma 2131 / magistrissa, relative of Michael Psellos</v>
      </c>
    </row>
    <row r="5683" ht="13.75">
      <c r="A5683" t="s">
        <v>16920</v>
      </c>
      <c r="B5683" s="1" t="s">
        <v>16921</v>
      </c>
      <c r="C5683" t="s">
        <v>21</v>
      </c>
      <c r="D5683" t="s">
        <v>16922</v>
      </c>
      <c r="S5683" t="str">
        <f t="shared" si="88"/>
        <v xml:space="preserve">Melias 20104 / Melias, protospatharios axiarchos</v>
      </c>
    </row>
    <row r="5684" ht="13.75">
      <c r="A5684" t="s">
        <v>16923</v>
      </c>
      <c r="B5684" s="1" t="s">
        <v>16924</v>
      </c>
      <c r="C5684" t="s">
        <v>21</v>
      </c>
      <c r="D5684" t="s">
        <v>16925</v>
      </c>
      <c r="S5684" t="str">
        <f t="shared" si="88"/>
        <v xml:space="preserve">Mensour 20101 / Mensour son of Mousoutes, protospatharios and strategos</v>
      </c>
    </row>
    <row r="5685" ht="13.75">
      <c r="A5685" t="s">
        <v>16926</v>
      </c>
      <c r="B5685" s="1" t="s">
        <v>16927</v>
      </c>
      <c r="C5685" t="s">
        <v>21</v>
      </c>
      <c r="D5685" t="s">
        <v>16928</v>
      </c>
      <c r="S5685" t="str">
        <f t="shared" si="88"/>
        <v xml:space="preserve">Mousoutes 20101 / Mousoutes</v>
      </c>
    </row>
    <row r="5686" ht="13.75">
      <c r="A5686" t="s">
        <v>16929</v>
      </c>
      <c r="B5686" s="1" t="s">
        <v>16930</v>
      </c>
      <c r="C5686" t="s">
        <v>21</v>
      </c>
      <c r="D5686" t="s">
        <v>16931</v>
      </c>
      <c r="S5686" t="str">
        <f t="shared" si="88"/>
        <v xml:space="preserve">Merkourios 20101 / Merkourios, monk and presbyter of Basilike Mone</v>
      </c>
    </row>
    <row r="5687" ht="13.75">
      <c r="A5687" t="s">
        <v>16932</v>
      </c>
      <c r="B5687" s="1" t="s">
        <v>16933</v>
      </c>
      <c r="C5687" t="s">
        <v>21</v>
      </c>
      <c r="D5687" t="s">
        <v>16934</v>
      </c>
      <c r="S5687" t="str">
        <f t="shared" si="88"/>
        <v xml:space="preserve">Methodios 20102 / Methodios, imperial notarios of the sakelle</v>
      </c>
    </row>
    <row r="5688" ht="13.75">
      <c r="A5688" t="s">
        <v>16935</v>
      </c>
      <c r="B5688" s="1" t="s">
        <v>16936</v>
      </c>
      <c r="C5688" t="s">
        <v>21</v>
      </c>
      <c r="D5688" t="s">
        <v>16937</v>
      </c>
      <c r="S5688" t="str">
        <f t="shared" si="88"/>
        <v xml:space="preserve">Methodios 20103 / Methodios, monk and servant of Hagios Prokopios</v>
      </c>
    </row>
    <row r="5689" ht="13.75">
      <c r="A5689" t="s">
        <v>16938</v>
      </c>
      <c r="B5689" s="1" t="s">
        <v>16939</v>
      </c>
      <c r="C5689" t="s">
        <v>21</v>
      </c>
      <c r="D5689" t="s">
        <v>16940</v>
      </c>
      <c r="S5689" t="str">
        <f t="shared" si="88"/>
        <v xml:space="preserve">Methodios 20104 / Methodios Hamartolos</v>
      </c>
    </row>
    <row r="5690" ht="13.75">
      <c r="A5690" t="s">
        <v>16941</v>
      </c>
      <c r="B5690" s="1" t="s">
        <v>16942</v>
      </c>
      <c r="C5690" t="s">
        <v>21</v>
      </c>
      <c r="D5690" t="s">
        <v>16943</v>
      </c>
      <c r="S5690" t="str">
        <f t="shared" si="88"/>
        <v xml:space="preserve">Metrophanes 20101 / Metrophanes, monk proedros and orphanotrophos</v>
      </c>
    </row>
    <row r="5691" ht="13.75">
      <c r="A5691" t="s">
        <v>16944</v>
      </c>
      <c r="B5691" s="1" t="s">
        <v>16945</v>
      </c>
      <c r="C5691" t="s">
        <v>21</v>
      </c>
      <c r="D5691" t="s">
        <v>16946</v>
      </c>
      <c r="S5691" t="str">
        <f t="shared" si="88"/>
        <v xml:space="preserve">Metrophanes 20102 / Metrophanes, archbishop of A[...]</v>
      </c>
    </row>
    <row r="5692" ht="13.75">
      <c r="A5692" t="s">
        <v>16947</v>
      </c>
      <c r="B5692" s="1" t="s">
        <v>16948</v>
      </c>
      <c r="C5692" t="s">
        <v>21</v>
      </c>
      <c r="D5692" t="s">
        <v>16949</v>
      </c>
      <c r="S5692" t="str">
        <f t="shared" si="88"/>
        <v xml:space="preserve">Michael 20101 / Michael, artoklines and anagrapheus of Chaldia, Derxene and Taron</v>
      </c>
    </row>
    <row r="5693" ht="13.75">
      <c r="A5693" t="s">
        <v>16950</v>
      </c>
      <c r="B5693" s="1" t="s">
        <v>16951</v>
      </c>
      <c r="C5693" t="s">
        <v>21</v>
      </c>
      <c r="D5693" t="s">
        <v>16952</v>
      </c>
      <c r="S5693" t="str">
        <f t="shared" si="88"/>
        <v xml:space="preserve">Anonyma 2128 / poor nun, founder of a little convent</v>
      </c>
    </row>
    <row r="5694" ht="13.75">
      <c r="A5694" t="s">
        <v>16953</v>
      </c>
      <c r="B5694" s="1" t="s">
        <v>16954</v>
      </c>
      <c r="C5694" t="s">
        <v>21</v>
      </c>
      <c r="D5694" t="s">
        <v>16955</v>
      </c>
      <c r="S5694" t="str">
        <f t="shared" si="88"/>
        <v xml:space="preserve">Anonyma 2129 / Dalassene, magistrissa</v>
      </c>
    </row>
    <row r="5695" ht="13.75">
      <c r="A5695" t="s">
        <v>16956</v>
      </c>
      <c r="B5695" s="1" t="s">
        <v>16957</v>
      </c>
      <c r="C5695" t="s">
        <v>21</v>
      </c>
      <c r="D5695" t="s">
        <v>16958</v>
      </c>
      <c r="S5695" t="str">
        <f t="shared" si="88"/>
        <v xml:space="preserve">Anonymus 2261 / notarios, relative of the Dalassenoi</v>
      </c>
    </row>
    <row r="5696" ht="13.75">
      <c r="A5696" t="s">
        <v>16959</v>
      </c>
      <c r="B5696" s="1" t="s">
        <v>16960</v>
      </c>
      <c r="C5696" t="s">
        <v>21</v>
      </c>
      <c r="D5696" t="s">
        <v>16961</v>
      </c>
      <c r="S5696" t="str">
        <f t="shared" si="88"/>
        <v xml:space="preserve">Andronikos 10101 / Andronikos proximos</v>
      </c>
    </row>
    <row r="5697" ht="13.75">
      <c r="A5697" t="s">
        <v>16962</v>
      </c>
      <c r="B5697" s="1" t="s">
        <v>16963</v>
      </c>
      <c r="C5697" t="s">
        <v>21</v>
      </c>
      <c r="D5697" t="s">
        <v>16964</v>
      </c>
      <c r="S5697" t="str">
        <f t="shared" si="88"/>
        <v xml:space="preserve">Anonyma 2121 / poor nun for whom Michael Psellos sought grain</v>
      </c>
    </row>
    <row r="5698" ht="13.75">
      <c r="A5698" t="s">
        <v>16965</v>
      </c>
      <c r="B5698" s="1" t="s">
        <v>16966</v>
      </c>
      <c r="C5698" t="s">
        <v>21</v>
      </c>
      <c r="D5698" t="s">
        <v>16967</v>
      </c>
      <c r="S5698" t="str">
        <f t="shared" ref="S5698:S5761" si="89">_xlfn.CONCAT(B5698," / ",D5698)</f>
        <v xml:space="preserve">Anonyma 2122 / wife of notarios (of Macedonia) Michael</v>
      </c>
    </row>
    <row r="5699" ht="13.75">
      <c r="A5699" t="s">
        <v>16968</v>
      </c>
      <c r="B5699" s="1" t="s">
        <v>16969</v>
      </c>
      <c r="C5699" t="s">
        <v>21</v>
      </c>
      <c r="D5699" t="s">
        <v>16970</v>
      </c>
      <c r="S5699" t="str">
        <f t="shared" si="89"/>
        <v xml:space="preserve">Michael 2104 / Michael, notarios (of Macedonia)</v>
      </c>
    </row>
    <row r="5700" ht="13.75">
      <c r="A5700" t="s">
        <v>16971</v>
      </c>
      <c r="B5700" s="1" t="s">
        <v>16972</v>
      </c>
      <c r="C5700" t="s">
        <v>21</v>
      </c>
      <c r="D5700" t="s">
        <v>16973</v>
      </c>
      <c r="S5700" t="str">
        <f t="shared" si="89"/>
        <v xml:space="preserve">Michael 20110 / Michael Kampanarios</v>
      </c>
    </row>
    <row r="5701" ht="13.75">
      <c r="A5701" t="s">
        <v>16974</v>
      </c>
      <c r="B5701" s="1" t="s">
        <v>16975</v>
      </c>
      <c r="C5701" t="s">
        <v>21</v>
      </c>
      <c r="D5701" t="s">
        <v>16976</v>
      </c>
      <c r="S5701" t="str">
        <f t="shared" si="89"/>
        <v xml:space="preserve">Michael 20112 / Michael Paxenos, magistros</v>
      </c>
    </row>
    <row r="5702" ht="13.75">
      <c r="A5702" t="s">
        <v>16977</v>
      </c>
      <c r="B5702" s="1" t="s">
        <v>16978</v>
      </c>
      <c r="C5702" t="s">
        <v>21</v>
      </c>
      <c r="D5702" t="s">
        <v>16979</v>
      </c>
      <c r="S5702" t="str">
        <f t="shared" si="89"/>
        <v xml:space="preserve">Michael 20113 / Michael Konops, patrikios</v>
      </c>
    </row>
    <row r="5703" ht="13.75">
      <c r="A5703" t="s">
        <v>16980</v>
      </c>
      <c r="B5703" s="1" t="s">
        <v>16981</v>
      </c>
      <c r="C5703" t="s">
        <v>21</v>
      </c>
      <c r="D5703" t="s">
        <v>16982</v>
      </c>
      <c r="S5703" t="str">
        <f t="shared" si="89"/>
        <v xml:space="preserve">Michael 20114 / Michael Tarchaneiotes</v>
      </c>
    </row>
    <row r="5704" ht="13.75">
      <c r="A5704" t="s">
        <v>16983</v>
      </c>
      <c r="B5704" s="1" t="s">
        <v>16984</v>
      </c>
      <c r="C5704" t="s">
        <v>21</v>
      </c>
      <c r="D5704" t="s">
        <v>16985</v>
      </c>
      <c r="S5704" t="str">
        <f t="shared" si="89"/>
        <v xml:space="preserve">Michael 20115 / Michael Arotras, protovestarches</v>
      </c>
    </row>
    <row r="5705" ht="13.75">
      <c r="A5705" t="s">
        <v>16986</v>
      </c>
      <c r="B5705" s="1" t="s">
        <v>16987</v>
      </c>
      <c r="C5705" t="s">
        <v>21</v>
      </c>
      <c r="D5705" t="s">
        <v>16988</v>
      </c>
      <c r="S5705" t="str">
        <f t="shared" si="89"/>
        <v xml:space="preserve">Michael 20116 / Michael Solomon</v>
      </c>
    </row>
    <row r="5706" ht="13.75">
      <c r="A5706" t="s">
        <v>16989</v>
      </c>
      <c r="B5706" s="1" t="s">
        <v>16990</v>
      </c>
      <c r="C5706" t="s">
        <v>21</v>
      </c>
      <c r="D5706" t="s">
        <v>16991</v>
      </c>
      <c r="S5706" t="str">
        <f t="shared" si="89"/>
        <v xml:space="preserve">Michael 20117 / Michael sebastos</v>
      </c>
    </row>
    <row r="5707" ht="13.75">
      <c r="A5707" t="s">
        <v>16992</v>
      </c>
      <c r="B5707" s="1" t="s">
        <v>16993</v>
      </c>
      <c r="C5707" t="s">
        <v>21</v>
      </c>
      <c r="D5707" t="s">
        <v>16994</v>
      </c>
      <c r="S5707" t="str">
        <f t="shared" si="89"/>
        <v xml:space="preserve">Anonyma 2105 / daughter of Stephanos Iberitzes</v>
      </c>
    </row>
    <row r="5708" ht="13.75">
      <c r="A5708" t="s">
        <v>16995</v>
      </c>
      <c r="B5708" s="1" t="s">
        <v>16996</v>
      </c>
      <c r="C5708" t="s">
        <v>21</v>
      </c>
      <c r="D5708" t="s">
        <v>16997</v>
      </c>
      <c r="S5708" t="str">
        <f t="shared" si="89"/>
        <v xml:space="preserve">Stephanos 2101 / Stephanos Iberitzes, protospatharios</v>
      </c>
    </row>
    <row r="5709" ht="13.75">
      <c r="A5709" t="s">
        <v>16998</v>
      </c>
      <c r="B5709" s="1" t="s">
        <v>16999</v>
      </c>
      <c r="C5709" t="s">
        <v>21</v>
      </c>
      <c r="D5709" t="s">
        <v>17000</v>
      </c>
      <c r="S5709" t="str">
        <f t="shared" si="89"/>
        <v xml:space="preserve">Michael 20119 / Michael, bishop of Glabenitza</v>
      </c>
    </row>
    <row r="5710" ht="13.75">
      <c r="A5710" t="s">
        <v>17001</v>
      </c>
      <c r="B5710" s="1" t="s">
        <v>17002</v>
      </c>
      <c r="C5710" t="s">
        <v>21</v>
      </c>
      <c r="D5710" t="s">
        <v>17003</v>
      </c>
      <c r="S5710" t="str">
        <f t="shared" si="89"/>
        <v xml:space="preserve">Michael 20120 / Michael, krites of the hippodrome and of Boleron, Strymon and Thessalonike</v>
      </c>
    </row>
    <row r="5711" ht="13.75">
      <c r="A5711" t="s">
        <v>17004</v>
      </c>
      <c r="B5711" s="1" t="s">
        <v>17005</v>
      </c>
      <c r="C5711" t="s">
        <v>21</v>
      </c>
      <c r="D5711" t="s">
        <v>17006</v>
      </c>
      <c r="S5711" t="str">
        <f t="shared" si="89"/>
        <v xml:space="preserve">Michael 20122 / Michael, strategos of Strymon</v>
      </c>
    </row>
    <row r="5712" ht="13.75">
      <c r="A5712" t="s">
        <v>17007</v>
      </c>
      <c r="B5712" s="1" t="s">
        <v>17008</v>
      </c>
      <c r="C5712" t="s">
        <v>21</v>
      </c>
      <c r="D5712" t="s">
        <v>17009</v>
      </c>
      <c r="S5712" t="str">
        <f t="shared" si="89"/>
        <v xml:space="preserve">Michael 20123 / Michael, krites of Macedonia and Thrace</v>
      </c>
    </row>
    <row r="5713" ht="13.75">
      <c r="A5713" t="s">
        <v>17010</v>
      </c>
      <c r="B5713" s="1" t="s">
        <v>17011</v>
      </c>
      <c r="C5713" t="s">
        <v>21</v>
      </c>
      <c r="D5713" t="s">
        <v>17012</v>
      </c>
      <c r="S5713" t="str">
        <f t="shared" si="89"/>
        <v xml:space="preserve">Michael 20124 / Michael Monokarites</v>
      </c>
    </row>
    <row r="5714" ht="13.75">
      <c r="A5714" t="s">
        <v>17013</v>
      </c>
      <c r="B5714" s="1" t="s">
        <v>17014</v>
      </c>
      <c r="C5714" t="s">
        <v>21</v>
      </c>
      <c r="D5714" t="s">
        <v>17015</v>
      </c>
      <c r="S5714" t="str">
        <f t="shared" si="89"/>
        <v xml:space="preserve">Michael 20125 / Michael, archbishop of Ainos</v>
      </c>
    </row>
    <row r="5715" ht="13.75">
      <c r="A5715" t="s">
        <v>17016</v>
      </c>
      <c r="B5715" s="1" t="s">
        <v>17017</v>
      </c>
      <c r="C5715" t="s">
        <v>21</v>
      </c>
      <c r="D5715" t="s">
        <v>17018</v>
      </c>
      <c r="S5715" t="str">
        <f t="shared" si="89"/>
        <v xml:space="preserve">Michael 20129 / Michael Barys, metropolitan of Traïanoupolis</v>
      </c>
    </row>
    <row r="5716" ht="13.75">
      <c r="A5716" t="s">
        <v>17019</v>
      </c>
      <c r="B5716" s="1" t="s">
        <v>17020</v>
      </c>
      <c r="C5716" t="s">
        <v>21</v>
      </c>
      <c r="D5716" t="s">
        <v>17021</v>
      </c>
      <c r="S5716" t="str">
        <f t="shared" si="89"/>
        <v xml:space="preserve">Michael 20132 / Michael, vestes and katepano of Cyprus</v>
      </c>
    </row>
    <row r="5717" ht="13.75">
      <c r="A5717" t="s">
        <v>17022</v>
      </c>
      <c r="B5717" s="1" t="s">
        <v>17023</v>
      </c>
      <c r="C5717" t="s">
        <v>21</v>
      </c>
      <c r="D5717" t="s">
        <v>17024</v>
      </c>
      <c r="S5717" t="str">
        <f t="shared" si="89"/>
        <v xml:space="preserve">Michael 20133 / Michael Liparites</v>
      </c>
    </row>
    <row r="5718" ht="13.75">
      <c r="A5718" t="s">
        <v>17025</v>
      </c>
      <c r="B5718" s="1" t="s">
        <v>17026</v>
      </c>
      <c r="C5718" t="s">
        <v>21</v>
      </c>
      <c r="D5718" t="s">
        <v>17027</v>
      </c>
      <c r="S5718" t="str">
        <f t="shared" si="89"/>
        <v xml:space="preserve">Anna 2101 / Anna Radene, patrikia zoste</v>
      </c>
    </row>
    <row r="5719" ht="13.75">
      <c r="A5719" t="s">
        <v>17028</v>
      </c>
      <c r="B5719" s="1" t="s">
        <v>17029</v>
      </c>
      <c r="C5719" t="s">
        <v>21</v>
      </c>
      <c r="D5719" t="s">
        <v>17030</v>
      </c>
      <c r="S5719" t="str">
        <f t="shared" si="89"/>
        <v xml:space="preserve">Anonymus 2378 / Radenos, brother of zoste Anna Radene</v>
      </c>
    </row>
    <row r="5720" ht="13.75">
      <c r="A5720" t="s">
        <v>17031</v>
      </c>
      <c r="B5720" s="1" t="s">
        <v>17032</v>
      </c>
      <c r="C5720" t="s">
        <v>21</v>
      </c>
      <c r="D5720" t="s">
        <v>17033</v>
      </c>
      <c r="S5720" t="str">
        <f t="shared" si="89"/>
        <v xml:space="preserve">Michael 20135 / Michael Sagopoulos</v>
      </c>
    </row>
    <row r="5721" ht="13.75">
      <c r="A5721" t="s">
        <v>17034</v>
      </c>
      <c r="B5721" s="1" t="s">
        <v>17035</v>
      </c>
      <c r="C5721" t="s">
        <v>21</v>
      </c>
      <c r="D5721" t="s">
        <v>17036</v>
      </c>
      <c r="S5721" t="str">
        <f t="shared" si="89"/>
        <v xml:space="preserve">Michael 20136 / Michael Mozaes (?)</v>
      </c>
    </row>
    <row r="5722" ht="13.75">
      <c r="A5722" t="s">
        <v>17037</v>
      </c>
      <c r="B5722" s="1" t="s">
        <v>17038</v>
      </c>
      <c r="C5722" t="s">
        <v>21</v>
      </c>
      <c r="D5722" t="s">
        <v>17039</v>
      </c>
      <c r="S5722" t="str">
        <f t="shared" si="89"/>
        <v xml:space="preserve">Michael 20137 / Michael Galaton</v>
      </c>
    </row>
    <row r="5723" ht="13.75">
      <c r="A5723" t="s">
        <v>17040</v>
      </c>
      <c r="B5723" s="1" t="s">
        <v>17041</v>
      </c>
      <c r="C5723" t="s">
        <v>21</v>
      </c>
      <c r="D5723" t="s">
        <v>17042</v>
      </c>
      <c r="S5723" t="str">
        <f t="shared" si="89"/>
        <v xml:space="preserve">Michael 20138 / Michael, chartoularios</v>
      </c>
    </row>
    <row r="5724" ht="13.75">
      <c r="A5724" t="s">
        <v>17043</v>
      </c>
      <c r="B5724" s="1" t="s">
        <v>17044</v>
      </c>
      <c r="C5724" t="s">
        <v>21</v>
      </c>
      <c r="D5724" t="s">
        <v>17045</v>
      </c>
      <c r="S5724" t="str">
        <f t="shared" si="89"/>
        <v xml:space="preserve">Michael 20139 / Michael, asekretis and ek prosopou of the herds</v>
      </c>
    </row>
    <row r="5725" ht="13.75">
      <c r="A5725" t="s">
        <v>17046</v>
      </c>
      <c r="B5725" s="1" t="s">
        <v>17047</v>
      </c>
      <c r="C5725" t="s">
        <v>21</v>
      </c>
      <c r="D5725" t="s">
        <v>17048</v>
      </c>
      <c r="S5725" t="str">
        <f t="shared" si="89"/>
        <v xml:space="preserve">Michael 20140 / Michael Barys, krites</v>
      </c>
    </row>
    <row r="5726" ht="13.75">
      <c r="A5726" t="s">
        <v>17049</v>
      </c>
      <c r="B5726" s="1" t="s">
        <v>17050</v>
      </c>
      <c r="C5726" t="s">
        <v>21</v>
      </c>
      <c r="D5726" t="s">
        <v>17051</v>
      </c>
      <c r="S5726" t="str">
        <f t="shared" si="89"/>
        <v xml:space="preserve">Michael 20141 / Michael, notarios</v>
      </c>
    </row>
    <row r="5727" ht="13.75">
      <c r="A5727" t="s">
        <v>17052</v>
      </c>
      <c r="B5727" s="1" t="s">
        <v>17053</v>
      </c>
      <c r="C5727" t="s">
        <v>21</v>
      </c>
      <c r="D5727" t="s">
        <v>17054</v>
      </c>
      <c r="S5727" t="str">
        <f t="shared" si="89"/>
        <v xml:space="preserve">Michael 20144 / Michael, vestarches and megas oikonomos of the Tropaiophoros</v>
      </c>
    </row>
    <row r="5728" ht="13.75">
      <c r="A5728" t="s">
        <v>17055</v>
      </c>
      <c r="B5728" s="1" t="s">
        <v>17056</v>
      </c>
      <c r="C5728" t="s">
        <v>21</v>
      </c>
      <c r="D5728" t="s">
        <v>17057</v>
      </c>
      <c r="S5728" t="str">
        <f t="shared" si="89"/>
        <v xml:space="preserve">Michael 20145 / Michael, strategos (?) of Chaldia</v>
      </c>
    </row>
    <row r="5729" ht="13.75">
      <c r="A5729" t="s">
        <v>17058</v>
      </c>
      <c r="B5729" s="1" t="s">
        <v>17059</v>
      </c>
      <c r="C5729" t="s">
        <v>21</v>
      </c>
      <c r="D5729" t="s">
        <v>17060</v>
      </c>
      <c r="S5729" t="str">
        <f t="shared" si="89"/>
        <v xml:space="preserve">Michael 20146 / Michael, chrysoteles of Koloneia</v>
      </c>
    </row>
    <row r="5730" ht="13.75">
      <c r="A5730" t="s">
        <v>17061</v>
      </c>
      <c r="B5730" s="1" t="s">
        <v>17062</v>
      </c>
      <c r="C5730" t="s">
        <v>21</v>
      </c>
      <c r="D5730" t="s">
        <v>17063</v>
      </c>
      <c r="S5730" t="str">
        <f t="shared" si="89"/>
        <v xml:space="preserve">Michael 20147 / Michael Parthenios, patrikios and krites of Macedonia</v>
      </c>
    </row>
    <row r="5731" ht="13.75">
      <c r="A5731" t="s">
        <v>17064</v>
      </c>
      <c r="B5731" s="1" t="s">
        <v>17065</v>
      </c>
      <c r="C5731" t="s">
        <v>21</v>
      </c>
      <c r="D5731" t="s">
        <v>17066</v>
      </c>
      <c r="S5731" t="str">
        <f t="shared" si="89"/>
        <v xml:space="preserve">Michael 20148 / Michael, imperial notarios and archon of Nicaea</v>
      </c>
    </row>
    <row r="5732" ht="13.75">
      <c r="A5732" t="s">
        <v>17067</v>
      </c>
      <c r="B5732" s="1" t="s">
        <v>17068</v>
      </c>
      <c r="C5732" t="s">
        <v>21</v>
      </c>
      <c r="D5732" t="s">
        <v>17069</v>
      </c>
      <c r="S5732" t="str">
        <f t="shared" si="89"/>
        <v xml:space="preserve">Michael 20150 / Michael, synkellos and bishop</v>
      </c>
    </row>
    <row r="5733" ht="13.75">
      <c r="A5733" t="s">
        <v>17070</v>
      </c>
      <c r="B5733" s="1" t="s">
        <v>17071</v>
      </c>
      <c r="C5733" t="s">
        <v>21</v>
      </c>
      <c r="D5733" t="s">
        <v>17072</v>
      </c>
      <c r="S5733" t="str">
        <f t="shared" si="89"/>
        <v xml:space="preserve">Michael 20151 / Michael, ostiarios</v>
      </c>
    </row>
    <row r="5734" ht="13.75">
      <c r="A5734" t="s">
        <v>17073</v>
      </c>
      <c r="B5734" s="1" t="s">
        <v>17074</v>
      </c>
      <c r="C5734" t="s">
        <v>21</v>
      </c>
      <c r="D5734" t="s">
        <v>17075</v>
      </c>
      <c r="S5734" t="str">
        <f t="shared" si="89"/>
        <v xml:space="preserve">Michael 20152 / Michael, bishop of Charioupolis</v>
      </c>
    </row>
    <row r="5735" ht="13.75">
      <c r="A5735" t="s">
        <v>17076</v>
      </c>
      <c r="B5735" s="1" t="s">
        <v>17077</v>
      </c>
      <c r="C5735" t="s">
        <v>21</v>
      </c>
      <c r="D5735" t="s">
        <v>17078</v>
      </c>
      <c r="S5735" t="str">
        <f t="shared" si="89"/>
        <v xml:space="preserve">Michael 20153 / Michael Axiomatikos</v>
      </c>
    </row>
    <row r="5736" ht="13.75">
      <c r="A5736" t="s">
        <v>17079</v>
      </c>
      <c r="B5736" s="1" t="s">
        <v>17080</v>
      </c>
      <c r="C5736" t="s">
        <v>21</v>
      </c>
      <c r="D5736" t="s">
        <v>17081</v>
      </c>
      <c r="S5736" t="str">
        <f t="shared" si="89"/>
        <v xml:space="preserve">Lazaros 110 / Lazaros, hegoumenos on Athos</v>
      </c>
    </row>
    <row r="5737" ht="13.75">
      <c r="A5737" t="s">
        <v>17082</v>
      </c>
      <c r="B5737" s="1" t="s">
        <v>17083</v>
      </c>
      <c r="C5737" t="s">
        <v>21</v>
      </c>
      <c r="D5737" t="s">
        <v>17084</v>
      </c>
      <c r="S5737" t="str">
        <f t="shared" si="89"/>
        <v xml:space="preserve">Michael 20160 / Michael Marachas (?), protospatharios epi tou Chrysotriklinou</v>
      </c>
    </row>
    <row r="5738" ht="13.75">
      <c r="A5738" t="s">
        <v>17085</v>
      </c>
      <c r="B5738" s="1" t="s">
        <v>17086</v>
      </c>
      <c r="C5738" t="s">
        <v>21</v>
      </c>
      <c r="D5738" t="s">
        <v>17087</v>
      </c>
      <c r="S5738" t="str">
        <f t="shared" si="89"/>
        <v xml:space="preserve">Michael 20161 / Michael Moungos, protospatharios</v>
      </c>
    </row>
    <row r="5739" ht="13.75">
      <c r="A5739" t="s">
        <v>17088</v>
      </c>
      <c r="B5739" s="1" t="s">
        <v>17089</v>
      </c>
      <c r="C5739" t="s">
        <v>21</v>
      </c>
      <c r="D5739" t="s">
        <v>17090</v>
      </c>
      <c r="S5739" t="str">
        <f t="shared" si="89"/>
        <v xml:space="preserve">Michael 20162 / Michael, protospatharios epi tou Chrysotriklinou and krites</v>
      </c>
    </row>
    <row r="5740" ht="13.75">
      <c r="A5740" t="s">
        <v>17091</v>
      </c>
      <c r="B5740" s="1" t="s">
        <v>17092</v>
      </c>
      <c r="C5740" t="s">
        <v>21</v>
      </c>
      <c r="D5740" t="s">
        <v>17093</v>
      </c>
      <c r="S5740" t="str">
        <f t="shared" si="89"/>
        <v xml:space="preserve">Michael 20163 / Michael, magistros vestes and strategos of Melitene</v>
      </c>
    </row>
    <row r="5741" ht="13.75">
      <c r="A5741" t="s">
        <v>17094</v>
      </c>
      <c r="B5741" s="1" t="s">
        <v>17095</v>
      </c>
      <c r="C5741" t="s">
        <v>21</v>
      </c>
      <c r="D5741" t="s">
        <v>17096</v>
      </c>
      <c r="S5741" t="str">
        <f t="shared" si="89"/>
        <v xml:space="preserve">Michael 20164 / Michael (?), magistros vestes and strategos of Telouch</v>
      </c>
    </row>
    <row r="5742" ht="13.75">
      <c r="A5742" t="s">
        <v>17097</v>
      </c>
      <c r="B5742" s="1" t="s">
        <v>17098</v>
      </c>
      <c r="C5742" t="s">
        <v>21</v>
      </c>
      <c r="D5742" t="s">
        <v>17099</v>
      </c>
      <c r="S5742" t="str">
        <f t="shared" si="89"/>
        <v xml:space="preserve">Michael 20165 / Michael Peganites</v>
      </c>
    </row>
    <row r="5743" ht="13.75">
      <c r="A5743" t="s">
        <v>17100</v>
      </c>
      <c r="B5743" s="1" t="s">
        <v>17101</v>
      </c>
      <c r="C5743" t="s">
        <v>21</v>
      </c>
      <c r="D5743" t="s">
        <v>17102</v>
      </c>
      <c r="S5743" t="str">
        <f t="shared" si="89"/>
        <v xml:space="preserve">Michael 20166 / Michael Synadenos (?)</v>
      </c>
    </row>
    <row r="5744" ht="13.75">
      <c r="A5744" t="s">
        <v>17103</v>
      </c>
      <c r="B5744" s="1" t="s">
        <v>17104</v>
      </c>
      <c r="C5744" t="s">
        <v>21</v>
      </c>
      <c r="D5744" t="s">
        <v>17105</v>
      </c>
      <c r="S5744" t="str">
        <f t="shared" si="89"/>
        <v xml:space="preserve">Michael 20167 / Michael (?) Kataphloros</v>
      </c>
    </row>
    <row r="5745" ht="13.75">
      <c r="A5745" t="s">
        <v>17106</v>
      </c>
      <c r="B5745" s="1" t="s">
        <v>17107</v>
      </c>
      <c r="C5745" t="s">
        <v>21</v>
      </c>
      <c r="D5745" t="s">
        <v>17108</v>
      </c>
      <c r="S5745" t="str">
        <f t="shared" si="89"/>
        <v xml:space="preserve">Michael 20168 / Michael (?), monk</v>
      </c>
    </row>
    <row r="5746" ht="13.75">
      <c r="A5746" t="s">
        <v>17109</v>
      </c>
      <c r="B5746" s="1" t="s">
        <v>17110</v>
      </c>
      <c r="C5746" t="s">
        <v>21</v>
      </c>
      <c r="D5746" t="s">
        <v>17111</v>
      </c>
      <c r="S5746" t="str">
        <f t="shared" si="89"/>
        <v xml:space="preserve">Michael 20169 / Michael, spatharokandidatos asekretis and ek prosopou</v>
      </c>
    </row>
    <row r="5747" ht="13.75">
      <c r="A5747" t="s">
        <v>17112</v>
      </c>
      <c r="B5747" s="1" t="s">
        <v>17113</v>
      </c>
      <c r="C5747" t="s">
        <v>21</v>
      </c>
      <c r="D5747" t="s">
        <v>17114</v>
      </c>
      <c r="S5747" t="str">
        <f t="shared" si="89"/>
        <v xml:space="preserve">Michael 20173 / Michael Mytilenaios, metropolitan of Thessalonike</v>
      </c>
    </row>
    <row r="5748" ht="13.75">
      <c r="A5748" t="s">
        <v>17115</v>
      </c>
      <c r="B5748" s="1" t="s">
        <v>17116</v>
      </c>
      <c r="C5748" t="s">
        <v>21</v>
      </c>
      <c r="D5748" t="s">
        <v>17117</v>
      </c>
      <c r="S5748" t="str">
        <f t="shared" si="89"/>
        <v xml:space="preserve">Michael 20175 / Michael, krites</v>
      </c>
    </row>
    <row r="5749" ht="13.75">
      <c r="A5749" t="s">
        <v>17118</v>
      </c>
      <c r="B5749" s="1" t="s">
        <v>17119</v>
      </c>
      <c r="C5749" t="s">
        <v>21</v>
      </c>
      <c r="D5749" t="s">
        <v>17120</v>
      </c>
      <c r="S5749" t="str">
        <f t="shared" si="89"/>
        <v xml:space="preserve">Michael 20177 / Michael Grispos, patrikios praipositos vestes epi tou koitonos and epi tou vestiariou</v>
      </c>
    </row>
    <row r="5750" ht="13.75">
      <c r="A5750" t="s">
        <v>17121</v>
      </c>
      <c r="B5750" s="1" t="s">
        <v>17122</v>
      </c>
      <c r="C5750" t="s">
        <v>21</v>
      </c>
      <c r="D5750" t="s">
        <v>17123</v>
      </c>
      <c r="S5750" t="str">
        <f t="shared" si="89"/>
        <v xml:space="preserve">Michael 20178 / Michael, magistros</v>
      </c>
    </row>
    <row r="5751" ht="13.75">
      <c r="A5751" t="s">
        <v>17124</v>
      </c>
      <c r="B5751" s="1" t="s">
        <v>17125</v>
      </c>
      <c r="C5751" t="s">
        <v>21</v>
      </c>
      <c r="D5751" t="s">
        <v>17126</v>
      </c>
      <c r="S5751" t="str">
        <f t="shared" si="89"/>
        <v xml:space="preserve">Michael 20179 / Michael, monk</v>
      </c>
    </row>
    <row r="5752" ht="13.75">
      <c r="A5752" t="s">
        <v>17127</v>
      </c>
      <c r="B5752" s="1" t="s">
        <v>17128</v>
      </c>
      <c r="C5752" t="s">
        <v>21</v>
      </c>
      <c r="D5752" t="s">
        <v>17129</v>
      </c>
      <c r="S5752" t="str">
        <f t="shared" si="89"/>
        <v xml:space="preserve">Michael 20183 / Michael, anthypatos patrikios vestes strategos of the Armenian themes</v>
      </c>
    </row>
    <row r="5753" ht="13.75">
      <c r="A5753" t="s">
        <v>17130</v>
      </c>
      <c r="B5753" s="1" t="s">
        <v>17131</v>
      </c>
      <c r="C5753" t="s">
        <v>21</v>
      </c>
      <c r="D5753" t="s">
        <v>17132</v>
      </c>
      <c r="S5753" t="str">
        <f t="shared" si="89"/>
        <v xml:space="preserve">Michael 20184 / Michael, bishop of Sinope</v>
      </c>
    </row>
    <row r="5754" ht="13.75">
      <c r="A5754" t="s">
        <v>17133</v>
      </c>
      <c r="B5754" s="1" t="s">
        <v>17134</v>
      </c>
      <c r="C5754" t="s">
        <v>21</v>
      </c>
      <c r="D5754" t="s">
        <v>17135</v>
      </c>
      <c r="S5754" t="str">
        <f t="shared" si="89"/>
        <v xml:space="preserve">Michael 20185 / Michael, spatharokandidatos and antiprosopon in the imperial sekreton</v>
      </c>
    </row>
    <row r="5755" ht="13.75">
      <c r="A5755" t="s">
        <v>17136</v>
      </c>
      <c r="B5755" s="1" t="s">
        <v>17137</v>
      </c>
      <c r="C5755" t="s">
        <v>21</v>
      </c>
      <c r="D5755" t="s">
        <v>17138</v>
      </c>
      <c r="S5755" t="str">
        <f t="shared" si="89"/>
        <v xml:space="preserve">Michael 20186 / Michael, vestes krites of the velon and epi tes basilikes sakelles</v>
      </c>
    </row>
    <row r="5756" ht="13.75">
      <c r="A5756" t="s">
        <v>17139</v>
      </c>
      <c r="B5756" s="1" t="s">
        <v>17140</v>
      </c>
      <c r="C5756" t="s">
        <v>21</v>
      </c>
      <c r="D5756" t="s">
        <v>17141</v>
      </c>
      <c r="S5756" t="str">
        <f t="shared" si="89"/>
        <v xml:space="preserve">Michael 20187 / Michael, imperial notarios of the eidikos logos and krites of Cappadocia</v>
      </c>
    </row>
    <row r="5757" ht="13.75">
      <c r="A5757" t="s">
        <v>17142</v>
      </c>
      <c r="B5757" s="1" t="s">
        <v>17143</v>
      </c>
      <c r="C5757" t="s">
        <v>21</v>
      </c>
      <c r="D5757" t="s">
        <v>17144</v>
      </c>
      <c r="S5757" t="str">
        <f t="shared" si="89"/>
        <v xml:space="preserve">Michael 20188 / Michael, bishop of Herakleia</v>
      </c>
    </row>
    <row r="5758" ht="13.75">
      <c r="A5758" t="s">
        <v>17145</v>
      </c>
      <c r="B5758" s="1" t="s">
        <v>17146</v>
      </c>
      <c r="C5758" t="s">
        <v>21</v>
      </c>
      <c r="D5758" t="s">
        <v>17147</v>
      </c>
      <c r="S5758" t="str">
        <f t="shared" si="89"/>
        <v xml:space="preserve">Michael 20190 / Michael, praitor of Peloponnesos and Hellas</v>
      </c>
    </row>
    <row r="5759" ht="13.75">
      <c r="A5759" t="s">
        <v>17148</v>
      </c>
      <c r="B5759" s="1" t="s">
        <v>17149</v>
      </c>
      <c r="C5759" t="s">
        <v>21</v>
      </c>
      <c r="D5759" t="s">
        <v>17150</v>
      </c>
      <c r="S5759" t="str">
        <f t="shared" si="89"/>
        <v xml:space="preserve">Michael 20191 / Michael, deacon and protekdikos</v>
      </c>
    </row>
    <row r="5760" ht="13.75">
      <c r="A5760" t="s">
        <v>17151</v>
      </c>
      <c r="B5760" s="1" t="s">
        <v>17152</v>
      </c>
      <c r="C5760" t="s">
        <v>21</v>
      </c>
      <c r="D5760" t="s">
        <v>17153</v>
      </c>
      <c r="S5760" t="str">
        <f t="shared" si="89"/>
        <v xml:space="preserve">Michael 20192 / Michael, logothetes of the dromos</v>
      </c>
    </row>
    <row r="5761" ht="13.75">
      <c r="A5761" t="s">
        <v>17154</v>
      </c>
      <c r="B5761" s="1" t="s">
        <v>17155</v>
      </c>
      <c r="C5761" t="s">
        <v>21</v>
      </c>
      <c r="D5761" t="s">
        <v>17156</v>
      </c>
      <c r="S5761" t="str">
        <f t="shared" si="89"/>
        <v xml:space="preserve">Michael 20193 / Michael, magistros vestes and epi ton kriseon</v>
      </c>
    </row>
    <row r="5762" ht="13.75">
      <c r="A5762" t="s">
        <v>17157</v>
      </c>
      <c r="B5762" s="1" t="s">
        <v>17158</v>
      </c>
      <c r="C5762" t="s">
        <v>21</v>
      </c>
      <c r="D5762" t="s">
        <v>17159</v>
      </c>
      <c r="S5762" t="str">
        <f t="shared" ref="S5762:S5825" si="90">_xlfn.CONCAT(B5762," / ",D5762)</f>
        <v xml:space="preserve">Michael 20194 / Michael, protokouropalates</v>
      </c>
    </row>
    <row r="5763" ht="13.75">
      <c r="A5763" t="s">
        <v>17160</v>
      </c>
      <c r="B5763" s="1" t="s">
        <v>17161</v>
      </c>
      <c r="C5763" t="s">
        <v>21</v>
      </c>
      <c r="D5763" t="s">
        <v>17162</v>
      </c>
      <c r="S5763" t="str">
        <f t="shared" si="90"/>
        <v xml:space="preserve">Michael 20195 / Michael, protospatharios and krites of Anatolikon</v>
      </c>
    </row>
    <row r="5764" ht="13.75">
      <c r="A5764" t="s">
        <v>17163</v>
      </c>
      <c r="B5764" s="1" t="s">
        <v>17164</v>
      </c>
      <c r="C5764" t="s">
        <v>21</v>
      </c>
      <c r="D5764" t="s">
        <v>17165</v>
      </c>
      <c r="S5764" t="str">
        <f t="shared" si="90"/>
        <v xml:space="preserve">Michael 20196 / Michael, krites of the hippodrome and of the Armenian themes</v>
      </c>
    </row>
    <row r="5765" ht="13.75">
      <c r="A5765" t="s">
        <v>17166</v>
      </c>
      <c r="B5765" s="1" t="s">
        <v>17167</v>
      </c>
      <c r="C5765" t="s">
        <v>21</v>
      </c>
      <c r="D5765" t="s">
        <v>17168</v>
      </c>
      <c r="S5765" t="str">
        <f t="shared" si="90"/>
        <v xml:space="preserve">Michael 20197 / Michael, praipositos epi tou koitonos and megas kourator of the Myrelaion</v>
      </c>
    </row>
    <row r="5766" ht="13.75">
      <c r="A5766" t="s">
        <v>17169</v>
      </c>
      <c r="B5766" s="1" t="s">
        <v>17170</v>
      </c>
      <c r="C5766" t="s">
        <v>21</v>
      </c>
      <c r="D5766" t="s">
        <v>17171</v>
      </c>
      <c r="S5766" t="str">
        <f t="shared" si="90"/>
        <v xml:space="preserve">Michael 20198 / Michael, spatharokoubikoularios and episkeptites of the imperial domains</v>
      </c>
    </row>
    <row r="5767" ht="13.75">
      <c r="A5767" t="s">
        <v>17172</v>
      </c>
      <c r="B5767" s="1" t="s">
        <v>17173</v>
      </c>
      <c r="C5767" t="s">
        <v>21</v>
      </c>
      <c r="D5767" t="s">
        <v>17174</v>
      </c>
      <c r="S5767" t="str">
        <f t="shared" si="90"/>
        <v xml:space="preserve">Michael 20199 / Michael, tourmarches of Beroe (Berroia?)</v>
      </c>
    </row>
    <row r="5768" ht="13.75">
      <c r="A5768" t="s">
        <v>17175</v>
      </c>
      <c r="B5768" s="1" t="s">
        <v>17176</v>
      </c>
      <c r="C5768" t="s">
        <v>21</v>
      </c>
      <c r="D5768" t="s">
        <v>17165</v>
      </c>
      <c r="S5768" t="str">
        <f t="shared" si="90"/>
        <v xml:space="preserve">Michael 20200 / Michael, krites of the hippodrome and of the Armenian themes</v>
      </c>
    </row>
    <row r="5769" ht="13.75">
      <c r="A5769" t="s">
        <v>17177</v>
      </c>
      <c r="B5769" s="1" t="s">
        <v>17178</v>
      </c>
      <c r="C5769" t="s">
        <v>21</v>
      </c>
      <c r="D5769" t="s">
        <v>17179</v>
      </c>
      <c r="S5769" t="str">
        <f t="shared" si="90"/>
        <v xml:space="preserve">Michael 20201 / Michael, asekretis and protonotarios of the Armenian themes</v>
      </c>
    </row>
    <row r="5770" ht="13.75">
      <c r="A5770" t="s">
        <v>17180</v>
      </c>
      <c r="B5770" s="1" t="s">
        <v>17181</v>
      </c>
      <c r="C5770" t="s">
        <v>21</v>
      </c>
      <c r="D5770" t="s">
        <v>17182</v>
      </c>
      <c r="S5770" t="str">
        <f t="shared" si="90"/>
        <v xml:space="preserve">Laurentios 108 / Laurentios, monk on Athos (Loutrakenou?)</v>
      </c>
    </row>
    <row r="5771" ht="13.75">
      <c r="A5771" t="s">
        <v>17183</v>
      </c>
      <c r="B5771" s="1" t="s">
        <v>17184</v>
      </c>
      <c r="C5771" t="s">
        <v>21</v>
      </c>
      <c r="D5771" t="s">
        <v>17185</v>
      </c>
      <c r="S5771" t="str">
        <f t="shared" si="90"/>
        <v xml:space="preserve">Michael 20203 / Michael, bishop of Bariane</v>
      </c>
    </row>
    <row r="5772" ht="13.75">
      <c r="A5772" t="s">
        <v>17186</v>
      </c>
      <c r="B5772" s="1" t="s">
        <v>17187</v>
      </c>
      <c r="C5772" t="s">
        <v>21</v>
      </c>
      <c r="D5772" t="s">
        <v>17188</v>
      </c>
      <c r="S5772" t="str">
        <f t="shared" si="90"/>
        <v xml:space="preserve">Michael 20204 / Michael, krites of the hippodrome and of Kephallenia</v>
      </c>
    </row>
    <row r="5773" ht="13.75">
      <c r="A5773" t="s">
        <v>17189</v>
      </c>
      <c r="B5773" s="1" t="s">
        <v>17190</v>
      </c>
      <c r="C5773" t="s">
        <v>21</v>
      </c>
      <c r="D5773" t="s">
        <v>17191</v>
      </c>
      <c r="S5773" t="str">
        <f t="shared" si="90"/>
        <v xml:space="preserve">Michael 20205 / Michael, chartophylax</v>
      </c>
    </row>
    <row r="5774" ht="13.75">
      <c r="A5774" t="s">
        <v>17192</v>
      </c>
      <c r="B5774" s="1" t="s">
        <v>17193</v>
      </c>
      <c r="C5774" t="s">
        <v>21</v>
      </c>
      <c r="D5774" t="s">
        <v>17194</v>
      </c>
      <c r="S5774" t="str">
        <f t="shared" si="90"/>
        <v xml:space="preserve">Michael 20206 / Michael, bishop of Chrysiagros</v>
      </c>
    </row>
    <row r="5775" ht="13.75">
      <c r="A5775" t="s">
        <v>17195</v>
      </c>
      <c r="B5775" s="1" t="s">
        <v>17196</v>
      </c>
      <c r="C5775" t="s">
        <v>21</v>
      </c>
      <c r="D5775" t="s">
        <v>17197</v>
      </c>
      <c r="S5775" t="str">
        <f t="shared" si="90"/>
        <v xml:space="preserve">Michael 20207 / Michael, deacon of the Great Church</v>
      </c>
    </row>
    <row r="5776" ht="13.75">
      <c r="A5776" t="s">
        <v>17198</v>
      </c>
      <c r="B5776" s="1" t="s">
        <v>17199</v>
      </c>
      <c r="C5776" t="s">
        <v>21</v>
      </c>
      <c r="D5776" t="s">
        <v>17200</v>
      </c>
      <c r="S5776" t="str">
        <f t="shared" si="90"/>
        <v xml:space="preserve">Michael 20208 / Michael, didaskalos of the laws</v>
      </c>
    </row>
    <row r="5777" ht="13.75">
      <c r="A5777" t="s">
        <v>17201</v>
      </c>
      <c r="B5777" s="1" t="s">
        <v>17202</v>
      </c>
      <c r="C5777" t="s">
        <v>21</v>
      </c>
      <c r="D5777" t="s">
        <v>17117</v>
      </c>
      <c r="S5777" t="str">
        <f t="shared" si="90"/>
        <v xml:space="preserve">Michael 20209 / Michael, krites</v>
      </c>
    </row>
    <row r="5778" ht="13.75">
      <c r="A5778" t="s">
        <v>17203</v>
      </c>
      <c r="B5778" s="1" t="s">
        <v>17204</v>
      </c>
      <c r="C5778" t="s">
        <v>21</v>
      </c>
      <c r="D5778" t="s">
        <v>17205</v>
      </c>
      <c r="S5778" t="str">
        <f t="shared" si="90"/>
        <v xml:space="preserve">Michael 20210 / Michael, krites of hippodrome and symponos</v>
      </c>
    </row>
    <row r="5779" ht="13.75">
      <c r="A5779" t="s">
        <v>17206</v>
      </c>
      <c r="B5779" s="1" t="s">
        <v>17207</v>
      </c>
      <c r="C5779" t="s">
        <v>21</v>
      </c>
      <c r="D5779" t="s">
        <v>17208</v>
      </c>
      <c r="S5779" t="str">
        <f t="shared" si="90"/>
        <v xml:space="preserve">Michael 20211 / Michael, metropolitan of Abydos</v>
      </c>
    </row>
    <row r="5780" ht="13.75">
      <c r="A5780" t="s">
        <v>17209</v>
      </c>
      <c r="B5780" s="1" t="s">
        <v>17210</v>
      </c>
      <c r="C5780" t="s">
        <v>21</v>
      </c>
      <c r="D5780" t="s">
        <v>17211</v>
      </c>
      <c r="S5780" t="str">
        <f t="shared" si="90"/>
        <v xml:space="preserve">Michael 20212 / Michael, bishop of Tralleis</v>
      </c>
    </row>
    <row r="5781" ht="13.75">
      <c r="A5781" t="s">
        <v>17212</v>
      </c>
      <c r="B5781" s="1" t="s">
        <v>17213</v>
      </c>
      <c r="C5781" t="s">
        <v>21</v>
      </c>
      <c r="D5781" t="s">
        <v>17214</v>
      </c>
      <c r="S5781" t="str">
        <f t="shared" si="90"/>
        <v xml:space="preserve">Michael 20213 / Michael, papias of Blachernai</v>
      </c>
    </row>
    <row r="5782" ht="13.75">
      <c r="A5782" t="s">
        <v>17215</v>
      </c>
      <c r="B5782" s="1" t="s">
        <v>17216</v>
      </c>
      <c r="C5782" t="s">
        <v>21</v>
      </c>
      <c r="D5782" t="s">
        <v>17217</v>
      </c>
      <c r="S5782" t="str">
        <f t="shared" si="90"/>
        <v xml:space="preserve">Michael 20214 / Michael, patrikios hypatos krites of the velon and of Kibyrraioton</v>
      </c>
    </row>
    <row r="5783" ht="13.75">
      <c r="A5783" t="s">
        <v>17218</v>
      </c>
      <c r="B5783" s="1" t="s">
        <v>17219</v>
      </c>
      <c r="C5783" t="s">
        <v>21</v>
      </c>
      <c r="D5783" t="s">
        <v>17220</v>
      </c>
      <c r="S5783" t="str">
        <f t="shared" si="90"/>
        <v xml:space="preserve">Michael 20215 / Michael, protomandator</v>
      </c>
    </row>
    <row r="5784" ht="13.75">
      <c r="A5784" t="s">
        <v>17221</v>
      </c>
      <c r="B5784" s="1" t="s">
        <v>17222</v>
      </c>
      <c r="C5784" t="s">
        <v>21</v>
      </c>
      <c r="D5784" t="s">
        <v>17223</v>
      </c>
      <c r="S5784" t="str">
        <f t="shared" si="90"/>
        <v xml:space="preserve">Michael 20216 / Michael, anagrapheus of Aegean Sea</v>
      </c>
    </row>
    <row r="5785" ht="13.75">
      <c r="A5785" t="s">
        <v>17224</v>
      </c>
      <c r="B5785" s="1" t="s">
        <v>17225</v>
      </c>
      <c r="C5785" t="s">
        <v>21</v>
      </c>
      <c r="D5785" t="s">
        <v>17226</v>
      </c>
      <c r="S5785" t="str">
        <f t="shared" si="90"/>
        <v xml:space="preserve">Michael 20217 / Michael, protospatharios and imperial notarios</v>
      </c>
    </row>
    <row r="5786" ht="13.75">
      <c r="A5786" t="s">
        <v>17227</v>
      </c>
      <c r="B5786" s="1" t="s">
        <v>17228</v>
      </c>
      <c r="C5786" t="s">
        <v>21</v>
      </c>
      <c r="D5786" t="s">
        <v>17229</v>
      </c>
      <c r="S5786" t="str">
        <f t="shared" si="90"/>
        <v xml:space="preserve">Michael 20218 / Michael, protospatharios and tagmatophylax</v>
      </c>
    </row>
    <row r="5787" ht="13.75">
      <c r="A5787" t="s">
        <v>17230</v>
      </c>
      <c r="B5787" s="1" t="s">
        <v>17231</v>
      </c>
      <c r="C5787" t="s">
        <v>21</v>
      </c>
      <c r="D5787" t="s">
        <v>17232</v>
      </c>
      <c r="S5787" t="str">
        <f t="shared" si="90"/>
        <v xml:space="preserve">Michael 20219 / Michael, metropolitan of Amaseia</v>
      </c>
    </row>
    <row r="5788" ht="13.75">
      <c r="A5788" t="s">
        <v>17233</v>
      </c>
      <c r="B5788" s="1" t="s">
        <v>17234</v>
      </c>
      <c r="C5788" t="s">
        <v>21</v>
      </c>
      <c r="D5788" t="s">
        <v>17235</v>
      </c>
      <c r="S5788" t="str">
        <f t="shared" si="90"/>
        <v xml:space="preserve">Michael 20220 / Michael, krites of Charsianon</v>
      </c>
    </row>
    <row r="5789" ht="13.75">
      <c r="A5789" t="s">
        <v>17236</v>
      </c>
      <c r="B5789" s="1" t="s">
        <v>17237</v>
      </c>
      <c r="C5789" t="s">
        <v>21</v>
      </c>
      <c r="D5789" t="s">
        <v>17238</v>
      </c>
      <c r="S5789" t="str">
        <f t="shared" si="90"/>
        <v xml:space="preserve">Michael 20221 / Michael, demarchos and symponos</v>
      </c>
    </row>
    <row r="5790" ht="13.75">
      <c r="A5790" t="s">
        <v>17239</v>
      </c>
      <c r="B5790" s="1" t="s">
        <v>17240</v>
      </c>
      <c r="C5790" t="s">
        <v>21</v>
      </c>
      <c r="D5790" t="s">
        <v>17241</v>
      </c>
      <c r="S5790" t="str">
        <f t="shared" si="90"/>
        <v xml:space="preserve">Michael 20222 / Michael, katepano of Paradounabon</v>
      </c>
    </row>
    <row r="5791" ht="13.75">
      <c r="A5791" t="s">
        <v>17242</v>
      </c>
      <c r="B5791" s="1" t="s">
        <v>17243</v>
      </c>
      <c r="C5791" t="s">
        <v>21</v>
      </c>
      <c r="D5791" t="s">
        <v>17244</v>
      </c>
      <c r="S5791" t="str">
        <f t="shared" si="90"/>
        <v xml:space="preserve">Michael 20223 / Michael, krites of the hippodrome and of Charsianon</v>
      </c>
    </row>
    <row r="5792" ht="13.75">
      <c r="A5792" t="s">
        <v>17245</v>
      </c>
      <c r="B5792" s="1" t="s">
        <v>17246</v>
      </c>
      <c r="C5792" t="s">
        <v>21</v>
      </c>
      <c r="D5792" t="s">
        <v>17247</v>
      </c>
      <c r="S5792" t="str">
        <f t="shared" si="90"/>
        <v xml:space="preserve">Michael 20224 / Michael, magistros, father of Sophia</v>
      </c>
    </row>
    <row r="5793" ht="13.75">
      <c r="A5793" t="s">
        <v>17248</v>
      </c>
      <c r="B5793" s="1" t="s">
        <v>17249</v>
      </c>
      <c r="C5793" t="s">
        <v>21</v>
      </c>
      <c r="D5793" t="s">
        <v>17250</v>
      </c>
      <c r="S5793" t="str">
        <f t="shared" si="90"/>
        <v xml:space="preserve">Michael 20226 / Michael, spatharokandidatos and asekretis</v>
      </c>
    </row>
    <row r="5794" ht="13.75">
      <c r="A5794" t="s">
        <v>17251</v>
      </c>
      <c r="B5794" s="1" t="s">
        <v>17252</v>
      </c>
      <c r="C5794" t="s">
        <v>21</v>
      </c>
      <c r="D5794" t="s">
        <v>17253</v>
      </c>
      <c r="S5794" t="str">
        <f t="shared" si="90"/>
        <v xml:space="preserve">Michael 20227 / Michael, spatharokoubikoularios and asekretis</v>
      </c>
    </row>
    <row r="5795" ht="13.75">
      <c r="A5795" t="s">
        <v>17254</v>
      </c>
      <c r="B5795" s="1" t="s">
        <v>17255</v>
      </c>
      <c r="C5795" t="s">
        <v>21</v>
      </c>
      <c r="D5795" t="s">
        <v>17256</v>
      </c>
      <c r="S5795" t="str">
        <f t="shared" si="90"/>
        <v xml:space="preserve">Michael 20228 / Michael Choirosphaktes</v>
      </c>
    </row>
    <row r="5796" ht="13.75">
      <c r="A5796" t="s">
        <v>17257</v>
      </c>
      <c r="B5796" s="1" t="s">
        <v>17258</v>
      </c>
      <c r="C5796" t="s">
        <v>21</v>
      </c>
      <c r="D5796" t="s">
        <v>17259</v>
      </c>
      <c r="S5796" t="str">
        <f t="shared" si="90"/>
        <v xml:space="preserve">Michael 20229 / Michael Philokales, mystikos</v>
      </c>
    </row>
    <row r="5797" ht="13.75">
      <c r="A5797" t="s">
        <v>17260</v>
      </c>
      <c r="B5797" s="1" t="s">
        <v>17261</v>
      </c>
      <c r="C5797" t="s">
        <v>21</v>
      </c>
      <c r="D5797" t="s">
        <v>17262</v>
      </c>
      <c r="S5797" t="str">
        <f t="shared" si="90"/>
        <v xml:space="preserve">Michael 20230 / Michael, krites of the velon and mystographos</v>
      </c>
    </row>
    <row r="5798" ht="13.75">
      <c r="A5798" t="s">
        <v>17263</v>
      </c>
      <c r="B5798" s="1" t="s">
        <v>17264</v>
      </c>
      <c r="C5798" t="s">
        <v>21</v>
      </c>
      <c r="D5798" t="s">
        <v>17265</v>
      </c>
      <c r="S5798" t="str">
        <f t="shared" si="90"/>
        <v xml:space="preserve">Michael 20232 / Michael Anzas, proedros</v>
      </c>
    </row>
    <row r="5799" ht="13.75">
      <c r="A5799" t="s">
        <v>17266</v>
      </c>
      <c r="B5799" s="1" t="s">
        <v>17267</v>
      </c>
      <c r="C5799" t="s">
        <v>21</v>
      </c>
      <c r="D5799" t="s">
        <v>17268</v>
      </c>
      <c r="S5799" t="str">
        <f t="shared" si="90"/>
        <v xml:space="preserve">Michael 20233 / Michael Antipapas</v>
      </c>
    </row>
    <row r="5800" ht="13.75">
      <c r="A5800" t="s">
        <v>17269</v>
      </c>
      <c r="B5800" s="1" t="s">
        <v>17270</v>
      </c>
      <c r="C5800" t="s">
        <v>21</v>
      </c>
      <c r="D5800" t="s">
        <v>17271</v>
      </c>
      <c r="S5800" t="str">
        <f t="shared" si="90"/>
        <v xml:space="preserve">Michael 20235 / Michael Barys</v>
      </c>
    </row>
    <row r="5801" ht="13.75">
      <c r="A5801" t="s">
        <v>17272</v>
      </c>
      <c r="B5801" s="1" t="s">
        <v>17273</v>
      </c>
      <c r="C5801" t="s">
        <v>21</v>
      </c>
      <c r="D5801" t="s">
        <v>17274</v>
      </c>
      <c r="S5801" t="str">
        <f t="shared" si="90"/>
        <v xml:space="preserve">Michael 20236 / Michael Barys (?), taxiarches</v>
      </c>
    </row>
    <row r="5802" ht="13.75">
      <c r="A5802" t="s">
        <v>17275</v>
      </c>
      <c r="B5802" s="1" t="s">
        <v>17276</v>
      </c>
      <c r="C5802" t="s">
        <v>21</v>
      </c>
      <c r="D5802" t="s">
        <v>17277</v>
      </c>
      <c r="S5802" t="str">
        <f t="shared" si="90"/>
        <v xml:space="preserve">Michael 20237 / Michael Blachernites</v>
      </c>
    </row>
    <row r="5803" ht="13.75">
      <c r="A5803" t="s">
        <v>17278</v>
      </c>
      <c r="B5803" s="1" t="s">
        <v>17279</v>
      </c>
      <c r="C5803" t="s">
        <v>21</v>
      </c>
      <c r="D5803" t="s">
        <v>17280</v>
      </c>
      <c r="S5803" t="str">
        <f t="shared" si="90"/>
        <v xml:space="preserve">Romanos 25001 / Romanos, father of Michael Kamateros</v>
      </c>
    </row>
    <row r="5804" ht="13.75">
      <c r="A5804" t="s">
        <v>17281</v>
      </c>
      <c r="B5804" s="1" t="s">
        <v>17282</v>
      </c>
      <c r="C5804" t="s">
        <v>21</v>
      </c>
      <c r="D5804" t="s">
        <v>17283</v>
      </c>
      <c r="S5804" t="str">
        <f t="shared" si="90"/>
        <v xml:space="preserve">Anonymus 25029 / rhetor, correspondent of Michael Italikos</v>
      </c>
    </row>
    <row r="5805" ht="13.75">
      <c r="A5805" t="s">
        <v>17284</v>
      </c>
      <c r="B5805" s="1" t="s">
        <v>17285</v>
      </c>
      <c r="C5805" t="s">
        <v>21</v>
      </c>
      <c r="D5805" t="s">
        <v>17286</v>
      </c>
      <c r="S5805" t="str">
        <f t="shared" si="90"/>
        <v xml:space="preserve">Michael 20241 / Michael Kamateros</v>
      </c>
    </row>
    <row r="5806" ht="13.75">
      <c r="A5806" t="s">
        <v>17287</v>
      </c>
      <c r="B5806" s="1" t="s">
        <v>17288</v>
      </c>
      <c r="C5806" t="s">
        <v>21</v>
      </c>
      <c r="D5806" t="s">
        <v>17286</v>
      </c>
      <c r="S5806" t="str">
        <f t="shared" si="90"/>
        <v xml:space="preserve">Michael 20242 / Michael Kamateros</v>
      </c>
    </row>
    <row r="5807" ht="13.75">
      <c r="A5807" t="s">
        <v>17289</v>
      </c>
      <c r="B5807" s="1" t="s">
        <v>17290</v>
      </c>
      <c r="C5807" t="s">
        <v>21</v>
      </c>
      <c r="D5807" t="s">
        <v>17291</v>
      </c>
      <c r="S5807" t="str">
        <f t="shared" si="90"/>
        <v xml:space="preserve">Michael 20243 / Michael Karaïonatan</v>
      </c>
    </row>
    <row r="5808" ht="13.75">
      <c r="A5808" t="s">
        <v>17292</v>
      </c>
      <c r="B5808" s="1" t="s">
        <v>17293</v>
      </c>
      <c r="C5808" t="s">
        <v>21</v>
      </c>
      <c r="D5808" t="s">
        <v>17294</v>
      </c>
      <c r="S5808" t="str">
        <f t="shared" si="90"/>
        <v xml:space="preserve">Michael 20244 / Michael Kaspax</v>
      </c>
    </row>
    <row r="5809" ht="13.75">
      <c r="A5809" t="s">
        <v>17295</v>
      </c>
      <c r="B5809" s="1" t="s">
        <v>17296</v>
      </c>
      <c r="C5809" t="s">
        <v>21</v>
      </c>
      <c r="D5809" t="s">
        <v>17297</v>
      </c>
      <c r="S5809" t="str">
        <f t="shared" si="90"/>
        <v xml:space="preserve">Michael 20245 / Michael Leichoudes, vestes</v>
      </c>
    </row>
    <row r="5810" ht="13.75">
      <c r="A5810" t="s">
        <v>17298</v>
      </c>
      <c r="B5810" s="1" t="s">
        <v>17299</v>
      </c>
      <c r="C5810" t="s">
        <v>21</v>
      </c>
      <c r="D5810" t="s">
        <v>17300</v>
      </c>
      <c r="S5810" t="str">
        <f t="shared" si="90"/>
        <v xml:space="preserve">Michael 20247 / Michael Marapas</v>
      </c>
    </row>
    <row r="5811" ht="13.75">
      <c r="A5811" t="s">
        <v>17301</v>
      </c>
      <c r="B5811" s="1" t="s">
        <v>17302</v>
      </c>
      <c r="C5811" t="s">
        <v>21</v>
      </c>
      <c r="D5811" t="s">
        <v>17303</v>
      </c>
      <c r="S5811" t="str">
        <f t="shared" si="90"/>
        <v xml:space="preserve">Michael 20248 / Michael Matzas (?)</v>
      </c>
    </row>
    <row r="5812" ht="13.75">
      <c r="A5812" t="s">
        <v>17304</v>
      </c>
      <c r="B5812" s="1" t="s">
        <v>17305</v>
      </c>
      <c r="C5812" t="s">
        <v>21</v>
      </c>
      <c r="D5812" t="s">
        <v>17306</v>
      </c>
      <c r="S5812" t="str">
        <f t="shared" si="90"/>
        <v xml:space="preserve">Michael 20249 / Michael Matzaris</v>
      </c>
    </row>
    <row r="5813" ht="13.75">
      <c r="A5813" t="s">
        <v>17307</v>
      </c>
      <c r="B5813" s="1" t="s">
        <v>17308</v>
      </c>
      <c r="C5813" t="s">
        <v>21</v>
      </c>
      <c r="D5813" t="s">
        <v>17309</v>
      </c>
      <c r="S5813" t="str">
        <f t="shared" si="90"/>
        <v xml:space="preserve">Michael 20251 / Michael Monachites</v>
      </c>
    </row>
    <row r="5814" ht="13.75">
      <c r="A5814" t="s">
        <v>17310</v>
      </c>
      <c r="B5814" s="1" t="s">
        <v>17311</v>
      </c>
      <c r="C5814" t="s">
        <v>21</v>
      </c>
      <c r="D5814" t="s">
        <v>17312</v>
      </c>
      <c r="S5814" t="str">
        <f t="shared" si="90"/>
        <v xml:space="preserve">Michael 20252 / Michael Myralides</v>
      </c>
    </row>
    <row r="5815" ht="13.75">
      <c r="A5815" t="s">
        <v>17313</v>
      </c>
      <c r="B5815" s="1" t="s">
        <v>17314</v>
      </c>
      <c r="C5815" t="s">
        <v>21</v>
      </c>
      <c r="D5815" t="s">
        <v>17315</v>
      </c>
      <c r="S5815" t="str">
        <f t="shared" si="90"/>
        <v xml:space="preserve">Michael 20253 / Michael Neophytos</v>
      </c>
    </row>
    <row r="5816" ht="13.75">
      <c r="A5816" t="s">
        <v>17316</v>
      </c>
      <c r="B5816" s="1" t="s">
        <v>17317</v>
      </c>
      <c r="C5816" t="s">
        <v>21</v>
      </c>
      <c r="D5816" t="s">
        <v>17315</v>
      </c>
      <c r="S5816" t="str">
        <f t="shared" si="90"/>
        <v xml:space="preserve">Michael 20254 / Michael Neophytos</v>
      </c>
    </row>
    <row r="5817" ht="13.75">
      <c r="A5817" t="s">
        <v>17318</v>
      </c>
      <c r="B5817" s="1" t="s">
        <v>17319</v>
      </c>
      <c r="C5817" t="s">
        <v>21</v>
      </c>
      <c r="D5817" t="s">
        <v>17320</v>
      </c>
      <c r="S5817" t="str">
        <f t="shared" si="90"/>
        <v xml:space="preserve">Michael 20255 / Michael Palaiotes</v>
      </c>
    </row>
    <row r="5818" ht="13.75">
      <c r="A5818" t="s">
        <v>17321</v>
      </c>
      <c r="B5818" s="1" t="s">
        <v>17322</v>
      </c>
      <c r="C5818" t="s">
        <v>21</v>
      </c>
      <c r="D5818" t="s">
        <v>17323</v>
      </c>
      <c r="S5818" t="str">
        <f t="shared" si="90"/>
        <v xml:space="preserve">Michael 20256 / Michael Pamphilos</v>
      </c>
    </row>
    <row r="5819" ht="13.75">
      <c r="A5819" t="s">
        <v>17324</v>
      </c>
      <c r="B5819" s="1" t="s">
        <v>17325</v>
      </c>
      <c r="C5819" t="s">
        <v>21</v>
      </c>
      <c r="D5819" t="s">
        <v>17326</v>
      </c>
      <c r="S5819" t="str">
        <f t="shared" si="90"/>
        <v xml:space="preserve">Michael 20258 / Michael Skribas, patrikios</v>
      </c>
    </row>
    <row r="5820" ht="13.75">
      <c r="A5820" t="s">
        <v>17327</v>
      </c>
      <c r="B5820" s="1" t="s">
        <v>17328</v>
      </c>
      <c r="C5820" t="s">
        <v>21</v>
      </c>
      <c r="D5820" t="s">
        <v>17329</v>
      </c>
      <c r="S5820" t="str">
        <f t="shared" si="90"/>
        <v xml:space="preserve">Michael 20259 / Michael Stypeiotes</v>
      </c>
    </row>
    <row r="5821" ht="13.75">
      <c r="A5821" t="s">
        <v>17330</v>
      </c>
      <c r="B5821" s="1" t="s">
        <v>17331</v>
      </c>
      <c r="C5821" t="s">
        <v>21</v>
      </c>
      <c r="D5821" t="s">
        <v>17332</v>
      </c>
      <c r="S5821" t="str">
        <f t="shared" si="90"/>
        <v xml:space="preserve">Michael 20262 / Michael Philokales</v>
      </c>
    </row>
    <row r="5822" ht="13.75">
      <c r="A5822" t="s">
        <v>17333</v>
      </c>
      <c r="B5822" s="1" t="s">
        <v>17334</v>
      </c>
      <c r="C5822" t="s">
        <v>21</v>
      </c>
      <c r="D5822" t="s">
        <v>17335</v>
      </c>
      <c r="S5822" t="str">
        <f t="shared" si="90"/>
        <v xml:space="preserve">Michael 20263 / Michael, episkeptites of Arabissos</v>
      </c>
    </row>
    <row r="5823" ht="13.75">
      <c r="A5823" t="s">
        <v>17336</v>
      </c>
      <c r="B5823" s="1" t="s">
        <v>17337</v>
      </c>
      <c r="C5823" t="s">
        <v>21</v>
      </c>
      <c r="D5823" t="s">
        <v>17338</v>
      </c>
      <c r="S5823" t="str">
        <f t="shared" si="90"/>
        <v xml:space="preserve">Michael 20265 / Michael, krites of Peloponnesos and Hellas</v>
      </c>
    </row>
    <row r="5824" ht="13.75">
      <c r="A5824" t="s">
        <v>17339</v>
      </c>
      <c r="B5824" s="1" t="s">
        <v>17340</v>
      </c>
      <c r="C5824" t="s">
        <v>21</v>
      </c>
      <c r="D5824" t="s">
        <v>17341</v>
      </c>
      <c r="S5824" t="str">
        <f t="shared" si="90"/>
        <v xml:space="preserve">Michael 20266 / Michael Rodios, existes of Athens</v>
      </c>
    </row>
    <row r="5825" ht="13.75">
      <c r="A5825" t="s">
        <v>17342</v>
      </c>
      <c r="B5825" s="1" t="s">
        <v>17343</v>
      </c>
      <c r="C5825" t="s">
        <v>21</v>
      </c>
      <c r="D5825" t="s">
        <v>17344</v>
      </c>
      <c r="S5825" t="str">
        <f t="shared" si="90"/>
        <v xml:space="preserve">Michael 20267 / Michael, metropolitan of Neai Patrai</v>
      </c>
    </row>
    <row r="5826" ht="13.75">
      <c r="A5826" t="s">
        <v>17345</v>
      </c>
      <c r="B5826" s="1" t="s">
        <v>17346</v>
      </c>
      <c r="C5826" t="s">
        <v>21</v>
      </c>
      <c r="D5826" t="s">
        <v>17347</v>
      </c>
      <c r="S5826" t="str">
        <f t="shared" ref="S5826:S5889" si="91">_xlfn.CONCAT(B5826," / ",D5826)</f>
        <v xml:space="preserve">Michael 20269 / Michael Spanopolos, vestes and krites of Aegean (Sea)</v>
      </c>
    </row>
    <row r="5827" ht="13.75">
      <c r="A5827" t="s">
        <v>17348</v>
      </c>
      <c r="B5827" s="1" t="s">
        <v>17349</v>
      </c>
      <c r="C5827" t="s">
        <v>21</v>
      </c>
      <c r="D5827" t="s">
        <v>17350</v>
      </c>
      <c r="S5827" t="str">
        <f t="shared" si="91"/>
        <v xml:space="preserve">Michael 20270 / Michael, imperial klerikos and horreiarios of Chios</v>
      </c>
    </row>
    <row r="5828" ht="13.75">
      <c r="A5828" t="s">
        <v>17351</v>
      </c>
      <c r="B5828" s="1" t="s">
        <v>17352</v>
      </c>
      <c r="C5828" t="s">
        <v>21</v>
      </c>
      <c r="D5828" t="s">
        <v>17353</v>
      </c>
      <c r="S5828" t="str">
        <f t="shared" si="91"/>
        <v xml:space="preserve">Michael 20271 / Michael, asekrites and krites of the Islands</v>
      </c>
    </row>
    <row r="5829" ht="13.75">
      <c r="A5829" t="s">
        <v>17354</v>
      </c>
      <c r="B5829" s="1" t="s">
        <v>17355</v>
      </c>
      <c r="C5829" t="s">
        <v>21</v>
      </c>
      <c r="D5829" t="s">
        <v>17356</v>
      </c>
      <c r="S5829" t="str">
        <f t="shared" si="91"/>
        <v xml:space="preserve">Michael 20273 / Michael, bishop of Skyros</v>
      </c>
    </row>
    <row r="5830" ht="13.75">
      <c r="A5830" t="s">
        <v>17357</v>
      </c>
      <c r="B5830" s="1" t="s">
        <v>17358</v>
      </c>
      <c r="C5830" t="s">
        <v>21</v>
      </c>
      <c r="D5830" t="s">
        <v>17359</v>
      </c>
      <c r="S5830" t="str">
        <f t="shared" si="91"/>
        <v xml:space="preserve">Michael 20274 / Michael, tourmarches of Strobilos</v>
      </c>
    </row>
    <row r="5831" ht="13.75">
      <c r="A5831" t="s">
        <v>17360</v>
      </c>
      <c r="B5831" s="1" t="s">
        <v>17361</v>
      </c>
      <c r="C5831" t="s">
        <v>21</v>
      </c>
      <c r="D5831" t="s">
        <v>17362</v>
      </c>
      <c r="S5831" t="str">
        <f t="shared" si="91"/>
        <v xml:space="preserve">Michael 20275 / Michael (?) ho Kataphlorou, mystolektes</v>
      </c>
    </row>
    <row r="5832" ht="13.75">
      <c r="A5832" t="s">
        <v>17363</v>
      </c>
      <c r="B5832" s="1" t="s">
        <v>17364</v>
      </c>
      <c r="C5832" t="s">
        <v>21</v>
      </c>
      <c r="D5832" t="s">
        <v>17365</v>
      </c>
      <c r="S5832" t="str">
        <f t="shared" si="91"/>
        <v xml:space="preserve">Michael 20276 / Michael Eugenios</v>
      </c>
    </row>
    <row r="5833" ht="13.75">
      <c r="A5833" t="s">
        <v>17366</v>
      </c>
      <c r="B5833" s="1" t="s">
        <v>17367</v>
      </c>
      <c r="C5833" t="s">
        <v>21</v>
      </c>
      <c r="D5833" t="s">
        <v>17368</v>
      </c>
      <c r="S5833" t="str">
        <f t="shared" si="91"/>
        <v xml:space="preserve">Michael 20277 / Michael [...], primikerios of the notarioi</v>
      </c>
    </row>
    <row r="5834" ht="13.75">
      <c r="A5834" t="s">
        <v>17369</v>
      </c>
      <c r="B5834" s="1" t="s">
        <v>17370</v>
      </c>
      <c r="C5834" t="s">
        <v>21</v>
      </c>
      <c r="D5834" t="s">
        <v>17371</v>
      </c>
      <c r="S5834" t="str">
        <f t="shared" si="91"/>
        <v xml:space="preserve">Michael 20278 / Michael Charsianites, protospatharios and imperial notarios</v>
      </c>
    </row>
    <row r="5835" ht="13.75">
      <c r="A5835" t="s">
        <v>17372</v>
      </c>
      <c r="B5835" s="1" t="s">
        <v>17373</v>
      </c>
      <c r="C5835" t="s">
        <v>21</v>
      </c>
      <c r="D5835" t="s">
        <v>17374</v>
      </c>
      <c r="S5835" t="str">
        <f t="shared" si="91"/>
        <v xml:space="preserve">Michael 20279 / Michael, epi tou kanikleiou</v>
      </c>
    </row>
    <row r="5836" ht="13.75">
      <c r="A5836" t="s">
        <v>17375</v>
      </c>
      <c r="B5836" s="1" t="s">
        <v>17376</v>
      </c>
      <c r="C5836" t="s">
        <v>21</v>
      </c>
      <c r="D5836" t="s">
        <v>17377</v>
      </c>
      <c r="S5836" t="str">
        <f t="shared" si="91"/>
        <v xml:space="preserve">Michael 20281 / Michael, imperial notarios ton deeseon</v>
      </c>
    </row>
    <row r="5837" ht="13.75">
      <c r="A5837" t="s">
        <v>17378</v>
      </c>
      <c r="B5837" s="1" t="s">
        <v>17379</v>
      </c>
      <c r="C5837" t="s">
        <v>21</v>
      </c>
      <c r="D5837" t="s">
        <v>17380</v>
      </c>
      <c r="S5837" t="str">
        <f t="shared" si="91"/>
        <v xml:space="preserve">Michael 20282 / Michael, megas chartoularios of the genikon logothesion</v>
      </c>
    </row>
    <row r="5838" ht="13.75">
      <c r="A5838" t="s">
        <v>17381</v>
      </c>
      <c r="B5838" s="1" t="s">
        <v>17382</v>
      </c>
      <c r="C5838" t="s">
        <v>21</v>
      </c>
      <c r="D5838" t="s">
        <v>17383</v>
      </c>
      <c r="S5838" t="str">
        <f t="shared" si="91"/>
        <v xml:space="preserve">Michael 20284 / Michael, chartoularios of the genikon</v>
      </c>
    </row>
    <row r="5839" ht="13.75">
      <c r="A5839" t="s">
        <v>17384</v>
      </c>
      <c r="B5839" s="1" t="s">
        <v>17385</v>
      </c>
      <c r="C5839" t="s">
        <v>21</v>
      </c>
      <c r="D5839" t="s">
        <v>17386</v>
      </c>
      <c r="S5839" t="str">
        <f t="shared" si="91"/>
        <v xml:space="preserve">Michael 20285 / Michael, logariastes of the oikistikoi</v>
      </c>
    </row>
    <row r="5840" ht="13.75">
      <c r="A5840" t="s">
        <v>17387</v>
      </c>
      <c r="B5840" s="1" t="s">
        <v>17388</v>
      </c>
      <c r="C5840" t="s">
        <v>21</v>
      </c>
      <c r="D5840" t="s">
        <v>17389</v>
      </c>
      <c r="S5840" t="str">
        <f t="shared" si="91"/>
        <v xml:space="preserve">Michael 20286 / Michael Aristenos, logothetes of the dromos</v>
      </c>
    </row>
    <row r="5841" ht="13.75">
      <c r="A5841" t="s">
        <v>17390</v>
      </c>
      <c r="B5841" s="1" t="s">
        <v>17391</v>
      </c>
      <c r="C5841" t="s">
        <v>21</v>
      </c>
      <c r="D5841" t="s">
        <v>17392</v>
      </c>
      <c r="S5841" t="str">
        <f t="shared" si="91"/>
        <v xml:space="preserve">Michael 20287 / Michael, stratiotikos logothetes</v>
      </c>
    </row>
    <row r="5842" ht="13.75">
      <c r="A5842" t="s">
        <v>17393</v>
      </c>
      <c r="B5842" s="1" t="s">
        <v>17394</v>
      </c>
      <c r="C5842" t="s">
        <v>21</v>
      </c>
      <c r="D5842" t="s">
        <v>17395</v>
      </c>
      <c r="S5842" t="str">
        <f t="shared" si="91"/>
        <v xml:space="preserve">Michael 20288 / Michael Radenos, stratiotikos logothetes</v>
      </c>
    </row>
    <row r="5843" ht="13.75">
      <c r="A5843" t="s">
        <v>17396</v>
      </c>
      <c r="B5843" s="1" t="s">
        <v>17397</v>
      </c>
      <c r="C5843" t="s">
        <v>21</v>
      </c>
      <c r="D5843" t="s">
        <v>17398</v>
      </c>
      <c r="S5843" t="str">
        <f t="shared" si="91"/>
        <v xml:space="preserve">Michael 20289 / Michael, logothetes of the herds</v>
      </c>
    </row>
    <row r="5844" ht="13.75">
      <c r="A5844" t="s">
        <v>17399</v>
      </c>
      <c r="B5844" s="1" t="s">
        <v>17400</v>
      </c>
      <c r="C5844" t="s">
        <v>21</v>
      </c>
      <c r="D5844" t="s">
        <v>17401</v>
      </c>
      <c r="S5844" t="str">
        <f t="shared" si="91"/>
        <v xml:space="preserve">Michael 20290 / Michael, imperial notarios and eidikos</v>
      </c>
    </row>
    <row r="5845" ht="13.75">
      <c r="A5845" t="s">
        <v>17402</v>
      </c>
      <c r="B5845" s="1" t="s">
        <v>17403</v>
      </c>
      <c r="C5845" t="s">
        <v>21</v>
      </c>
      <c r="D5845" t="s">
        <v>17404</v>
      </c>
      <c r="S5845" t="str">
        <f t="shared" si="91"/>
        <v xml:space="preserve">Michael 20291 / Michael, metretes of the Phylax</v>
      </c>
    </row>
    <row r="5846" ht="13.75">
      <c r="A5846" t="s">
        <v>17405</v>
      </c>
      <c r="B5846" s="1" t="s">
        <v>17406</v>
      </c>
      <c r="C5846" t="s">
        <v>21</v>
      </c>
      <c r="D5846" t="s">
        <v>17407</v>
      </c>
      <c r="S5846" t="str">
        <f t="shared" si="91"/>
        <v xml:space="preserve">Michael 20292 / Michael, protonotarios and chrysoteles</v>
      </c>
    </row>
    <row r="5847" ht="13.75">
      <c r="A5847" t="s">
        <v>17408</v>
      </c>
      <c r="B5847" s="1" t="s">
        <v>17409</v>
      </c>
      <c r="C5847" t="s">
        <v>21</v>
      </c>
      <c r="D5847" t="s">
        <v>17410</v>
      </c>
      <c r="S5847" t="str">
        <f t="shared" si="91"/>
        <v xml:space="preserve">Michael 20293 / Michael, protospatharios and chrysoteles</v>
      </c>
    </row>
    <row r="5848" ht="13.75">
      <c r="A5848" t="s">
        <v>17411</v>
      </c>
      <c r="B5848" s="1" t="s">
        <v>17412</v>
      </c>
      <c r="C5848" t="s">
        <v>21</v>
      </c>
      <c r="D5848" t="s">
        <v>17413</v>
      </c>
      <c r="S5848" t="str">
        <f t="shared" si="91"/>
        <v xml:space="preserve">Michael 20294 / Michael Kynochorites, chrysoteles</v>
      </c>
    </row>
    <row r="5849" ht="13.75">
      <c r="A5849" t="s">
        <v>17414</v>
      </c>
      <c r="B5849" s="1" t="s">
        <v>17415</v>
      </c>
      <c r="C5849" t="s">
        <v>21</v>
      </c>
      <c r="D5849" t="s">
        <v>17416</v>
      </c>
      <c r="S5849" t="str">
        <f t="shared" si="91"/>
        <v xml:space="preserve">Michael 20295 / Michael, sakellarios</v>
      </c>
    </row>
    <row r="5850" ht="13.75">
      <c r="A5850" t="s">
        <v>17417</v>
      </c>
      <c r="B5850" s="1" t="s">
        <v>17418</v>
      </c>
      <c r="C5850" t="s">
        <v>21</v>
      </c>
      <c r="D5850" t="s">
        <v>17419</v>
      </c>
      <c r="S5850" t="str">
        <f t="shared" si="91"/>
        <v xml:space="preserve">Michael 20296 / Michael, imperial sakellarios</v>
      </c>
    </row>
    <row r="5851" ht="13.75">
      <c r="A5851" t="s">
        <v>17420</v>
      </c>
      <c r="B5851" s="1" t="s">
        <v>17421</v>
      </c>
      <c r="C5851" t="s">
        <v>21</v>
      </c>
      <c r="D5851" t="s">
        <v>17419</v>
      </c>
      <c r="S5851" t="str">
        <f t="shared" si="91"/>
        <v xml:space="preserve">Michael 20297 / Michael, imperial sakellarios</v>
      </c>
    </row>
    <row r="5852" ht="13.75">
      <c r="A5852" t="s">
        <v>17422</v>
      </c>
      <c r="B5852" s="1" t="s">
        <v>17423</v>
      </c>
      <c r="C5852" t="s">
        <v>21</v>
      </c>
      <c r="D5852" t="s">
        <v>17424</v>
      </c>
      <c r="S5852" t="str">
        <f t="shared" si="91"/>
        <v xml:space="preserve">Michael 20298 / Michael Agallianos, imperial protonotarios of the megas sakellarios</v>
      </c>
    </row>
    <row r="5853" ht="13.75">
      <c r="A5853" t="s">
        <v>17425</v>
      </c>
      <c r="B5853" s="1" t="s">
        <v>17426</v>
      </c>
      <c r="C5853" t="s">
        <v>21</v>
      </c>
      <c r="D5853" t="s">
        <v>17427</v>
      </c>
      <c r="S5853" t="str">
        <f t="shared" si="91"/>
        <v xml:space="preserve">Michael 20299 / Michael [...], imperial notarios of the imperial sakelle</v>
      </c>
    </row>
    <row r="5854" ht="13.75">
      <c r="A5854" t="s">
        <v>17428</v>
      </c>
      <c r="B5854" s="1" t="s">
        <v>17429</v>
      </c>
      <c r="C5854" t="s">
        <v>21</v>
      </c>
      <c r="D5854" t="s">
        <v>17430</v>
      </c>
      <c r="S5854" t="str">
        <f t="shared" si="91"/>
        <v xml:space="preserve">Michael 20300 / Michael, krites of the velon</v>
      </c>
    </row>
    <row r="5855" ht="13.75">
      <c r="A5855" t="s">
        <v>17431</v>
      </c>
      <c r="B5855" s="1" t="s">
        <v>17432</v>
      </c>
      <c r="C5855" t="s">
        <v>21</v>
      </c>
      <c r="D5855" t="s">
        <v>17433</v>
      </c>
      <c r="S5855" t="str">
        <f t="shared" si="91"/>
        <v xml:space="preserve">Michael 20301 / Michael Haploucheir</v>
      </c>
    </row>
    <row r="5856" ht="13.75">
      <c r="A5856" t="s">
        <v>17434</v>
      </c>
      <c r="B5856" s="1" t="s">
        <v>17435</v>
      </c>
      <c r="C5856" t="s">
        <v>21</v>
      </c>
      <c r="D5856" t="s">
        <v>17436</v>
      </c>
      <c r="S5856" t="str">
        <f t="shared" si="91"/>
        <v xml:space="preserve">Michael 20302 / Michael [...], protospatharios epi tou Chrysotriklinou and exaktor</v>
      </c>
    </row>
    <row r="5857" ht="13.75">
      <c r="A5857" t="s">
        <v>17437</v>
      </c>
      <c r="B5857" s="1" t="s">
        <v>17438</v>
      </c>
      <c r="C5857" t="s">
        <v>21</v>
      </c>
      <c r="D5857" t="s">
        <v>17439</v>
      </c>
      <c r="S5857" t="str">
        <f t="shared" si="91"/>
        <v xml:space="preserve">Michael 20303 / Michael Anzas, exaktor</v>
      </c>
    </row>
    <row r="5858" ht="13.75">
      <c r="A5858" t="s">
        <v>17440</v>
      </c>
      <c r="B5858" s="1" t="s">
        <v>17441</v>
      </c>
      <c r="C5858" t="s">
        <v>21</v>
      </c>
      <c r="D5858" t="s">
        <v>17442</v>
      </c>
      <c r="S5858" t="str">
        <f t="shared" si="91"/>
        <v xml:space="preserve">Michael 20304 / Michael ho tou Hexamilitou</v>
      </c>
    </row>
    <row r="5859" ht="13.75">
      <c r="A5859" t="s">
        <v>17443</v>
      </c>
      <c r="B5859" s="1" t="s">
        <v>17444</v>
      </c>
      <c r="C5859" t="s">
        <v>21</v>
      </c>
      <c r="D5859" t="s">
        <v>17445</v>
      </c>
      <c r="S5859" t="str">
        <f t="shared" si="91"/>
        <v xml:space="preserve">Michael 20305 / Michael Hexamilites, kensor and krites of Paphlagonia</v>
      </c>
    </row>
    <row r="5860" ht="13.75">
      <c r="A5860" t="s">
        <v>17446</v>
      </c>
      <c r="B5860" s="1" t="s">
        <v>17447</v>
      </c>
      <c r="C5860" t="s">
        <v>21</v>
      </c>
      <c r="D5860" t="s">
        <v>17448</v>
      </c>
      <c r="S5860" t="str">
        <f t="shared" si="91"/>
        <v xml:space="preserve">Michael 20306 / Michael, krites of Thrakesion</v>
      </c>
    </row>
    <row r="5861" ht="13.75">
      <c r="A5861" t="s">
        <v>17449</v>
      </c>
      <c r="B5861" s="1" t="s">
        <v>17450</v>
      </c>
      <c r="C5861" t="s">
        <v>21</v>
      </c>
      <c r="D5861" t="s">
        <v>17451</v>
      </c>
      <c r="S5861" t="str">
        <f t="shared" si="91"/>
        <v xml:space="preserve">Michael 20308 / Michael, basilikos of Opsikion</v>
      </c>
    </row>
    <row r="5862" ht="13.75">
      <c r="A5862" t="s">
        <v>17452</v>
      </c>
      <c r="B5862" s="1" t="s">
        <v>17453</v>
      </c>
      <c r="C5862" t="s">
        <v>21</v>
      </c>
      <c r="D5862" t="s">
        <v>17454</v>
      </c>
      <c r="S5862" t="str">
        <f t="shared" si="91"/>
        <v xml:space="preserve">Michael 20309 / Michael, archbishop of Kios</v>
      </c>
    </row>
    <row r="5863" ht="13.75">
      <c r="A5863" t="s">
        <v>17455</v>
      </c>
      <c r="B5863" s="1" t="s">
        <v>17456</v>
      </c>
      <c r="C5863" t="s">
        <v>21</v>
      </c>
      <c r="D5863" t="s">
        <v>17457</v>
      </c>
      <c r="S5863" t="str">
        <f t="shared" si="91"/>
        <v xml:space="preserve">Michael 20311 / Michael, metropolitan of Kyzikos</v>
      </c>
    </row>
    <row r="5864" ht="13.75">
      <c r="A5864" t="s">
        <v>17458</v>
      </c>
      <c r="B5864" s="1" t="s">
        <v>17459</v>
      </c>
      <c r="C5864" t="s">
        <v>21</v>
      </c>
      <c r="D5864" t="s">
        <v>17460</v>
      </c>
      <c r="S5864" t="str">
        <f t="shared" si="91"/>
        <v xml:space="preserve">Michael 20312 / Michael, basilikos of Optimaton</v>
      </c>
    </row>
    <row r="5865" ht="13.75">
      <c r="A5865" t="s">
        <v>17461</v>
      </c>
      <c r="B5865" s="1" t="s">
        <v>17462</v>
      </c>
      <c r="C5865" t="s">
        <v>21</v>
      </c>
      <c r="D5865" t="s">
        <v>17463</v>
      </c>
      <c r="S5865" t="str">
        <f t="shared" si="91"/>
        <v xml:space="preserve">Michael 20313 / Michael Nabatenos (Nabataean ?), episkeptites of Optimaton and Dorylaion</v>
      </c>
    </row>
    <row r="5866" ht="13.75">
      <c r="A5866" t="s">
        <v>17464</v>
      </c>
      <c r="B5866" s="1" t="s">
        <v>17465</v>
      </c>
      <c r="C5866" t="s">
        <v>21</v>
      </c>
      <c r="D5866" t="s">
        <v>17466</v>
      </c>
      <c r="S5866" t="str">
        <f t="shared" si="91"/>
        <v xml:space="preserve">Michael 20314 / Michael, krites of Optimaton</v>
      </c>
    </row>
    <row r="5867" ht="13.75">
      <c r="A5867" t="s">
        <v>17467</v>
      </c>
      <c r="B5867" s="1" t="s">
        <v>17468</v>
      </c>
      <c r="C5867" t="s">
        <v>21</v>
      </c>
      <c r="D5867" t="s">
        <v>17469</v>
      </c>
      <c r="S5867" t="str">
        <f t="shared" si="91"/>
        <v xml:space="preserve">Michael 20315 / Michael, strategos of Euxeinos Pontos</v>
      </c>
    </row>
    <row r="5868" ht="13.75">
      <c r="A5868" t="s">
        <v>17470</v>
      </c>
      <c r="B5868" s="1" t="s">
        <v>17471</v>
      </c>
      <c r="C5868" t="s">
        <v>21</v>
      </c>
      <c r="D5868" t="s">
        <v>17472</v>
      </c>
      <c r="S5868" t="str">
        <f t="shared" si="91"/>
        <v xml:space="preserve">Michael 20316 / Michael, bishop of Basilinoupolis</v>
      </c>
    </row>
    <row r="5869" ht="13.75">
      <c r="A5869" t="s">
        <v>17473</v>
      </c>
      <c r="B5869" s="1" t="s">
        <v>17474</v>
      </c>
      <c r="C5869" t="s">
        <v>21</v>
      </c>
      <c r="D5869" t="s">
        <v>17475</v>
      </c>
      <c r="S5869" t="str">
        <f t="shared" si="91"/>
        <v xml:space="preserve">Michael 20317 / Michael, krites of the hippodrome and of Anatolikon</v>
      </c>
    </row>
    <row r="5870" ht="13.75">
      <c r="A5870" t="s">
        <v>17476</v>
      </c>
      <c r="B5870" s="1" t="s">
        <v>17477</v>
      </c>
      <c r="C5870" t="s">
        <v>21</v>
      </c>
      <c r="D5870" t="s">
        <v>17478</v>
      </c>
      <c r="S5870" t="str">
        <f t="shared" si="91"/>
        <v xml:space="preserve">Michael 20318 / Michael Tornikes, krites of the hippodrome</v>
      </c>
    </row>
    <row r="5871" ht="13.75">
      <c r="A5871" t="s">
        <v>17479</v>
      </c>
      <c r="B5871" s="1" t="s">
        <v>17480</v>
      </c>
      <c r="C5871" t="s">
        <v>21</v>
      </c>
      <c r="D5871" t="s">
        <v>17481</v>
      </c>
      <c r="S5871" t="str">
        <f t="shared" si="91"/>
        <v xml:space="preserve">Michael 20319 / Michael, asekretis and protonotarios of Anatolikon</v>
      </c>
    </row>
    <row r="5872" ht="13.75">
      <c r="A5872" t="s">
        <v>17482</v>
      </c>
      <c r="B5872" s="1" t="s">
        <v>17483</v>
      </c>
      <c r="C5872" t="s">
        <v>21</v>
      </c>
      <c r="D5872" t="s">
        <v>17484</v>
      </c>
      <c r="S5872" t="str">
        <f t="shared" si="91"/>
        <v xml:space="preserve">Michael 20320 / Michael, bishop of Eudokias</v>
      </c>
    </row>
    <row r="5873" ht="13.75">
      <c r="A5873" t="s">
        <v>17485</v>
      </c>
      <c r="B5873" s="1" t="s">
        <v>17486</v>
      </c>
      <c r="C5873" t="s">
        <v>21</v>
      </c>
      <c r="D5873" t="s">
        <v>17487</v>
      </c>
      <c r="S5873" t="str">
        <f t="shared" si="91"/>
        <v xml:space="preserve">Michael 20321 / Michael Machetarios, vestarches and eparchos</v>
      </c>
    </row>
    <row r="5874" ht="13.75">
      <c r="A5874" t="s">
        <v>17488</v>
      </c>
      <c r="B5874" s="1" t="s">
        <v>17489</v>
      </c>
      <c r="C5874" t="s">
        <v>21</v>
      </c>
      <c r="D5874" t="s">
        <v>17490</v>
      </c>
      <c r="S5874" t="str">
        <f t="shared" si="91"/>
        <v xml:space="preserve">Michael 20322 / Michael Syrakousios, eparchos with other offices</v>
      </c>
    </row>
    <row r="5875" ht="13.75">
      <c r="A5875" t="s">
        <v>17491</v>
      </c>
      <c r="B5875" s="1" t="s">
        <v>17492</v>
      </c>
      <c r="C5875" t="s">
        <v>21</v>
      </c>
      <c r="D5875" t="s">
        <v>17493</v>
      </c>
      <c r="S5875" t="str">
        <f t="shared" si="91"/>
        <v xml:space="preserve">Michael 20323 / Michael Sagiarios, protokangelarios</v>
      </c>
    </row>
    <row r="5876" ht="13.75">
      <c r="A5876" t="s">
        <v>17494</v>
      </c>
      <c r="B5876" s="1" t="s">
        <v>17495</v>
      </c>
      <c r="C5876" t="s">
        <v>21</v>
      </c>
      <c r="D5876" t="s">
        <v>17496</v>
      </c>
      <c r="S5876" t="str">
        <f t="shared" si="91"/>
        <v xml:space="preserve">Michael 20324 / Michael Ptochites, grammatikos</v>
      </c>
    </row>
    <row r="5877" ht="13.75">
      <c r="A5877" t="s">
        <v>17497</v>
      </c>
      <c r="B5877" s="1" t="s">
        <v>17498</v>
      </c>
      <c r="C5877" t="s">
        <v>21</v>
      </c>
      <c r="D5877" t="s">
        <v>17499</v>
      </c>
      <c r="S5877" t="str">
        <f t="shared" si="91"/>
        <v xml:space="preserve">Michael 20327 / Michael Skleros</v>
      </c>
    </row>
    <row r="5878" ht="13.75">
      <c r="A5878" t="s">
        <v>17500</v>
      </c>
      <c r="B5878" s="1" t="s">
        <v>17501</v>
      </c>
      <c r="C5878" t="s">
        <v>21</v>
      </c>
      <c r="D5878" t="s">
        <v>17499</v>
      </c>
      <c r="S5878" t="str">
        <f t="shared" si="91"/>
        <v xml:space="preserve">Michael 20328 / Michael Skleros</v>
      </c>
    </row>
    <row r="5879" ht="13.75">
      <c r="A5879" t="s">
        <v>17502</v>
      </c>
      <c r="B5879" s="1" t="s">
        <v>17503</v>
      </c>
      <c r="C5879" t="s">
        <v>21</v>
      </c>
      <c r="D5879" t="s">
        <v>17504</v>
      </c>
      <c r="S5879" t="str">
        <f t="shared" si="91"/>
        <v xml:space="preserve">Michael 20329 / Michael, metropolitan of Amastris</v>
      </c>
    </row>
    <row r="5880" ht="13.75">
      <c r="A5880" t="s">
        <v>17505</v>
      </c>
      <c r="B5880" s="1" t="s">
        <v>17506</v>
      </c>
      <c r="C5880" t="s">
        <v>21</v>
      </c>
      <c r="D5880" t="s">
        <v>17507</v>
      </c>
      <c r="S5880" t="str">
        <f t="shared" si="91"/>
        <v xml:space="preserve">Michael 20330 / Michael, metropolitan of Euchaïta</v>
      </c>
    </row>
    <row r="5881" ht="13.75">
      <c r="A5881" t="s">
        <v>17508</v>
      </c>
      <c r="B5881" s="1" t="s">
        <v>17509</v>
      </c>
      <c r="C5881" t="s">
        <v>21</v>
      </c>
      <c r="D5881" t="s">
        <v>17232</v>
      </c>
      <c r="S5881" t="str">
        <f t="shared" si="91"/>
        <v xml:space="preserve">Michael 20331 / Michael, metropolitan of Amaseia</v>
      </c>
    </row>
    <row r="5882" ht="13.75">
      <c r="A5882" t="s">
        <v>17510</v>
      </c>
      <c r="B5882" s="1" t="s">
        <v>17511</v>
      </c>
      <c r="C5882" t="s">
        <v>21</v>
      </c>
      <c r="D5882" t="s">
        <v>17512</v>
      </c>
      <c r="S5882" t="str">
        <f t="shared" si="91"/>
        <v xml:space="preserve">Michael 20332 / Michael, bishop of Ibora</v>
      </c>
    </row>
    <row r="5883" ht="13.75">
      <c r="A5883" t="s">
        <v>17513</v>
      </c>
      <c r="B5883" s="1" t="s">
        <v>17514</v>
      </c>
      <c r="C5883" t="s">
        <v>21</v>
      </c>
      <c r="D5883" t="s">
        <v>17515</v>
      </c>
      <c r="S5883" t="str">
        <f t="shared" si="91"/>
        <v xml:space="preserve">Michael 20334 / Michael, bishop of Kamouliana</v>
      </c>
    </row>
    <row r="5884" ht="13.75">
      <c r="A5884" t="s">
        <v>17516</v>
      </c>
      <c r="B5884" s="1" t="s">
        <v>17517</v>
      </c>
      <c r="C5884" t="s">
        <v>21</v>
      </c>
      <c r="D5884" t="s">
        <v>17518</v>
      </c>
      <c r="S5884" t="str">
        <f t="shared" si="91"/>
        <v xml:space="preserve">Michael 20335 / Michael, protospatharios and ek prosopou of Cappadocia</v>
      </c>
    </row>
    <row r="5885" ht="13.75">
      <c r="A5885" t="s">
        <v>17519</v>
      </c>
      <c r="B5885" s="1" t="s">
        <v>17520</v>
      </c>
      <c r="C5885" t="s">
        <v>21</v>
      </c>
      <c r="D5885" t="s">
        <v>17521</v>
      </c>
      <c r="S5885" t="str">
        <f t="shared" si="91"/>
        <v xml:space="preserve">Michael 20336 / Michael, asekretis and krites of Cappadocia</v>
      </c>
    </row>
    <row r="5886" ht="13.75">
      <c r="A5886" t="s">
        <v>17522</v>
      </c>
      <c r="B5886" s="1" t="s">
        <v>17523</v>
      </c>
      <c r="C5886" t="s">
        <v>21</v>
      </c>
      <c r="D5886" t="s">
        <v>17524</v>
      </c>
      <c r="S5886" t="str">
        <f t="shared" si="91"/>
        <v xml:space="preserve">Michael 20337 / Michael, krites of the hippodrome and of Cappadocia</v>
      </c>
    </row>
    <row r="5887" ht="13.75">
      <c r="A5887" t="s">
        <v>17525</v>
      </c>
      <c r="B5887" s="1" t="s">
        <v>17526</v>
      </c>
      <c r="C5887" t="s">
        <v>21</v>
      </c>
      <c r="D5887" t="s">
        <v>17527</v>
      </c>
      <c r="S5887" t="str">
        <f t="shared" si="91"/>
        <v xml:space="preserve">Michael 20338 / Michael, imperial notarios and anagrapheus of Lykandos</v>
      </c>
    </row>
    <row r="5888" ht="13.75">
      <c r="A5888" t="s">
        <v>17528</v>
      </c>
      <c r="B5888" s="1" t="s">
        <v>17529</v>
      </c>
      <c r="C5888" t="s">
        <v>21</v>
      </c>
      <c r="D5888" t="s">
        <v>17530</v>
      </c>
      <c r="S5888" t="str">
        <f t="shared" si="91"/>
        <v xml:space="preserve">Michael 20339 / Michael, vestarches and katepano of Mesopotamia</v>
      </c>
    </row>
    <row r="5889" ht="13.75">
      <c r="A5889" t="s">
        <v>17531</v>
      </c>
      <c r="B5889" s="1" t="s">
        <v>17532</v>
      </c>
      <c r="C5889" t="s">
        <v>21</v>
      </c>
      <c r="D5889" t="s">
        <v>17533</v>
      </c>
      <c r="S5889" t="str">
        <f t="shared" si="91"/>
        <v xml:space="preserve">Michael 20340 / Michael Sagopoulos, anagrapheus of Chaldia and Derxene</v>
      </c>
    </row>
    <row r="5890" ht="13.75">
      <c r="A5890" t="s">
        <v>17534</v>
      </c>
      <c r="B5890" s="1" t="s">
        <v>17535</v>
      </c>
      <c r="C5890" t="s">
        <v>21</v>
      </c>
      <c r="D5890" t="s">
        <v>17536</v>
      </c>
      <c r="S5890" t="str">
        <f t="shared" ref="S5890:S5953" si="92">_xlfn.CONCAT(B5890," / ",D5890)</f>
        <v xml:space="preserve">Michael 20341 / Michael, asekretis and krites of Chaldia and Derxene</v>
      </c>
    </row>
    <row r="5891" ht="13.75">
      <c r="A5891" t="s">
        <v>17537</v>
      </c>
      <c r="B5891" s="1" t="s">
        <v>17538</v>
      </c>
      <c r="C5891" t="s">
        <v>21</v>
      </c>
      <c r="D5891" t="s">
        <v>17539</v>
      </c>
      <c r="S5891" t="str">
        <f t="shared" si="92"/>
        <v xml:space="preserve">Michael 20342 / Michael Kataphloros, imperial kourator of Manzikert and Inner Iberia</v>
      </c>
    </row>
    <row r="5892" ht="13.75">
      <c r="A5892" t="s">
        <v>17540</v>
      </c>
      <c r="B5892" s="1" t="s">
        <v>17541</v>
      </c>
      <c r="C5892" t="s">
        <v>21</v>
      </c>
      <c r="D5892" t="s">
        <v>17542</v>
      </c>
      <c r="S5892" t="str">
        <f t="shared" si="92"/>
        <v xml:space="preserve">Michael 20343 / Michael Lizix, asekretis and krites of Iberia</v>
      </c>
    </row>
    <row r="5893" ht="13.75">
      <c r="A5893" t="s">
        <v>17543</v>
      </c>
      <c r="B5893" s="1" t="s">
        <v>17544</v>
      </c>
      <c r="C5893" t="s">
        <v>21</v>
      </c>
      <c r="D5893" t="s">
        <v>17545</v>
      </c>
      <c r="S5893" t="str">
        <f t="shared" si="92"/>
        <v xml:space="preserve">Michael 20344 / Michael, bishop of Nyssa</v>
      </c>
    </row>
    <row r="5894" ht="13.75">
      <c r="A5894" t="s">
        <v>17546</v>
      </c>
      <c r="B5894" s="1" t="s">
        <v>17547</v>
      </c>
      <c r="C5894" t="s">
        <v>21</v>
      </c>
      <c r="D5894" t="s">
        <v>17548</v>
      </c>
      <c r="S5894" t="str">
        <f t="shared" si="92"/>
        <v xml:space="preserve">Kosmas 132 / Kosmas, hegoumenos of Phalakrou on Athos</v>
      </c>
    </row>
    <row r="5895" ht="13.75">
      <c r="A5895" t="s">
        <v>17549</v>
      </c>
      <c r="B5895" s="1" t="s">
        <v>17550</v>
      </c>
      <c r="C5895" t="s">
        <v>21</v>
      </c>
      <c r="D5895" t="s">
        <v>17551</v>
      </c>
      <c r="S5895" t="str">
        <f t="shared" si="92"/>
        <v xml:space="preserve">Kyriakos 126 / Kyriakos, monk at Ros (?) on Athos</v>
      </c>
    </row>
    <row r="5896" ht="13.75">
      <c r="A5896" t="s">
        <v>17552</v>
      </c>
      <c r="B5896" s="1" t="s">
        <v>17553</v>
      </c>
      <c r="C5896" t="s">
        <v>21</v>
      </c>
      <c r="D5896" t="s">
        <v>17554</v>
      </c>
      <c r="S5896" t="str">
        <f t="shared" si="92"/>
        <v xml:space="preserve">Kyron 101 / Kyron, hegoumenos of Skorodon on Athos</v>
      </c>
    </row>
    <row r="5897" ht="13.75">
      <c r="A5897" t="s">
        <v>17555</v>
      </c>
      <c r="B5897" s="1" t="s">
        <v>17556</v>
      </c>
      <c r="C5897" t="s">
        <v>21</v>
      </c>
      <c r="D5897" t="s">
        <v>17557</v>
      </c>
      <c r="S5897" t="str">
        <f t="shared" si="92"/>
        <v xml:space="preserve">Michael 20347 / Michael Drimys, protospatharios and topoteretes of the Helladic exkoubitoi</v>
      </c>
    </row>
    <row r="5898" ht="13.75">
      <c r="A5898" t="s">
        <v>17558</v>
      </c>
      <c r="B5898" s="1" t="s">
        <v>17559</v>
      </c>
      <c r="C5898" t="s">
        <v>21</v>
      </c>
      <c r="D5898" t="s">
        <v>17560</v>
      </c>
      <c r="S5898" t="str">
        <f t="shared" si="92"/>
        <v xml:space="preserve">Michael 20348 / Michael (?), archbishop of Mesembria</v>
      </c>
    </row>
    <row r="5899" ht="13.75">
      <c r="A5899" t="s">
        <v>17561</v>
      </c>
      <c r="B5899" s="1" t="s">
        <v>17562</v>
      </c>
      <c r="C5899" t="s">
        <v>21</v>
      </c>
      <c r="D5899" t="s">
        <v>17563</v>
      </c>
      <c r="S5899" t="str">
        <f t="shared" si="92"/>
        <v xml:space="preserve">Michael 20349 / Michael magistros, katepano of Cyprus</v>
      </c>
    </row>
    <row r="5900" ht="13.75">
      <c r="A5900" t="s">
        <v>17564</v>
      </c>
      <c r="B5900" s="1" t="s">
        <v>17565</v>
      </c>
      <c r="C5900" t="s">
        <v>21</v>
      </c>
      <c r="D5900" t="s">
        <v>17566</v>
      </c>
      <c r="S5900" t="str">
        <f t="shared" si="92"/>
        <v xml:space="preserve">Michael 20350 / Michael Aronites</v>
      </c>
    </row>
    <row r="5901" ht="13.75">
      <c r="A5901" t="s">
        <v>17567</v>
      </c>
      <c r="B5901" s="1" t="s">
        <v>17568</v>
      </c>
      <c r="C5901" t="s">
        <v>21</v>
      </c>
      <c r="D5901" t="s">
        <v>17569</v>
      </c>
      <c r="S5901" t="str">
        <f t="shared" si="92"/>
        <v xml:space="preserve">Michael 20352 / Michael (?) Chrysaphios, spatharios</v>
      </c>
    </row>
    <row r="5902" ht="13.75">
      <c r="A5902" t="s">
        <v>17570</v>
      </c>
      <c r="B5902" s="1" t="s">
        <v>17571</v>
      </c>
      <c r="C5902" t="s">
        <v>21</v>
      </c>
      <c r="D5902" t="s">
        <v>17572</v>
      </c>
      <c r="S5902" t="str">
        <f t="shared" si="92"/>
        <v xml:space="preserve">Michael 20354 / Michael Psilianos</v>
      </c>
    </row>
    <row r="5903" ht="13.75">
      <c r="A5903" t="s">
        <v>17573</v>
      </c>
      <c r="B5903" s="1" t="s">
        <v>17574</v>
      </c>
      <c r="C5903" t="s">
        <v>21</v>
      </c>
      <c r="D5903" t="s">
        <v>17575</v>
      </c>
      <c r="S5903" t="str">
        <f t="shared" si="92"/>
        <v xml:space="preserve">Michael 20355 / Michael, archon of Matrarcha, Zichia and all Chazaria</v>
      </c>
    </row>
    <row r="5904" ht="13.75">
      <c r="A5904" t="s">
        <v>17576</v>
      </c>
      <c r="B5904" s="1" t="s">
        <v>17577</v>
      </c>
      <c r="C5904" t="s">
        <v>21</v>
      </c>
      <c r="D5904" t="s">
        <v>17578</v>
      </c>
      <c r="S5904" t="str">
        <f t="shared" si="92"/>
        <v xml:space="preserve">Michael 20358 / Michael, imperial (?) notarios</v>
      </c>
    </row>
    <row r="5905" ht="13.75">
      <c r="A5905" t="s">
        <v>17579</v>
      </c>
      <c r="B5905" s="1" t="s">
        <v>17580</v>
      </c>
      <c r="C5905" t="s">
        <v>21</v>
      </c>
      <c r="D5905" t="s">
        <v>17581</v>
      </c>
      <c r="S5905" t="str">
        <f t="shared" si="92"/>
        <v xml:space="preserve">Michael 20359 / Michael Hagio[...]</v>
      </c>
    </row>
    <row r="5906" ht="13.75">
      <c r="A5906" t="s">
        <v>17582</v>
      </c>
      <c r="B5906" s="1" t="s">
        <v>17583</v>
      </c>
      <c r="C5906" t="s">
        <v>21</v>
      </c>
      <c r="D5906" t="s">
        <v>17584</v>
      </c>
      <c r="S5906" t="str">
        <f t="shared" si="92"/>
        <v xml:space="preserve">Michael 20360 / Michael Machetarios, epi tou koitonos</v>
      </c>
    </row>
    <row r="5907" ht="13.75">
      <c r="A5907" t="s">
        <v>17585</v>
      </c>
      <c r="B5907" s="1" t="s">
        <v>17586</v>
      </c>
      <c r="C5907" t="s">
        <v>21</v>
      </c>
      <c r="D5907" t="s">
        <v>17587</v>
      </c>
      <c r="S5907" t="str">
        <f t="shared" si="92"/>
        <v xml:space="preserve">Michael 20361 / Michael Machetarios, patrikios and praipositos</v>
      </c>
    </row>
    <row r="5908" ht="13.75">
      <c r="A5908" t="s">
        <v>17588</v>
      </c>
      <c r="B5908" s="1" t="s">
        <v>17589</v>
      </c>
      <c r="C5908" t="s">
        <v>21</v>
      </c>
      <c r="D5908" t="s">
        <v>17590</v>
      </c>
      <c r="S5908" t="str">
        <f t="shared" si="92"/>
        <v xml:space="preserve">Konstantinos 266 / Konstantinos Katakalon, father of owners of Kalothekia (Thrakesion)</v>
      </c>
    </row>
    <row r="5909" ht="13.75">
      <c r="A5909" t="s">
        <v>17591</v>
      </c>
      <c r="B5909" s="1" t="s">
        <v>17592</v>
      </c>
      <c r="C5909" t="s">
        <v>21</v>
      </c>
      <c r="D5909" t="s">
        <v>17593</v>
      </c>
      <c r="S5909" t="str">
        <f t="shared" si="92"/>
        <v xml:space="preserve">Michael 20362 / Michael Machetarios, episkeptites</v>
      </c>
    </row>
    <row r="5910" ht="13.75">
      <c r="A5910" t="s">
        <v>17594</v>
      </c>
      <c r="B5910" s="1" t="s">
        <v>17595</v>
      </c>
      <c r="C5910" t="s">
        <v>21</v>
      </c>
      <c r="D5910" t="s">
        <v>17596</v>
      </c>
      <c r="S5910" t="str">
        <f t="shared" si="92"/>
        <v xml:space="preserve">Michael 20363 / Michael Machetarios</v>
      </c>
    </row>
    <row r="5911" ht="13.75">
      <c r="A5911" t="s">
        <v>17597</v>
      </c>
      <c r="B5911" s="1" t="s">
        <v>17598</v>
      </c>
      <c r="C5911" t="s">
        <v>21</v>
      </c>
      <c r="D5911" t="s">
        <v>17596</v>
      </c>
      <c r="S5911" t="str">
        <f t="shared" si="92"/>
        <v xml:space="preserve">Michael 20364 / Michael Machetarios</v>
      </c>
    </row>
    <row r="5912" ht="13.75">
      <c r="A5912" t="s">
        <v>17599</v>
      </c>
      <c r="B5912" s="1" t="s">
        <v>17600</v>
      </c>
      <c r="C5912" t="s">
        <v>21</v>
      </c>
      <c r="D5912" t="s">
        <v>17601</v>
      </c>
      <c r="S5912" t="str">
        <f t="shared" si="92"/>
        <v xml:space="preserve">Michael 20365 / Michael Radenos, magistros</v>
      </c>
    </row>
    <row r="5913" ht="13.75">
      <c r="A5913" t="s">
        <v>17602</v>
      </c>
      <c r="B5913" s="1" t="s">
        <v>17603</v>
      </c>
      <c r="C5913" t="s">
        <v>21</v>
      </c>
      <c r="D5913" t="s">
        <v>17604</v>
      </c>
      <c r="S5913" t="str">
        <f t="shared" si="92"/>
        <v xml:space="preserve">Michael 20366 / Michael Mouzalon</v>
      </c>
    </row>
    <row r="5914" ht="13.75">
      <c r="A5914" t="s">
        <v>17605</v>
      </c>
      <c r="B5914" s="1" t="s">
        <v>17606</v>
      </c>
      <c r="C5914" t="s">
        <v>21</v>
      </c>
      <c r="D5914" t="s">
        <v>17607</v>
      </c>
      <c r="S5914" t="str">
        <f t="shared" si="92"/>
        <v xml:space="preserve">Michael 20368 / Michael, krites of the hippodrome and of the velon (?)</v>
      </c>
    </row>
    <row r="5915" ht="13.75">
      <c r="A5915" t="s">
        <v>17608</v>
      </c>
      <c r="B5915" s="1" t="s">
        <v>17609</v>
      </c>
      <c r="C5915" t="s">
        <v>21</v>
      </c>
      <c r="D5915" t="s">
        <v>17610</v>
      </c>
      <c r="S5915" t="str">
        <f t="shared" si="92"/>
        <v xml:space="preserve">Michael 20369 / Michael Aristenos, imperial (?) protospatharios</v>
      </c>
    </row>
    <row r="5916" ht="13.75">
      <c r="A5916" t="s">
        <v>17611</v>
      </c>
      <c r="B5916" s="1" t="s">
        <v>17612</v>
      </c>
      <c r="C5916" t="s">
        <v>21</v>
      </c>
      <c r="D5916" t="s">
        <v>17613</v>
      </c>
      <c r="S5916" t="str">
        <f t="shared" si="92"/>
        <v xml:space="preserve">Michael 20371 / Michael Kataphloros, spatharokandidatos</v>
      </c>
    </row>
    <row r="5917" ht="13.75">
      <c r="A5917" t="s">
        <v>17614</v>
      </c>
      <c r="B5917" s="1" t="s">
        <v>17615</v>
      </c>
      <c r="C5917" t="s">
        <v>21</v>
      </c>
      <c r="D5917" t="s">
        <v>17616</v>
      </c>
      <c r="S5917" t="str">
        <f t="shared" si="92"/>
        <v xml:space="preserve">Michael 20372 / Michael Kataphloros, strategos of Cherson</v>
      </c>
    </row>
    <row r="5918" ht="13.75">
      <c r="A5918" t="s">
        <v>17617</v>
      </c>
      <c r="B5918" s="1" t="s">
        <v>17618</v>
      </c>
      <c r="C5918" t="s">
        <v>21</v>
      </c>
      <c r="D5918" t="s">
        <v>17619</v>
      </c>
      <c r="S5918" t="str">
        <f t="shared" si="92"/>
        <v xml:space="preserve">Michael 20373 / Michael Kataphloros</v>
      </c>
    </row>
    <row r="5919" ht="13.75">
      <c r="A5919" t="s">
        <v>17620</v>
      </c>
      <c r="B5919" s="1" t="s">
        <v>17621</v>
      </c>
      <c r="C5919" t="s">
        <v>21</v>
      </c>
      <c r="D5919" t="s">
        <v>17622</v>
      </c>
      <c r="S5919" t="str">
        <f t="shared" si="92"/>
        <v xml:space="preserve">Michael 20374 / Michael Ka[...], chartoularios of the charitable foundations</v>
      </c>
    </row>
    <row r="5920" ht="13.75">
      <c r="A5920" t="s">
        <v>17623</v>
      </c>
      <c r="B5920" s="1" t="s">
        <v>17624</v>
      </c>
      <c r="C5920" t="s">
        <v>21</v>
      </c>
      <c r="D5920" t="s">
        <v>17625</v>
      </c>
      <c r="S5920" t="str">
        <f t="shared" si="92"/>
        <v xml:space="preserve">Michael 20375 / Michael, domestikos of the noumeros</v>
      </c>
    </row>
    <row r="5921" ht="13.75">
      <c r="A5921" t="s">
        <v>17626</v>
      </c>
      <c r="B5921" s="1" t="s">
        <v>17627</v>
      </c>
      <c r="C5921" t="s">
        <v>21</v>
      </c>
      <c r="D5921" t="s">
        <v>17628</v>
      </c>
      <c r="S5921" t="str">
        <f t="shared" si="92"/>
        <v xml:space="preserve">Michael 20376 / Michael, koubikoularios and dioiketes of Mastaura</v>
      </c>
    </row>
    <row r="5922" ht="13.75">
      <c r="A5922" t="s">
        <v>17629</v>
      </c>
      <c r="B5922" s="1" t="s">
        <v>17630</v>
      </c>
      <c r="C5922" t="s">
        <v>21</v>
      </c>
      <c r="D5922" t="s">
        <v>17631</v>
      </c>
      <c r="S5922" t="str">
        <f t="shared" si="92"/>
        <v xml:space="preserve">Michael 20377 / Michael, kommerkiarios of Abydos</v>
      </c>
    </row>
    <row r="5923" ht="13.75">
      <c r="A5923" t="s">
        <v>17632</v>
      </c>
      <c r="B5923" s="1" t="s">
        <v>17633</v>
      </c>
      <c r="C5923" t="s">
        <v>21</v>
      </c>
      <c r="D5923" t="s">
        <v>17634</v>
      </c>
      <c r="S5923" t="str">
        <f t="shared" si="92"/>
        <v xml:space="preserve">Michael 20378 / Michael Anzas</v>
      </c>
    </row>
    <row r="5924" ht="13.75">
      <c r="A5924" t="s">
        <v>17635</v>
      </c>
      <c r="B5924" s="1" t="s">
        <v>17636</v>
      </c>
      <c r="C5924" t="s">
        <v>21</v>
      </c>
      <c r="D5924" t="s">
        <v>17637</v>
      </c>
      <c r="S5924" t="str">
        <f t="shared" si="92"/>
        <v xml:space="preserve">Michael 20379 / Michael Promontenos, spatharokandidatos</v>
      </c>
    </row>
    <row r="5925" ht="13.75">
      <c r="A5925" t="s">
        <v>17638</v>
      </c>
      <c r="B5925" s="1" t="s">
        <v>17639</v>
      </c>
      <c r="C5925" t="s">
        <v>21</v>
      </c>
      <c r="D5925" t="s">
        <v>17640</v>
      </c>
      <c r="S5925" t="str">
        <f t="shared" si="92"/>
        <v xml:space="preserve">Michael 20380 / Michael, krites of Thrace</v>
      </c>
    </row>
    <row r="5926" ht="13.75">
      <c r="A5926" t="s">
        <v>17641</v>
      </c>
      <c r="B5926" s="1" t="s">
        <v>17642</v>
      </c>
      <c r="C5926" t="s">
        <v>21</v>
      </c>
      <c r="D5926" t="s">
        <v>17643</v>
      </c>
      <c r="S5926" t="str">
        <f t="shared" si="92"/>
        <v xml:space="preserve">Michael 20381 / Michael Tornikios, asekretis and krites of Seleukeia</v>
      </c>
    </row>
    <row r="5927" ht="13.75">
      <c r="A5927" t="s">
        <v>17644</v>
      </c>
      <c r="B5927" s="1" t="s">
        <v>17645</v>
      </c>
      <c r="C5927" t="s">
        <v>21</v>
      </c>
      <c r="D5927" t="s">
        <v>17646</v>
      </c>
      <c r="S5927" t="str">
        <f t="shared" si="92"/>
        <v xml:space="preserve">Michael 20382 / Michael, krites of Seleukeia</v>
      </c>
    </row>
    <row r="5928" ht="13.75">
      <c r="A5928" t="s">
        <v>17647</v>
      </c>
      <c r="B5928" s="1" t="s">
        <v>17648</v>
      </c>
      <c r="C5928" t="s">
        <v>21</v>
      </c>
      <c r="D5928" t="s">
        <v>17649</v>
      </c>
      <c r="S5928" t="str">
        <f t="shared" si="92"/>
        <v xml:space="preserve">Michael 20383 / Michael, spatharokandidatos and protonotarios of Opsikion</v>
      </c>
    </row>
    <row r="5929" ht="13.75">
      <c r="A5929" t="s">
        <v>17650</v>
      </c>
      <c r="B5929" s="1" t="s">
        <v>17651</v>
      </c>
      <c r="C5929" t="s">
        <v>21</v>
      </c>
      <c r="D5929" t="s">
        <v>17652</v>
      </c>
      <c r="S5929" t="str">
        <f t="shared" si="92"/>
        <v xml:space="preserve">Michael 20384 / Michael Gabalas</v>
      </c>
    </row>
    <row r="5930" ht="13.75">
      <c r="A5930" t="s">
        <v>17653</v>
      </c>
      <c r="B5930" s="1" t="s">
        <v>17654</v>
      </c>
      <c r="C5930" t="s">
        <v>21</v>
      </c>
      <c r="D5930" t="s">
        <v>17655</v>
      </c>
      <c r="S5930" t="str">
        <f t="shared" si="92"/>
        <v xml:space="preserve">Michael 20385 / Michael Kontostephanos, magistros and doux of Antioch</v>
      </c>
    </row>
    <row r="5931" ht="13.75">
      <c r="A5931" t="s">
        <v>17656</v>
      </c>
      <c r="B5931" s="1" t="s">
        <v>17657</v>
      </c>
      <c r="C5931" t="s">
        <v>21</v>
      </c>
      <c r="D5931" t="s">
        <v>17658</v>
      </c>
      <c r="S5931" t="str">
        <f t="shared" si="92"/>
        <v xml:space="preserve">Michael 20386 / Michael, katepano of Crete</v>
      </c>
    </row>
    <row r="5932" ht="13.75">
      <c r="A5932" t="s">
        <v>17659</v>
      </c>
      <c r="B5932" s="1" t="s">
        <v>17660</v>
      </c>
      <c r="C5932" t="s">
        <v>21</v>
      </c>
      <c r="D5932" t="s">
        <v>17661</v>
      </c>
      <c r="S5932" t="str">
        <f t="shared" si="92"/>
        <v xml:space="preserve">Michael 20387 / Michael, proximos of the katepano of Antioch</v>
      </c>
    </row>
    <row r="5933" ht="13.75">
      <c r="A5933" t="s">
        <v>17662</v>
      </c>
      <c r="B5933" s="1" t="s">
        <v>17663</v>
      </c>
      <c r="C5933" t="s">
        <v>21</v>
      </c>
      <c r="D5933" t="s">
        <v>17664</v>
      </c>
      <c r="S5933" t="str">
        <f t="shared" si="92"/>
        <v xml:space="preserve">Michael 20388 / Michael Antiochites</v>
      </c>
    </row>
    <row r="5934" ht="13.75">
      <c r="A5934" t="s">
        <v>17665</v>
      </c>
      <c r="B5934" s="1" t="s">
        <v>17666</v>
      </c>
      <c r="C5934" t="s">
        <v>21</v>
      </c>
      <c r="D5934" t="s">
        <v>17667</v>
      </c>
      <c r="S5934" t="str">
        <f t="shared" si="92"/>
        <v xml:space="preserve">Michael 20390 / Michael, grammatikos</v>
      </c>
    </row>
    <row r="5935" ht="13.75">
      <c r="A5935" t="s">
        <v>17668</v>
      </c>
      <c r="B5935" s="1" t="s">
        <v>17669</v>
      </c>
      <c r="C5935" t="s">
        <v>21</v>
      </c>
      <c r="D5935" t="s">
        <v>17670</v>
      </c>
      <c r="S5935" t="str">
        <f t="shared" si="92"/>
        <v xml:space="preserve">Michael 20394 / Michael Tarchaneiotes, patrikios protanthypatos and strategos</v>
      </c>
    </row>
    <row r="5936" ht="13.75">
      <c r="A5936" t="s">
        <v>17671</v>
      </c>
      <c r="B5936" s="1" t="s">
        <v>17672</v>
      </c>
      <c r="C5936" t="s">
        <v>21</v>
      </c>
      <c r="D5936" t="s">
        <v>17673</v>
      </c>
      <c r="S5936" t="str">
        <f t="shared" si="92"/>
        <v xml:space="preserve">Michael 20396 / Michael Krambonites, hypatos</v>
      </c>
    </row>
    <row r="5937" ht="13.75">
      <c r="A5937" t="s">
        <v>17674</v>
      </c>
      <c r="B5937" s="1" t="s">
        <v>17675</v>
      </c>
      <c r="C5937" t="s">
        <v>21</v>
      </c>
      <c r="D5937" t="s">
        <v>17676</v>
      </c>
      <c r="S5937" t="str">
        <f t="shared" si="92"/>
        <v xml:space="preserve">Michael 20399 / Michael, epi tou manglabiou</v>
      </c>
    </row>
    <row r="5938" ht="13.75">
      <c r="A5938" t="s">
        <v>17677</v>
      </c>
      <c r="B5938" s="1" t="s">
        <v>17678</v>
      </c>
      <c r="C5938" t="s">
        <v>21</v>
      </c>
      <c r="D5938" t="s">
        <v>17679</v>
      </c>
      <c r="S5938" t="str">
        <f t="shared" si="92"/>
        <v xml:space="preserve">Michael 20400 / Michael, protonotarios of the imperial oikos of Mangana</v>
      </c>
    </row>
    <row r="5939" ht="13.75">
      <c r="A5939" t="s">
        <v>17680</v>
      </c>
      <c r="B5939" s="1" t="s">
        <v>17681</v>
      </c>
      <c r="C5939" t="s">
        <v>21</v>
      </c>
      <c r="D5939" t="s">
        <v>17682</v>
      </c>
      <c r="S5939" t="str">
        <f t="shared" si="92"/>
        <v xml:space="preserve">Michael 20401 / Michael Alyates</v>
      </c>
    </row>
    <row r="5940" ht="13.75">
      <c r="A5940" t="s">
        <v>17683</v>
      </c>
      <c r="B5940" s="1" t="s">
        <v>17684</v>
      </c>
      <c r="C5940" t="s">
        <v>21</v>
      </c>
      <c r="D5940" t="s">
        <v>17685</v>
      </c>
      <c r="S5940" t="str">
        <f t="shared" si="92"/>
        <v xml:space="preserve">Michael 20402 / Michael, monostrategos</v>
      </c>
    </row>
    <row r="5941" ht="13.75">
      <c r="A5941" t="s">
        <v>17686</v>
      </c>
      <c r="B5941" s="1" t="s">
        <v>17687</v>
      </c>
      <c r="C5941" t="s">
        <v>21</v>
      </c>
      <c r="D5941" t="s">
        <v>17688</v>
      </c>
      <c r="S5941" t="str">
        <f t="shared" si="92"/>
        <v xml:space="preserve">Konstantinos 265 / Konstantinos, protopsaltes at Hierissos</v>
      </c>
    </row>
    <row r="5942" ht="13.75">
      <c r="A5942" t="s">
        <v>17689</v>
      </c>
      <c r="B5942" s="1" t="s">
        <v>17690</v>
      </c>
      <c r="C5942" t="s">
        <v>21</v>
      </c>
      <c r="D5942" t="s">
        <v>17691</v>
      </c>
      <c r="S5942" t="str">
        <f t="shared" si="92"/>
        <v xml:space="preserve">Michael 20405 / Michael Akropolites, parathalassites</v>
      </c>
    </row>
    <row r="5943" ht="13.75">
      <c r="A5943" t="s">
        <v>17692</v>
      </c>
      <c r="B5943" s="1" t="s">
        <v>17693</v>
      </c>
      <c r="C5943" t="s">
        <v>21</v>
      </c>
      <c r="D5943" t="s">
        <v>17694</v>
      </c>
      <c r="S5943" t="str">
        <f t="shared" si="92"/>
        <v xml:space="preserve">Michael 20406 / Michael Ameras, protonobelissimos</v>
      </c>
    </row>
    <row r="5944" ht="13.75">
      <c r="A5944" t="s">
        <v>17695</v>
      </c>
      <c r="B5944" s="1" t="s">
        <v>17696</v>
      </c>
      <c r="C5944" t="s">
        <v>21</v>
      </c>
      <c r="D5944" t="s">
        <v>17697</v>
      </c>
      <c r="S5944" t="str">
        <f t="shared" si="92"/>
        <v xml:space="preserve">Michael 20407 / Michael Anthemiotes, spatharokandidatos epi tou Crysotriklinou and episkeptites</v>
      </c>
    </row>
    <row r="5945" ht="13.75">
      <c r="A5945" t="s">
        <v>17698</v>
      </c>
      <c r="B5945" s="1" t="s">
        <v>17699</v>
      </c>
      <c r="C5945" t="s">
        <v>21</v>
      </c>
      <c r="D5945" t="s">
        <v>17700</v>
      </c>
      <c r="S5945" t="str">
        <f t="shared" si="92"/>
        <v xml:space="preserve">Michael 20408 / Michael Argyros</v>
      </c>
    </row>
    <row r="5946" ht="13.75">
      <c r="A5946" t="s">
        <v>17701</v>
      </c>
      <c r="B5946" s="1" t="s">
        <v>17702</v>
      </c>
      <c r="C5946" t="s">
        <v>21</v>
      </c>
      <c r="D5946" t="s">
        <v>17703</v>
      </c>
      <c r="S5946" t="str">
        <f t="shared" si="92"/>
        <v xml:space="preserve">Michael 20409 / Michael Argyropolos, proedros</v>
      </c>
    </row>
    <row r="5947" ht="13.75">
      <c r="A5947" t="s">
        <v>17704</v>
      </c>
      <c r="B5947" s="1" t="s">
        <v>17705</v>
      </c>
      <c r="C5947" t="s">
        <v>21</v>
      </c>
      <c r="D5947" t="s">
        <v>17706</v>
      </c>
      <c r="S5947" t="str">
        <f t="shared" si="92"/>
        <v xml:space="preserve">Michael 20410 / Michael Arnes, hypatos and vestiarites</v>
      </c>
    </row>
    <row r="5948" ht="13.75">
      <c r="A5948" t="s">
        <v>17707</v>
      </c>
      <c r="B5948" s="1" t="s">
        <v>17708</v>
      </c>
      <c r="C5948" t="s">
        <v>21</v>
      </c>
      <c r="D5948" t="s">
        <v>17709</v>
      </c>
      <c r="S5948" t="str">
        <f t="shared" si="92"/>
        <v xml:space="preserve">Michael 20411 / Michael Astykomites, proedros</v>
      </c>
    </row>
    <row r="5949" ht="13.75">
      <c r="A5949" t="s">
        <v>17710</v>
      </c>
      <c r="B5949" s="1" t="s">
        <v>17711</v>
      </c>
      <c r="C5949" t="s">
        <v>21</v>
      </c>
      <c r="D5949" t="s">
        <v>17712</v>
      </c>
      <c r="S5949" t="str">
        <f t="shared" si="92"/>
        <v xml:space="preserve">Michael 20413 / Michael Boedas, hypatos</v>
      </c>
    </row>
    <row r="5950" ht="13.75">
      <c r="A5950" t="s">
        <v>17713</v>
      </c>
      <c r="B5950" s="1" t="s">
        <v>17714</v>
      </c>
      <c r="C5950" t="s">
        <v>21</v>
      </c>
      <c r="D5950" t="s">
        <v>17715</v>
      </c>
      <c r="S5950" t="str">
        <f t="shared" si="92"/>
        <v xml:space="preserve">Michael 20414 / Michael Chantzariotes</v>
      </c>
    </row>
    <row r="5951" ht="13.75">
      <c r="A5951" t="s">
        <v>17716</v>
      </c>
      <c r="B5951" s="1" t="s">
        <v>17717</v>
      </c>
      <c r="C5951" t="s">
        <v>21</v>
      </c>
      <c r="D5951" t="s">
        <v>17718</v>
      </c>
      <c r="S5951" t="str">
        <f t="shared" si="92"/>
        <v xml:space="preserve">Michael 20415 / Michael Chrousos</v>
      </c>
    </row>
    <row r="5952" ht="13.75">
      <c r="A5952" t="s">
        <v>17719</v>
      </c>
      <c r="B5952" s="1" t="s">
        <v>17720</v>
      </c>
      <c r="C5952" t="s">
        <v>21</v>
      </c>
      <c r="D5952" t="s">
        <v>17721</v>
      </c>
      <c r="S5952" t="str">
        <f t="shared" si="92"/>
        <v xml:space="preserve">Michael 20416 / Michael Chrysos, protonotarios of Thrakesion (?)</v>
      </c>
    </row>
    <row r="5953" ht="13.75">
      <c r="A5953" t="s">
        <v>17722</v>
      </c>
      <c r="B5953" s="1" t="s">
        <v>17723</v>
      </c>
      <c r="C5953" t="s">
        <v>21</v>
      </c>
      <c r="D5953" t="s">
        <v>17724</v>
      </c>
      <c r="S5953" t="str">
        <f t="shared" si="92"/>
        <v xml:space="preserve">Michael 20418 / Michael Hagioeleutherites</v>
      </c>
    </row>
    <row r="5954" ht="13.75">
      <c r="A5954" t="s">
        <v>17725</v>
      </c>
      <c r="B5954" s="1" t="s">
        <v>17726</v>
      </c>
      <c r="C5954" t="s">
        <v>21</v>
      </c>
      <c r="D5954" t="s">
        <v>17727</v>
      </c>
      <c r="S5954" t="str">
        <f t="shared" ref="S5954:S6017" si="93">_xlfn.CONCAT(B5954," / ",D5954)</f>
        <v xml:space="preserve">Michael 20419 / Michael, basilikos (?)</v>
      </c>
    </row>
    <row r="5955" ht="13.75">
      <c r="A5955" t="s">
        <v>17728</v>
      </c>
      <c r="B5955" s="1" t="s">
        <v>17729</v>
      </c>
      <c r="C5955" t="s">
        <v>21</v>
      </c>
      <c r="D5955" t="s">
        <v>17730</v>
      </c>
      <c r="S5955" t="str">
        <f t="shared" si="93"/>
        <v xml:space="preserve">Michael 20420 / Michael, imperial protospatharios</v>
      </c>
    </row>
    <row r="5956" ht="13.75">
      <c r="A5956" t="s">
        <v>17731</v>
      </c>
      <c r="B5956" s="1" t="s">
        <v>17732</v>
      </c>
      <c r="C5956" t="s">
        <v>21</v>
      </c>
      <c r="D5956" t="s">
        <v>17733</v>
      </c>
      <c r="S5956" t="str">
        <f t="shared" si="93"/>
        <v xml:space="preserve">Michael 20421 / Michael Maniakes</v>
      </c>
    </row>
    <row r="5957" ht="13.75">
      <c r="A5957" t="s">
        <v>17734</v>
      </c>
      <c r="B5957" s="1" t="s">
        <v>17735</v>
      </c>
      <c r="C5957" t="s">
        <v>21</v>
      </c>
      <c r="D5957" t="s">
        <v>17736</v>
      </c>
      <c r="S5957" t="str">
        <f t="shared" si="93"/>
        <v xml:space="preserve">Michael 20423 / Michael, protoproedros and katepano of Antioch</v>
      </c>
    </row>
    <row r="5958" ht="13.75">
      <c r="A5958" t="s">
        <v>17737</v>
      </c>
      <c r="B5958" s="1" t="s">
        <v>17738</v>
      </c>
      <c r="C5958" t="s">
        <v>21</v>
      </c>
      <c r="D5958" t="s">
        <v>17739</v>
      </c>
      <c r="S5958" t="str">
        <f t="shared" si="93"/>
        <v xml:space="preserve">Michael 20424 / Michael, imperial klerikos</v>
      </c>
    </row>
    <row r="5959" ht="13.75">
      <c r="A5959" t="s">
        <v>17740</v>
      </c>
      <c r="B5959" s="1" t="s">
        <v>17741</v>
      </c>
      <c r="C5959" t="s">
        <v>21</v>
      </c>
      <c r="D5959" t="s">
        <v>17742</v>
      </c>
      <c r="S5959" t="str">
        <f t="shared" si="93"/>
        <v xml:space="preserve">Michael 20425 / Michael, presbyter of Hagia Sophia and imperial klerikos</v>
      </c>
    </row>
    <row r="5960" ht="13.75">
      <c r="A5960" t="s">
        <v>17743</v>
      </c>
      <c r="B5960" s="1" t="s">
        <v>17744</v>
      </c>
      <c r="C5960" t="s">
        <v>21</v>
      </c>
      <c r="D5960" t="s">
        <v>17745</v>
      </c>
      <c r="S5960" t="str">
        <f t="shared" si="93"/>
        <v xml:space="preserve">Michael 20426 / Michael, deacon of Hagia Sophia and patriarchal notarios</v>
      </c>
    </row>
    <row r="5961" ht="13.75">
      <c r="A5961" t="s">
        <v>17746</v>
      </c>
      <c r="B5961" s="1" t="s">
        <v>17747</v>
      </c>
      <c r="C5961" t="s">
        <v>21</v>
      </c>
      <c r="D5961" t="s">
        <v>17748</v>
      </c>
      <c r="S5961" t="str">
        <f t="shared" si="93"/>
        <v xml:space="preserve">Michael 20427 / Michael, magistros and oikonomos of the Nea church</v>
      </c>
    </row>
    <row r="5962" ht="13.75">
      <c r="A5962" t="s">
        <v>17749</v>
      </c>
      <c r="B5962" s="1" t="s">
        <v>17750</v>
      </c>
      <c r="C5962" t="s">
        <v>21</v>
      </c>
      <c r="D5962" t="s">
        <v>17751</v>
      </c>
      <c r="S5962" t="str">
        <f t="shared" si="93"/>
        <v xml:space="preserve">Michael 20428 / Michael, skeuophylax and [...] of Hagios Demetrios</v>
      </c>
    </row>
    <row r="5963" ht="13.75">
      <c r="A5963" t="s">
        <v>17752</v>
      </c>
      <c r="B5963" s="1" t="s">
        <v>17753</v>
      </c>
      <c r="C5963" t="s">
        <v>21</v>
      </c>
      <c r="D5963" t="s">
        <v>17754</v>
      </c>
      <c r="S5963" t="str">
        <f t="shared" si="93"/>
        <v xml:space="preserve">Michael 20429 / Michael, hegoumenos of Hagios [...]lym[...]</v>
      </c>
    </row>
    <row r="5964" ht="13.75">
      <c r="A5964" t="s">
        <v>17755</v>
      </c>
      <c r="B5964" s="1" t="s">
        <v>17756</v>
      </c>
      <c r="C5964" t="s">
        <v>21</v>
      </c>
      <c r="D5964" t="s">
        <v>17757</v>
      </c>
      <c r="S5964" t="str">
        <f t="shared" si="93"/>
        <v xml:space="preserve">Michael 20430 / Michael Charsianites</v>
      </c>
    </row>
    <row r="5965" ht="13.75">
      <c r="A5965" t="s">
        <v>17758</v>
      </c>
      <c r="B5965" s="1" t="s">
        <v>17759</v>
      </c>
      <c r="C5965" t="s">
        <v>21</v>
      </c>
      <c r="D5965" t="s">
        <v>17760</v>
      </c>
      <c r="S5965" t="str">
        <f t="shared" si="93"/>
        <v xml:space="preserve">Michael 20431 / Michael, epi tou koitonos and megas papias</v>
      </c>
    </row>
    <row r="5966" ht="13.75">
      <c r="A5966" t="s">
        <v>17761</v>
      </c>
      <c r="B5966" s="1" t="s">
        <v>17762</v>
      </c>
      <c r="C5966" t="s">
        <v>21</v>
      </c>
      <c r="D5966" t="s">
        <v>17763</v>
      </c>
      <c r="S5966" t="str">
        <f t="shared" si="93"/>
        <v xml:space="preserve">Michael 20432 / Michael [...], patrikios</v>
      </c>
    </row>
    <row r="5967" ht="13.75">
      <c r="A5967" t="s">
        <v>17764</v>
      </c>
      <c r="B5967" s="1" t="s">
        <v>17765</v>
      </c>
      <c r="C5967" t="s">
        <v>21</v>
      </c>
      <c r="D5967" t="s">
        <v>17766</v>
      </c>
      <c r="S5967" t="str">
        <f t="shared" si="93"/>
        <v xml:space="preserve">Michael 20433 / Michael, protospatharios</v>
      </c>
    </row>
    <row r="5968" ht="13.75">
      <c r="A5968" t="s">
        <v>17767</v>
      </c>
      <c r="B5968" s="1" t="s">
        <v>17768</v>
      </c>
      <c r="C5968" t="s">
        <v>21</v>
      </c>
      <c r="D5968" t="s">
        <v>4262</v>
      </c>
      <c r="S5968" t="str">
        <f t="shared" si="93"/>
        <v xml:space="preserve">Michael 20434 / Michael, spatharokandidatos</v>
      </c>
    </row>
    <row r="5969" ht="13.75">
      <c r="A5969" t="s">
        <v>17769</v>
      </c>
      <c r="B5969" s="1" t="s">
        <v>17770</v>
      </c>
      <c r="C5969" t="s">
        <v>21</v>
      </c>
      <c r="D5969" t="s">
        <v>17771</v>
      </c>
      <c r="S5969" t="str">
        <f t="shared" si="93"/>
        <v xml:space="preserve">Michael 20436 / Michael spatharokoubikoularios</v>
      </c>
    </row>
    <row r="5970" ht="13.75">
      <c r="A5970" t="s">
        <v>17772</v>
      </c>
      <c r="B5970" s="1" t="s">
        <v>17773</v>
      </c>
      <c r="C5970" t="s">
        <v>21</v>
      </c>
      <c r="D5970" t="s">
        <v>17774</v>
      </c>
      <c r="S5970" t="str">
        <f t="shared" si="93"/>
        <v xml:space="preserve">Michael 20437 / Michael, protonotarios of Anatolikon (?) and krites of Boukellarion</v>
      </c>
    </row>
    <row r="5971" ht="13.75">
      <c r="A5971" t="s">
        <v>17775</v>
      </c>
      <c r="B5971" s="1" t="s">
        <v>17776</v>
      </c>
      <c r="C5971" t="s">
        <v>21</v>
      </c>
      <c r="D5971" t="s">
        <v>17777</v>
      </c>
      <c r="S5971" t="str">
        <f t="shared" si="93"/>
        <v xml:space="preserve">Michael 20438 / Michael, protospatharios and krites of Paphlagonia</v>
      </c>
    </row>
    <row r="5972" ht="13.75">
      <c r="A5972" t="s">
        <v>17778</v>
      </c>
      <c r="B5972" s="1" t="s">
        <v>17779</v>
      </c>
      <c r="C5972" t="s">
        <v>21</v>
      </c>
      <c r="D5972" t="s">
        <v>17780</v>
      </c>
      <c r="S5972" t="str">
        <f t="shared" si="93"/>
        <v xml:space="preserve">Michael 20440 / Michael, notarios and logariastes (?)</v>
      </c>
    </row>
    <row r="5973" ht="13.75">
      <c r="A5973" t="s">
        <v>17781</v>
      </c>
      <c r="B5973" s="1" t="s">
        <v>17782</v>
      </c>
      <c r="C5973" t="s">
        <v>21</v>
      </c>
      <c r="D5973" t="s">
        <v>17783</v>
      </c>
      <c r="S5973" t="str">
        <f t="shared" si="93"/>
        <v xml:space="preserve">Michael 20442 / Michael Chatoulios, deacon of Hagia Sophia</v>
      </c>
    </row>
    <row r="5974" ht="13.75">
      <c r="A5974" t="s">
        <v>17784</v>
      </c>
      <c r="B5974" s="1" t="s">
        <v>17785</v>
      </c>
      <c r="C5974" t="s">
        <v>21</v>
      </c>
      <c r="D5974" t="s">
        <v>17786</v>
      </c>
      <c r="S5974" t="str">
        <f t="shared" si="93"/>
        <v xml:space="preserve">Konstantinos 264 / Konstantinos, hegoumenos of Gomatou</v>
      </c>
    </row>
    <row r="5975" ht="13.75">
      <c r="A5975" t="s">
        <v>17787</v>
      </c>
      <c r="B5975" s="1" t="s">
        <v>17788</v>
      </c>
      <c r="C5975" t="s">
        <v>21</v>
      </c>
      <c r="D5975" t="s">
        <v>17789</v>
      </c>
      <c r="S5975" t="str">
        <f t="shared" si="93"/>
        <v xml:space="preserve">Michael 20446 / Michael Kourtikes</v>
      </c>
    </row>
    <row r="5976" ht="13.75">
      <c r="A5976" t="s">
        <v>17790</v>
      </c>
      <c r="B5976" s="1" t="s">
        <v>17791</v>
      </c>
      <c r="C5976" t="s">
        <v>21</v>
      </c>
      <c r="D5976" t="s">
        <v>17792</v>
      </c>
      <c r="S5976" t="str">
        <f t="shared" si="93"/>
        <v xml:space="preserve">Konstantinos 263 / Konstantinos, kouboukleisios and skeuophylax at Hierissos</v>
      </c>
    </row>
    <row r="5977" ht="13.75">
      <c r="A5977" t="s">
        <v>17793</v>
      </c>
      <c r="B5977" s="1" t="s">
        <v>17794</v>
      </c>
      <c r="C5977" t="s">
        <v>21</v>
      </c>
      <c r="D5977" t="s">
        <v>17795</v>
      </c>
      <c r="S5977" t="str">
        <f t="shared" si="93"/>
        <v xml:space="preserve">Konon 103 / Konon, hegoumenos of Hagios Nikolaos on Athos</v>
      </c>
    </row>
    <row r="5978" ht="13.75">
      <c r="A5978" t="s">
        <v>17796</v>
      </c>
      <c r="B5978" s="1" t="s">
        <v>17797</v>
      </c>
      <c r="C5978" t="s">
        <v>21</v>
      </c>
      <c r="D5978" t="s">
        <v>17798</v>
      </c>
      <c r="S5978" t="str">
        <f t="shared" si="93"/>
        <v xml:space="preserve">Michael 20455 / Michael, epi tou Chrysotriklinou</v>
      </c>
    </row>
    <row r="5979" ht="13.75">
      <c r="A5979" t="s">
        <v>17799</v>
      </c>
      <c r="B5979" s="1" t="s">
        <v>17800</v>
      </c>
      <c r="C5979" t="s">
        <v>21</v>
      </c>
      <c r="D5979" t="s">
        <v>17801</v>
      </c>
      <c r="S5979" t="str">
        <f t="shared" si="93"/>
        <v xml:space="preserve">Michael 20456 / Michael, protospatharios and notarios</v>
      </c>
    </row>
    <row r="5980" ht="13.75">
      <c r="A5980" t="s">
        <v>17802</v>
      </c>
      <c r="B5980" s="1" t="s">
        <v>17803</v>
      </c>
      <c r="C5980" t="s">
        <v>21</v>
      </c>
      <c r="D5980" t="s">
        <v>17804</v>
      </c>
      <c r="S5980" t="str">
        <f t="shared" si="93"/>
        <v xml:space="preserve">Michael 20457 / Michael Karykes (?), sebastos</v>
      </c>
    </row>
    <row r="5981" ht="13.75">
      <c r="A5981" t="s">
        <v>17805</v>
      </c>
      <c r="B5981" s="1" t="s">
        <v>17806</v>
      </c>
      <c r="C5981" t="s">
        <v>21</v>
      </c>
      <c r="D5981" t="s">
        <v>17807</v>
      </c>
      <c r="S5981" t="str">
        <f t="shared" si="93"/>
        <v xml:space="preserve">Michael 20458 / Michael ho tou Aristenou (?), hypatos</v>
      </c>
    </row>
    <row r="5982" ht="13.75">
      <c r="A5982" t="s">
        <v>17808</v>
      </c>
      <c r="B5982" s="1" t="s">
        <v>17809</v>
      </c>
      <c r="C5982" t="s">
        <v>21</v>
      </c>
      <c r="D5982" t="s">
        <v>17810</v>
      </c>
      <c r="S5982" t="str">
        <f t="shared" si="93"/>
        <v xml:space="preserve">Michael 20459 / Michael Matzoukes, hypatos</v>
      </c>
    </row>
    <row r="5983" ht="13.75">
      <c r="A5983" t="s">
        <v>17811</v>
      </c>
      <c r="B5983" s="1" t="s">
        <v>17812</v>
      </c>
      <c r="C5983" t="s">
        <v>21</v>
      </c>
      <c r="D5983" t="s">
        <v>17730</v>
      </c>
      <c r="S5983" t="str">
        <f t="shared" si="93"/>
        <v xml:space="preserve">Michael 20460 / Michael, imperial protospatharios</v>
      </c>
    </row>
    <row r="5984" ht="13.75">
      <c r="A5984" t="s">
        <v>17813</v>
      </c>
      <c r="B5984" s="1" t="s">
        <v>17814</v>
      </c>
      <c r="C5984" t="s">
        <v>21</v>
      </c>
      <c r="D5984" t="s">
        <v>17815</v>
      </c>
      <c r="S5984" t="str">
        <f t="shared" si="93"/>
        <v xml:space="preserve">Michael 20461 / Michael, primikerios</v>
      </c>
    </row>
    <row r="5985" ht="13.75">
      <c r="A5985" t="s">
        <v>17816</v>
      </c>
      <c r="B5985" s="1" t="s">
        <v>17817</v>
      </c>
      <c r="C5985" t="s">
        <v>21</v>
      </c>
      <c r="D5985" t="s">
        <v>17818</v>
      </c>
      <c r="S5985" t="str">
        <f t="shared" si="93"/>
        <v xml:space="preserve">Misael 20101 / Misael, spatharios</v>
      </c>
    </row>
    <row r="5986" ht="13.75">
      <c r="A5986" t="s">
        <v>17819</v>
      </c>
      <c r="B5986" s="1" t="s">
        <v>17820</v>
      </c>
      <c r="C5986" t="s">
        <v>21</v>
      </c>
      <c r="D5986" t="s">
        <v>17821</v>
      </c>
      <c r="S5986" t="str">
        <f t="shared" si="93"/>
        <v xml:space="preserve">Moschos 20101 / Moschos, horreiarios of Amisos</v>
      </c>
    </row>
    <row r="5987" ht="13.75">
      <c r="A5987" t="s">
        <v>17822</v>
      </c>
      <c r="B5987" s="1" t="s">
        <v>17823</v>
      </c>
      <c r="C5987" t="s">
        <v>21</v>
      </c>
      <c r="D5987" t="s">
        <v>17824</v>
      </c>
      <c r="S5987" t="str">
        <f t="shared" si="93"/>
        <v xml:space="preserve">Moschos 20102 / Moschos Agrites</v>
      </c>
    </row>
    <row r="5988" ht="13.75">
      <c r="A5988" t="s">
        <v>17825</v>
      </c>
      <c r="B5988" s="1" t="s">
        <v>17826</v>
      </c>
      <c r="C5988" t="s">
        <v>21</v>
      </c>
      <c r="D5988" t="s">
        <v>17827</v>
      </c>
      <c r="S5988" t="str">
        <f t="shared" si="93"/>
        <v xml:space="preserve">Moses 20101 / Moses, metropolitan of Neokaisareia</v>
      </c>
    </row>
    <row r="5989" ht="13.75">
      <c r="A5989" t="s">
        <v>17828</v>
      </c>
      <c r="B5989" s="1" t="s">
        <v>17829</v>
      </c>
      <c r="C5989" t="s">
        <v>21</v>
      </c>
      <c r="D5989" t="s">
        <v>17830</v>
      </c>
      <c r="S5989" t="str">
        <f t="shared" si="93"/>
        <v xml:space="preserve">Mounsour 20101 / Mounsour of Great Loulon</v>
      </c>
    </row>
    <row r="5990" ht="13.75">
      <c r="A5990" t="s">
        <v>17831</v>
      </c>
      <c r="B5990" s="1" t="s">
        <v>17832</v>
      </c>
      <c r="C5990" t="s">
        <v>21</v>
      </c>
      <c r="D5990" t="s">
        <v>17833</v>
      </c>
      <c r="S5990" t="str">
        <f t="shared" si="93"/>
        <v xml:space="preserve">Mouselios 20101 / Mouselios Pakourianos</v>
      </c>
    </row>
    <row r="5991" ht="13.75">
      <c r="A5991" t="s">
        <v>17834</v>
      </c>
      <c r="B5991" s="1" t="s">
        <v>17835</v>
      </c>
      <c r="C5991" t="s">
        <v>21</v>
      </c>
      <c r="D5991" t="s">
        <v>17836</v>
      </c>
      <c r="S5991" t="str">
        <f t="shared" si="93"/>
        <v xml:space="preserve">Myron 20102 / Myron, protospatharios and asekretis</v>
      </c>
    </row>
    <row r="5992" ht="13.75">
      <c r="A5992" t="s">
        <v>17837</v>
      </c>
      <c r="B5992" s="1" t="s">
        <v>17838</v>
      </c>
      <c r="C5992" t="s">
        <v>21</v>
      </c>
      <c r="D5992" t="s">
        <v>17839</v>
      </c>
      <c r="S5992" t="str">
        <f t="shared" si="93"/>
        <v xml:space="preserve">Myron 20103 / Myron (?), krites of the hippodrome and of Melitene and megas kourator</v>
      </c>
    </row>
    <row r="5993" ht="13.75">
      <c r="A5993" t="s">
        <v>17840</v>
      </c>
      <c r="B5993" s="1" t="s">
        <v>17841</v>
      </c>
      <c r="C5993" t="s">
        <v>21</v>
      </c>
      <c r="D5993" t="s">
        <v>17842</v>
      </c>
      <c r="S5993" t="str">
        <f t="shared" si="93"/>
        <v xml:space="preserve">Musa 20101 / Mûsa, son of Zeid</v>
      </c>
    </row>
    <row r="5994" ht="13.75">
      <c r="A5994" t="s">
        <v>17843</v>
      </c>
      <c r="B5994" s="1" t="s">
        <v>17844</v>
      </c>
      <c r="C5994" t="s">
        <v>21</v>
      </c>
      <c r="D5994" t="s">
        <v>17845</v>
      </c>
      <c r="S5994" t="str">
        <f t="shared" si="93"/>
        <v xml:space="preserve">Zeid 20101 / Zeid</v>
      </c>
    </row>
    <row r="5995" ht="13.75">
      <c r="A5995" t="s">
        <v>17846</v>
      </c>
      <c r="B5995" s="1" t="s">
        <v>17847</v>
      </c>
      <c r="C5995" t="s">
        <v>21</v>
      </c>
      <c r="D5995" t="s">
        <v>17848</v>
      </c>
      <c r="S5995" t="str">
        <f t="shared" si="93"/>
        <v xml:space="preserve">Basileios 251 / Basileios the eunuch, nobellissimos</v>
      </c>
    </row>
    <row r="5996" ht="13.75">
      <c r="A5996" t="s">
        <v>17849</v>
      </c>
      <c r="B5996" s="1" t="s">
        <v>17850</v>
      </c>
      <c r="C5996" t="s">
        <v>21</v>
      </c>
      <c r="D5996" t="s">
        <v>15922</v>
      </c>
      <c r="S5996" t="str">
        <f t="shared" si="93"/>
        <v xml:space="preserve">Konstantinos 303 / Konstantinos, notarios</v>
      </c>
    </row>
    <row r="5997" ht="13.75">
      <c r="A5997" t="s">
        <v>17851</v>
      </c>
      <c r="B5997" s="1" t="s">
        <v>17852</v>
      </c>
      <c r="C5997" t="s">
        <v>21</v>
      </c>
      <c r="D5997" t="s">
        <v>17853</v>
      </c>
      <c r="S5997" t="str">
        <f t="shared" si="93"/>
        <v xml:space="preserve">Neilos 20102 / Neilos, metropolitan of Mitylene</v>
      </c>
    </row>
    <row r="5998" ht="13.75">
      <c r="A5998" t="s">
        <v>17854</v>
      </c>
      <c r="B5998" s="1" t="s">
        <v>17855</v>
      </c>
      <c r="C5998" t="s">
        <v>21</v>
      </c>
      <c r="D5998" t="s">
        <v>17856</v>
      </c>
      <c r="S5998" t="str">
        <f t="shared" si="93"/>
        <v xml:space="preserve">Neophytos 20101 / Neophytos, monk</v>
      </c>
    </row>
    <row r="5999" ht="13.75">
      <c r="A5999" t="s">
        <v>17857</v>
      </c>
      <c r="B5999" s="1" t="s">
        <v>17858</v>
      </c>
      <c r="C5999" t="s">
        <v>21</v>
      </c>
      <c r="D5999" t="s">
        <v>17859</v>
      </c>
      <c r="S5999" t="str">
        <f t="shared" si="93"/>
        <v xml:space="preserve">Neophytos 20102 / Neophytos, imperial protospatharios and epoptes of the Islands</v>
      </c>
    </row>
    <row r="6000" ht="13.75">
      <c r="A6000" t="s">
        <v>17860</v>
      </c>
      <c r="B6000" s="1" t="s">
        <v>17861</v>
      </c>
      <c r="C6000" t="s">
        <v>21</v>
      </c>
      <c r="D6000" t="s">
        <v>17862</v>
      </c>
      <c r="S6000" t="str">
        <f t="shared" si="93"/>
        <v xml:space="preserve">Neophytos 20103 / Neophytos, imperial notarios</v>
      </c>
    </row>
    <row r="6001" ht="13.75">
      <c r="A6001" t="s">
        <v>17863</v>
      </c>
      <c r="B6001" s="1" t="s">
        <v>17864</v>
      </c>
      <c r="C6001" t="s">
        <v>21</v>
      </c>
      <c r="D6001" t="s">
        <v>17865</v>
      </c>
      <c r="S6001" t="str">
        <f t="shared" si="93"/>
        <v xml:space="preserve">Joseph 112 / Joseph Gematos, hegoumenos of Hagios Nikon on Athos</v>
      </c>
    </row>
    <row r="6002" ht="13.75">
      <c r="A6002" t="s">
        <v>17866</v>
      </c>
      <c r="B6002" s="1" t="s">
        <v>17867</v>
      </c>
      <c r="C6002" t="s">
        <v>21</v>
      </c>
      <c r="D6002" t="s">
        <v>17868</v>
      </c>
      <c r="S6002" t="str">
        <f t="shared" si="93"/>
        <v xml:space="preserve">Kallinikos 109 / Kallnikos, hegoumenos of Tzimiske on Athos</v>
      </c>
    </row>
    <row r="6003" ht="13.75">
      <c r="A6003" t="s">
        <v>17869</v>
      </c>
      <c r="B6003" s="1" t="s">
        <v>17870</v>
      </c>
      <c r="C6003" t="s">
        <v>21</v>
      </c>
      <c r="D6003" t="s">
        <v>17871</v>
      </c>
      <c r="S6003" t="str">
        <f t="shared" si="93"/>
        <v xml:space="preserve">Nikephoros 20103 / Nikephoros, epi tou manglabiou</v>
      </c>
    </row>
    <row r="6004" ht="13.75">
      <c r="A6004" t="s">
        <v>17872</v>
      </c>
      <c r="B6004" s="1" t="s">
        <v>17873</v>
      </c>
      <c r="C6004" t="s">
        <v>21</v>
      </c>
      <c r="D6004" t="s">
        <v>17874</v>
      </c>
      <c r="S6004" t="str">
        <f t="shared" si="93"/>
        <v xml:space="preserve">Nikephoros 20104 / Nikephoros Batatzes</v>
      </c>
    </row>
    <row r="6005" ht="13.75">
      <c r="A6005" t="s">
        <v>17875</v>
      </c>
      <c r="B6005" s="1" t="s">
        <v>17876</v>
      </c>
      <c r="C6005" t="s">
        <v>21</v>
      </c>
      <c r="D6005" t="s">
        <v>17877</v>
      </c>
      <c r="S6005" t="str">
        <f t="shared" si="93"/>
        <v xml:space="preserve">Nikephoros 20106 / Nikephoros, bishop of Velbuzd</v>
      </c>
    </row>
    <row r="6006" ht="13.75">
      <c r="A6006" t="s">
        <v>17878</v>
      </c>
      <c r="B6006" s="1" t="s">
        <v>17879</v>
      </c>
      <c r="C6006" t="s">
        <v>21</v>
      </c>
      <c r="D6006" t="s">
        <v>17880</v>
      </c>
      <c r="S6006" t="str">
        <f t="shared" si="93"/>
        <v xml:space="preserve">Nikephoros 20107 / Nikephoros Dekanos, kouropalates and anagrapheus of Nis</v>
      </c>
    </row>
    <row r="6007" ht="13.75">
      <c r="A6007" t="s">
        <v>17881</v>
      </c>
      <c r="B6007" s="1" t="s">
        <v>17882</v>
      </c>
      <c r="C6007" t="s">
        <v>21</v>
      </c>
      <c r="D6007" t="s">
        <v>17883</v>
      </c>
      <c r="S6007" t="str">
        <f t="shared" si="93"/>
        <v xml:space="preserve">Nikephoros 20108 / Nikephoros Lykaon (Lalakon?)</v>
      </c>
    </row>
    <row r="6008" ht="13.75">
      <c r="A6008" t="s">
        <v>17884</v>
      </c>
      <c r="B6008" s="1" t="s">
        <v>17885</v>
      </c>
      <c r="C6008" t="s">
        <v>21</v>
      </c>
      <c r="D6008" t="s">
        <v>17886</v>
      </c>
      <c r="S6008" t="str">
        <f t="shared" si="93"/>
        <v xml:space="preserve">Nikephoros 20109 / Nikephoros, metropolitan of Adrianople</v>
      </c>
    </row>
    <row r="6009" ht="13.75">
      <c r="A6009" t="s">
        <v>17887</v>
      </c>
      <c r="B6009" s="1" t="s">
        <v>17888</v>
      </c>
      <c r="C6009" t="s">
        <v>21</v>
      </c>
      <c r="D6009" t="s">
        <v>17889</v>
      </c>
      <c r="S6009" t="str">
        <f t="shared" si="93"/>
        <v xml:space="preserve">Nikephoros 20110 / Nikephoros, metropolitan of Madyta</v>
      </c>
    </row>
    <row r="6010" ht="13.75">
      <c r="A6010" t="s">
        <v>17890</v>
      </c>
      <c r="B6010" s="1" t="s">
        <v>17891</v>
      </c>
      <c r="C6010" t="s">
        <v>21</v>
      </c>
      <c r="D6010" t="s">
        <v>17892</v>
      </c>
      <c r="S6010" t="str">
        <f t="shared" si="93"/>
        <v xml:space="preserve">Nikephoros 20111 / Nikephoros, bishop of Makre</v>
      </c>
    </row>
    <row r="6011" ht="13.75">
      <c r="A6011" t="s">
        <v>17893</v>
      </c>
      <c r="B6011" s="1" t="s">
        <v>17894</v>
      </c>
      <c r="C6011" t="s">
        <v>21</v>
      </c>
      <c r="D6011" t="s">
        <v>17895</v>
      </c>
      <c r="S6011" t="str">
        <f t="shared" si="93"/>
        <v xml:space="preserve">Nikephoros 20112 / Nikephoros, archbishop of Anchialos</v>
      </c>
    </row>
    <row r="6012" ht="13.75">
      <c r="A6012" t="s">
        <v>17896</v>
      </c>
      <c r="B6012" s="1" t="s">
        <v>17897</v>
      </c>
      <c r="C6012" t="s">
        <v>21</v>
      </c>
      <c r="D6012" t="s">
        <v>17895</v>
      </c>
      <c r="S6012" t="str">
        <f t="shared" si="93"/>
        <v xml:space="preserve">Nikephoros 20113 / Nikephoros, archbishop of Anchialos</v>
      </c>
    </row>
    <row r="6013" ht="13.75">
      <c r="A6013" t="s">
        <v>17898</v>
      </c>
      <c r="B6013" s="1" t="s">
        <v>17899</v>
      </c>
      <c r="C6013" t="s">
        <v>21</v>
      </c>
      <c r="D6013" t="s">
        <v>17900</v>
      </c>
      <c r="S6013" t="str">
        <f t="shared" si="93"/>
        <v xml:space="preserve">Nikephoros 20115 / Nikephoros Mosaraph, stratelates of Orient</v>
      </c>
    </row>
    <row r="6014" ht="13.75">
      <c r="A6014" t="s">
        <v>17901</v>
      </c>
      <c r="B6014" s="1" t="s">
        <v>17902</v>
      </c>
      <c r="C6014" t="s">
        <v>21</v>
      </c>
      <c r="D6014" t="s">
        <v>17903</v>
      </c>
      <c r="S6014" t="str">
        <f t="shared" si="93"/>
        <v xml:space="preserve">Nikephoros 20118 / Nikephoros [...], vestarches</v>
      </c>
    </row>
    <row r="6015" ht="13.75">
      <c r="A6015" t="s">
        <v>17904</v>
      </c>
      <c r="B6015" s="1" t="s">
        <v>17905</v>
      </c>
      <c r="C6015" t="s">
        <v>21</v>
      </c>
      <c r="D6015" t="s">
        <v>17906</v>
      </c>
      <c r="S6015" t="str">
        <f t="shared" si="93"/>
        <v xml:space="preserve">Nikephoros 20119 / Nikephoros (Niketas ?), bishop of Tzamandos</v>
      </c>
    </row>
    <row r="6016" ht="13.75">
      <c r="A6016" t="s">
        <v>17907</v>
      </c>
      <c r="B6016" s="1" t="s">
        <v>17908</v>
      </c>
      <c r="C6016" t="s">
        <v>21</v>
      </c>
      <c r="D6016" t="s">
        <v>17909</v>
      </c>
      <c r="S6016" t="str">
        <f t="shared" si="93"/>
        <v xml:space="preserve">Nikephoros 20120 / Nikephoros Myron</v>
      </c>
    </row>
    <row r="6017" ht="13.75">
      <c r="A6017" t="s">
        <v>17910</v>
      </c>
      <c r="B6017" s="1" t="s">
        <v>17911</v>
      </c>
      <c r="C6017" t="s">
        <v>21</v>
      </c>
      <c r="D6017" t="s">
        <v>17912</v>
      </c>
      <c r="S6017" t="str">
        <f t="shared" si="93"/>
        <v xml:space="preserve">Joseph 111 / Joseph, monk at Xylourgou on Athos</v>
      </c>
    </row>
    <row r="6018" ht="13.75">
      <c r="A6018" t="s">
        <v>17913</v>
      </c>
      <c r="B6018" s="1" t="s">
        <v>17914</v>
      </c>
      <c r="C6018" t="s">
        <v>21</v>
      </c>
      <c r="D6018" t="s">
        <v>17915</v>
      </c>
      <c r="S6018" t="str">
        <f t="shared" ref="S6018:S6081" si="94">_xlfn.CONCAT(B6018," / ",D6018)</f>
        <v xml:space="preserve">Nikephoros 20122 / Nikephoros, asekretis</v>
      </c>
    </row>
    <row r="6019" ht="13.75">
      <c r="A6019" t="s">
        <v>17916</v>
      </c>
      <c r="B6019" s="1" t="s">
        <v>17917</v>
      </c>
      <c r="C6019" t="s">
        <v>21</v>
      </c>
      <c r="D6019" t="s">
        <v>17918</v>
      </c>
      <c r="S6019" t="str">
        <f t="shared" si="94"/>
        <v xml:space="preserve">Nikephoros 20123 / Nikephoros, imperial notarios of the gerotropheion</v>
      </c>
    </row>
    <row r="6020" ht="13.75">
      <c r="A6020" t="s">
        <v>17919</v>
      </c>
      <c r="B6020" s="1" t="s">
        <v>17920</v>
      </c>
      <c r="C6020" t="s">
        <v>21</v>
      </c>
      <c r="D6020" t="s">
        <v>17921</v>
      </c>
      <c r="S6020" t="str">
        <f t="shared" si="94"/>
        <v xml:space="preserve">Nikephoros 20124 / Nikephoros Myrelaetes, imperial doctor</v>
      </c>
    </row>
    <row r="6021" ht="13.75">
      <c r="A6021" t="s">
        <v>17922</v>
      </c>
      <c r="B6021" s="1" t="s">
        <v>17923</v>
      </c>
      <c r="C6021" t="s">
        <v>21</v>
      </c>
      <c r="D6021" t="s">
        <v>17924</v>
      </c>
      <c r="S6021" t="str">
        <f t="shared" si="94"/>
        <v xml:space="preserve">Nikephoros 20125 / Nikephoros, mystographos and megas chartoularios</v>
      </c>
    </row>
    <row r="6022" ht="13.75">
      <c r="A6022" t="s">
        <v>17925</v>
      </c>
      <c r="B6022" s="1" t="s">
        <v>17926</v>
      </c>
      <c r="C6022" t="s">
        <v>21</v>
      </c>
      <c r="D6022" t="s">
        <v>17927</v>
      </c>
      <c r="S6022" t="str">
        <f t="shared" si="94"/>
        <v xml:space="preserve">Nikephoros 20126 / Nikephoros, metropolitan of Seleukeia</v>
      </c>
    </row>
    <row r="6023" ht="13.75">
      <c r="A6023" t="s">
        <v>17928</v>
      </c>
      <c r="B6023" s="1" t="s">
        <v>17929</v>
      </c>
      <c r="C6023" t="s">
        <v>21</v>
      </c>
      <c r="D6023" t="s">
        <v>17930</v>
      </c>
      <c r="S6023" t="str">
        <f t="shared" si="94"/>
        <v xml:space="preserve">Nikephoros 20129 / Nikephoros Loukites (?)</v>
      </c>
    </row>
    <row r="6024" ht="13.75">
      <c r="A6024" t="s">
        <v>17931</v>
      </c>
      <c r="B6024" s="1" t="s">
        <v>17932</v>
      </c>
      <c r="C6024" t="s">
        <v>21</v>
      </c>
      <c r="D6024" t="s">
        <v>17933</v>
      </c>
      <c r="S6024" t="str">
        <f t="shared" si="94"/>
        <v xml:space="preserve">Nikephoros 20130 / Nikephoros Enochos</v>
      </c>
    </row>
    <row r="6025" ht="13.75">
      <c r="A6025" t="s">
        <v>17934</v>
      </c>
      <c r="B6025" s="1" t="s">
        <v>17935</v>
      </c>
      <c r="C6025" t="s">
        <v>21</v>
      </c>
      <c r="D6025" t="s">
        <v>17936</v>
      </c>
      <c r="S6025" t="str">
        <f t="shared" si="94"/>
        <v xml:space="preserve">Nikephoros 20131 / Nikephoros Kotertzes, protonobelissimos</v>
      </c>
    </row>
    <row r="6026" ht="13.75">
      <c r="A6026" t="s">
        <v>17937</v>
      </c>
      <c r="B6026" s="1" t="s">
        <v>17938</v>
      </c>
      <c r="C6026" t="s">
        <v>21</v>
      </c>
      <c r="D6026" t="s">
        <v>17939</v>
      </c>
      <c r="S6026" t="str">
        <f t="shared" si="94"/>
        <v xml:space="preserve">Nikephoros 20132 / Nikephoros Krateros</v>
      </c>
    </row>
    <row r="6027" ht="13.75">
      <c r="A6027" t="s">
        <v>17940</v>
      </c>
      <c r="B6027" s="1" t="s">
        <v>17941</v>
      </c>
      <c r="C6027" t="s">
        <v>21</v>
      </c>
      <c r="D6027" t="s">
        <v>17942</v>
      </c>
      <c r="S6027" t="str">
        <f t="shared" si="94"/>
        <v xml:space="preserve">Nikephoros 20133 / Nikephoros, megas kourator of Mitylene</v>
      </c>
    </row>
    <row r="6028" ht="13.75">
      <c r="A6028" t="s">
        <v>17943</v>
      </c>
      <c r="B6028" s="1" t="s">
        <v>17944</v>
      </c>
      <c r="C6028" t="s">
        <v>21</v>
      </c>
      <c r="D6028" t="s">
        <v>17945</v>
      </c>
      <c r="S6028" t="str">
        <f t="shared" si="94"/>
        <v xml:space="preserve">Nikephoros 20134 / Nikephoros, imperial klerikos epi tou koitonos and megas papias</v>
      </c>
    </row>
    <row r="6029" ht="13.75">
      <c r="A6029" t="s">
        <v>17946</v>
      </c>
      <c r="B6029" s="1" t="s">
        <v>17947</v>
      </c>
      <c r="C6029" t="s">
        <v>21</v>
      </c>
      <c r="D6029" t="s">
        <v>17948</v>
      </c>
      <c r="S6029" t="str">
        <f t="shared" si="94"/>
        <v xml:space="preserve">Nikephoros 20136 / Nikephoros, bishop of Katataxis</v>
      </c>
    </row>
    <row r="6030" ht="13.75">
      <c r="A6030" t="s">
        <v>17949</v>
      </c>
      <c r="B6030" s="1" t="s">
        <v>17950</v>
      </c>
      <c r="C6030" t="s">
        <v>21</v>
      </c>
      <c r="D6030" t="s">
        <v>17951</v>
      </c>
      <c r="S6030" t="str">
        <f t="shared" si="94"/>
        <v xml:space="preserve">Nikephoros 20137 / Nikephoros, bishop of Paionia</v>
      </c>
    </row>
    <row r="6031" ht="13.75">
      <c r="A6031" t="s">
        <v>17952</v>
      </c>
      <c r="B6031" s="1" t="s">
        <v>17953</v>
      </c>
      <c r="C6031" t="s">
        <v>21</v>
      </c>
      <c r="D6031" t="s">
        <v>17954</v>
      </c>
      <c r="S6031" t="str">
        <f t="shared" si="94"/>
        <v xml:space="preserve">Nikephoros 20138 / Nikephoros, kensor and krites of the velon</v>
      </c>
    </row>
    <row r="6032" ht="13.75">
      <c r="A6032" t="s">
        <v>17955</v>
      </c>
      <c r="B6032" s="1" t="s">
        <v>17956</v>
      </c>
      <c r="C6032" t="s">
        <v>21</v>
      </c>
      <c r="D6032" t="s">
        <v>17957</v>
      </c>
      <c r="S6032" t="str">
        <f t="shared" si="94"/>
        <v xml:space="preserve">Nikephoros 20139 / Nikephoros, horreiarios of Panormos</v>
      </c>
    </row>
    <row r="6033" ht="13.75">
      <c r="A6033" t="s">
        <v>17958</v>
      </c>
      <c r="B6033" s="1" t="s">
        <v>17959</v>
      </c>
      <c r="C6033" t="s">
        <v>21</v>
      </c>
      <c r="D6033" t="s">
        <v>17960</v>
      </c>
      <c r="S6033" t="str">
        <f t="shared" si="94"/>
        <v xml:space="preserve">Nikephoros 20140 / Nikephoros, hypatos and akolouthos</v>
      </c>
    </row>
    <row r="6034" ht="13.75">
      <c r="A6034" t="s">
        <v>17961</v>
      </c>
      <c r="B6034" s="1" t="s">
        <v>17962</v>
      </c>
      <c r="C6034" t="s">
        <v>21</v>
      </c>
      <c r="D6034" t="s">
        <v>17963</v>
      </c>
      <c r="S6034" t="str">
        <f t="shared" si="94"/>
        <v xml:space="preserve">Nikephoros 20141 / Nikephoros, strategos of Kibyrraioton</v>
      </c>
    </row>
    <row r="6035" ht="13.75">
      <c r="A6035" t="s">
        <v>17964</v>
      </c>
      <c r="B6035" s="1" t="s">
        <v>17965</v>
      </c>
      <c r="C6035" t="s">
        <v>21</v>
      </c>
      <c r="D6035" t="s">
        <v>17966</v>
      </c>
      <c r="S6035" t="str">
        <f t="shared" si="94"/>
        <v xml:space="preserve">Nikephoros 20142 / Nikephoros, krites of Opsikion</v>
      </c>
    </row>
    <row r="6036" ht="13.75">
      <c r="A6036" t="s">
        <v>17967</v>
      </c>
      <c r="B6036" s="1" t="s">
        <v>17968</v>
      </c>
      <c r="C6036" t="s">
        <v>21</v>
      </c>
      <c r="D6036" t="s">
        <v>17969</v>
      </c>
      <c r="S6036" t="str">
        <f t="shared" si="94"/>
        <v xml:space="preserve">Nikephoros 20143 / Nikephoros, priest (bishop?)</v>
      </c>
    </row>
    <row r="6037" ht="13.75">
      <c r="A6037" t="s">
        <v>17970</v>
      </c>
      <c r="B6037" s="1" t="s">
        <v>17971</v>
      </c>
      <c r="C6037" t="s">
        <v>21</v>
      </c>
      <c r="D6037" t="s">
        <v>17915</v>
      </c>
      <c r="S6037" t="str">
        <f t="shared" si="94"/>
        <v xml:space="preserve">Nikephoros 20144 / Nikephoros, asekretis</v>
      </c>
    </row>
    <row r="6038" ht="13.75">
      <c r="A6038" t="s">
        <v>17972</v>
      </c>
      <c r="B6038" s="1" t="s">
        <v>17973</v>
      </c>
      <c r="C6038" t="s">
        <v>21</v>
      </c>
      <c r="D6038" t="s">
        <v>17974</v>
      </c>
      <c r="S6038" t="str">
        <f t="shared" si="94"/>
        <v xml:space="preserve">Nikephoros 20145 / Nikephoros, mystikos</v>
      </c>
    </row>
    <row r="6039" ht="13.75">
      <c r="A6039" t="s">
        <v>17975</v>
      </c>
      <c r="B6039" s="1" t="s">
        <v>17976</v>
      </c>
      <c r="C6039" t="s">
        <v>21</v>
      </c>
      <c r="D6039" t="s">
        <v>17977</v>
      </c>
      <c r="S6039" t="str">
        <f t="shared" si="94"/>
        <v xml:space="preserve">Nikephoros 20146 / Nikephoros Axinites, mystikos</v>
      </c>
    </row>
    <row r="6040" ht="13.75">
      <c r="A6040" t="s">
        <v>17978</v>
      </c>
      <c r="B6040" s="1" t="s">
        <v>17979</v>
      </c>
      <c r="C6040" t="s">
        <v>21</v>
      </c>
      <c r="D6040" t="s">
        <v>17980</v>
      </c>
      <c r="S6040" t="str">
        <f t="shared" si="94"/>
        <v xml:space="preserve">Nikephoros 20147 / Nikephoros, mystographos</v>
      </c>
    </row>
    <row r="6041" ht="13.75">
      <c r="A6041" t="s">
        <v>17981</v>
      </c>
      <c r="B6041" s="1" t="s">
        <v>17982</v>
      </c>
      <c r="C6041" t="s">
        <v>21</v>
      </c>
      <c r="D6041" t="s">
        <v>17983</v>
      </c>
      <c r="S6041" t="str">
        <f t="shared" si="94"/>
        <v xml:space="preserve">Nikephoros 20149 / Nikephoros Dalassenos</v>
      </c>
    </row>
    <row r="6042" ht="13.75">
      <c r="A6042" t="s">
        <v>17984</v>
      </c>
      <c r="B6042" s="1" t="s">
        <v>17985</v>
      </c>
      <c r="C6042" t="s">
        <v>21</v>
      </c>
      <c r="D6042" t="s">
        <v>17986</v>
      </c>
      <c r="S6042" t="str">
        <f t="shared" si="94"/>
        <v xml:space="preserve">Nikephoros 20150 / Nikephoros Diabatenos, praipositos and anagrapheus of Kibyrraioton</v>
      </c>
    </row>
    <row r="6043" ht="13.75">
      <c r="A6043" t="s">
        <v>17987</v>
      </c>
      <c r="B6043" s="1" t="s">
        <v>17988</v>
      </c>
      <c r="C6043" t="s">
        <v>21</v>
      </c>
      <c r="D6043" t="s">
        <v>17989</v>
      </c>
      <c r="S6043" t="str">
        <f t="shared" si="94"/>
        <v xml:space="preserve">Nikephoros 20152 / Nikephoros Doukas, sebastos</v>
      </c>
    </row>
    <row r="6044" ht="13.75">
      <c r="A6044" t="s">
        <v>17990</v>
      </c>
      <c r="B6044" s="1" t="s">
        <v>17991</v>
      </c>
      <c r="C6044" t="s">
        <v>21</v>
      </c>
      <c r="D6044" t="s">
        <v>17992</v>
      </c>
      <c r="S6044" t="str">
        <f t="shared" si="94"/>
        <v xml:space="preserve">Nikephoros 20157 / Nikephoros Sarantenos</v>
      </c>
    </row>
    <row r="6045" ht="13.75">
      <c r="A6045" t="s">
        <v>17993</v>
      </c>
      <c r="B6045" s="1" t="s">
        <v>17994</v>
      </c>
      <c r="C6045" t="s">
        <v>21</v>
      </c>
      <c r="D6045" t="s">
        <v>17995</v>
      </c>
      <c r="S6045" t="str">
        <f t="shared" si="94"/>
        <v xml:space="preserve">Anonymus 752 / priest living above Ioannes Tzetzes</v>
      </c>
    </row>
    <row r="6046" ht="13.75">
      <c r="A6046" t="s">
        <v>17996</v>
      </c>
      <c r="B6046" s="1" t="s">
        <v>17997</v>
      </c>
      <c r="C6046" t="s">
        <v>21</v>
      </c>
      <c r="D6046" t="s">
        <v>17998</v>
      </c>
      <c r="S6046" t="str">
        <f t="shared" si="94"/>
        <v xml:space="preserve">Nikephoros 20161 / Nikephoros Anzas</v>
      </c>
    </row>
    <row r="6047" ht="13.75">
      <c r="A6047" t="s">
        <v>17999</v>
      </c>
      <c r="B6047" s="1" t="s">
        <v>18000</v>
      </c>
      <c r="C6047" t="s">
        <v>21</v>
      </c>
      <c r="D6047" t="s">
        <v>18001</v>
      </c>
      <c r="S6047" t="str">
        <f t="shared" si="94"/>
        <v xml:space="preserve">Nikephoros 20162 / Nikephoros, bishop of Sinde</v>
      </c>
    </row>
    <row r="6048" ht="13.75">
      <c r="A6048" t="s">
        <v>18002</v>
      </c>
      <c r="B6048" s="1" t="s">
        <v>18003</v>
      </c>
      <c r="C6048" t="s">
        <v>21</v>
      </c>
      <c r="D6048" t="s">
        <v>18004</v>
      </c>
      <c r="S6048" t="str">
        <f t="shared" si="94"/>
        <v xml:space="preserve">Nikephoros 20163 / Nikephoros, imperial notarios</v>
      </c>
    </row>
    <row r="6049" ht="13.75">
      <c r="A6049" t="s">
        <v>18005</v>
      </c>
      <c r="B6049" s="1" t="s">
        <v>18006</v>
      </c>
      <c r="C6049" t="s">
        <v>21</v>
      </c>
      <c r="D6049" t="s">
        <v>18007</v>
      </c>
      <c r="S6049" t="str">
        <f t="shared" si="94"/>
        <v xml:space="preserve">Nikephoros 20164 / Nikephoros, epi ton chrysotelon (?) and barbaron</v>
      </c>
    </row>
    <row r="6050" ht="13.75">
      <c r="A6050" t="s">
        <v>18008</v>
      </c>
      <c r="B6050" s="1" t="s">
        <v>18009</v>
      </c>
      <c r="C6050" t="s">
        <v>21</v>
      </c>
      <c r="D6050" t="s">
        <v>18010</v>
      </c>
      <c r="S6050" t="str">
        <f t="shared" si="94"/>
        <v xml:space="preserve">Nikephoros 20165 / Nikephoros Laktentitzes, chartoularios of the stratiotikon logothesion</v>
      </c>
    </row>
    <row r="6051" ht="13.75">
      <c r="A6051" t="s">
        <v>18011</v>
      </c>
      <c r="B6051" s="1" t="s">
        <v>18012</v>
      </c>
      <c r="C6051" t="s">
        <v>21</v>
      </c>
      <c r="D6051" t="s">
        <v>18013</v>
      </c>
      <c r="S6051" t="str">
        <f t="shared" si="94"/>
        <v xml:space="preserve">Nikephoros 20167 / Nikephoros, imperial notarios of the Phylax</v>
      </c>
    </row>
    <row r="6052" ht="13.75">
      <c r="A6052" t="s">
        <v>18014</v>
      </c>
      <c r="B6052" s="1" t="s">
        <v>18015</v>
      </c>
      <c r="C6052" t="s">
        <v>21</v>
      </c>
      <c r="D6052" t="s">
        <v>18016</v>
      </c>
      <c r="S6052" t="str">
        <f t="shared" si="94"/>
        <v xml:space="preserve">Joseph 110 / Joseph, hegoumenos of Gerakare on Athos</v>
      </c>
    </row>
    <row r="6053" ht="13.75">
      <c r="A6053" t="s">
        <v>18017</v>
      </c>
      <c r="B6053" s="1" t="s">
        <v>18018</v>
      </c>
      <c r="C6053" t="s">
        <v>21</v>
      </c>
      <c r="D6053" t="s">
        <v>18019</v>
      </c>
      <c r="S6053" t="str">
        <f t="shared" si="94"/>
        <v xml:space="preserve">Nikephoros 20169 / Nikephoros Karamallos, epi tes basilikes sakelles</v>
      </c>
    </row>
    <row r="6054" ht="13.75">
      <c r="A6054" t="s">
        <v>18020</v>
      </c>
      <c r="B6054" s="1" t="s">
        <v>18021</v>
      </c>
      <c r="C6054" t="s">
        <v>21</v>
      </c>
      <c r="D6054" t="s">
        <v>18022</v>
      </c>
      <c r="S6054" t="str">
        <f t="shared" si="94"/>
        <v xml:space="preserve">Nikephoros 20170 / Nikephoros Kastamonites, ex-droungarios of the fleet</v>
      </c>
    </row>
    <row r="6055" ht="13.75">
      <c r="A6055" t="s">
        <v>18023</v>
      </c>
      <c r="B6055" s="1" t="s">
        <v>18024</v>
      </c>
      <c r="C6055" t="s">
        <v>21</v>
      </c>
      <c r="D6055" t="s">
        <v>18025</v>
      </c>
      <c r="S6055" t="str">
        <f t="shared" si="94"/>
        <v xml:space="preserve">Nikephoros 20171 / Nikephoros, protoproedros and droungarios of the vigla</v>
      </c>
    </row>
    <row r="6056" ht="13.75">
      <c r="A6056" t="s">
        <v>18026</v>
      </c>
      <c r="B6056" s="1" t="s">
        <v>18027</v>
      </c>
      <c r="C6056" t="s">
        <v>21</v>
      </c>
      <c r="D6056" t="s">
        <v>18028</v>
      </c>
      <c r="S6056" t="str">
        <f t="shared" si="94"/>
        <v xml:space="preserve">Nikephoros 20173 / Nikephoros, bishop of Pyrgion</v>
      </c>
    </row>
    <row r="6057" ht="13.75">
      <c r="A6057" t="s">
        <v>18029</v>
      </c>
      <c r="B6057" s="1" t="s">
        <v>18030</v>
      </c>
      <c r="C6057" t="s">
        <v>21</v>
      </c>
      <c r="D6057" t="s">
        <v>18028</v>
      </c>
      <c r="S6057" t="str">
        <f t="shared" si="94"/>
        <v xml:space="preserve">Nikephoros 20174 / Nikephoros, bishop of Pyrgion</v>
      </c>
    </row>
    <row r="6058" ht="13.75">
      <c r="A6058" t="s">
        <v>18031</v>
      </c>
      <c r="B6058" s="1" t="s">
        <v>18032</v>
      </c>
      <c r="C6058" t="s">
        <v>21</v>
      </c>
      <c r="D6058" t="s">
        <v>18033</v>
      </c>
      <c r="S6058" t="str">
        <f t="shared" si="94"/>
        <v xml:space="preserve">Nikephoros 20175 / Nikephoros, protokourator of Mesanakta</v>
      </c>
    </row>
    <row r="6059" ht="13.75">
      <c r="A6059" t="s">
        <v>18034</v>
      </c>
      <c r="B6059" s="1" t="s">
        <v>18035</v>
      </c>
      <c r="C6059" t="s">
        <v>21</v>
      </c>
      <c r="D6059" t="s">
        <v>18036</v>
      </c>
      <c r="S6059" t="str">
        <f t="shared" si="94"/>
        <v xml:space="preserve">Nikephoros 20176 / Nikephoros, ek prosopou of the strategos of Optimaton</v>
      </c>
    </row>
    <row r="6060" ht="13.75">
      <c r="A6060" t="s">
        <v>18037</v>
      </c>
      <c r="B6060" s="1" t="s">
        <v>18038</v>
      </c>
      <c r="C6060" t="s">
        <v>21</v>
      </c>
      <c r="D6060" t="s">
        <v>18039</v>
      </c>
      <c r="S6060" t="str">
        <f t="shared" si="94"/>
        <v xml:space="preserve">Nikephoros 20177 / Nikephoros, proedros and praitor of Anatolikon</v>
      </c>
    </row>
    <row r="6061" ht="13.75">
      <c r="A6061" t="s">
        <v>18040</v>
      </c>
      <c r="B6061" s="1" t="s">
        <v>18041</v>
      </c>
      <c r="C6061" t="s">
        <v>21</v>
      </c>
      <c r="D6061" t="s">
        <v>18042</v>
      </c>
      <c r="S6061" t="str">
        <f t="shared" si="94"/>
        <v xml:space="preserve">Nikephoros 20178 / Nikephoros, grammatikos</v>
      </c>
    </row>
    <row r="6062" ht="13.75">
      <c r="A6062" t="s">
        <v>18043</v>
      </c>
      <c r="B6062" s="1" t="s">
        <v>18044</v>
      </c>
      <c r="C6062" t="s">
        <v>21</v>
      </c>
      <c r="D6062" t="s">
        <v>18045</v>
      </c>
      <c r="S6062" t="str">
        <f t="shared" si="94"/>
        <v xml:space="preserve">Nikephoros 20180 / Nikephoros, chartoularios of Boukellarion</v>
      </c>
    </row>
    <row r="6063" ht="13.75">
      <c r="A6063" t="s">
        <v>18046</v>
      </c>
      <c r="B6063" s="1" t="s">
        <v>18047</v>
      </c>
      <c r="C6063" t="s">
        <v>21</v>
      </c>
      <c r="D6063" t="s">
        <v>18048</v>
      </c>
      <c r="S6063" t="str">
        <f t="shared" si="94"/>
        <v xml:space="preserve">Nikephoros 20181 / Nikephoros, imperial spatharios and komes tes kortes of Boukellarion</v>
      </c>
    </row>
    <row r="6064" ht="13.75">
      <c r="A6064" t="s">
        <v>18049</v>
      </c>
      <c r="B6064" s="1" t="s">
        <v>18050</v>
      </c>
      <c r="C6064" t="s">
        <v>21</v>
      </c>
      <c r="D6064" t="s">
        <v>18051</v>
      </c>
      <c r="S6064" t="str">
        <f t="shared" si="94"/>
        <v xml:space="preserve">Nikephoros 20182 / Nikephoros Spanopoulos, protonotarios of Armeniakon</v>
      </c>
    </row>
    <row r="6065" ht="13.75">
      <c r="A6065" t="s">
        <v>18052</v>
      </c>
      <c r="B6065" s="1" t="s">
        <v>18053</v>
      </c>
      <c r="C6065" t="s">
        <v>21</v>
      </c>
      <c r="D6065" t="s">
        <v>18054</v>
      </c>
      <c r="S6065" t="str">
        <f t="shared" si="94"/>
        <v xml:space="preserve">Nikephoros 20184 / Nikephoros, imperial protospatharios and strategos of Chozanon</v>
      </c>
    </row>
    <row r="6066" ht="13.75">
      <c r="A6066" t="s">
        <v>18055</v>
      </c>
      <c r="B6066" s="1" t="s">
        <v>18056</v>
      </c>
      <c r="C6066" t="s">
        <v>21</v>
      </c>
      <c r="D6066" t="s">
        <v>18057</v>
      </c>
      <c r="S6066" t="str">
        <f t="shared" si="94"/>
        <v xml:space="preserve">Nikephoros 20185 / Nikephoros S[...], strategos of Mantzikert</v>
      </c>
    </row>
    <row r="6067" ht="13.75">
      <c r="A6067" t="s">
        <v>18058</v>
      </c>
      <c r="B6067" s="1" t="s">
        <v>18059</v>
      </c>
      <c r="C6067" t="s">
        <v>21</v>
      </c>
      <c r="D6067" t="s">
        <v>17895</v>
      </c>
      <c r="S6067" t="str">
        <f t="shared" si="94"/>
        <v xml:space="preserve">Nikephoros 20186 / Nikephoros, archbishop of Anchialos</v>
      </c>
    </row>
    <row r="6068" ht="13.75">
      <c r="A6068" t="s">
        <v>18060</v>
      </c>
      <c r="B6068" s="1" t="s">
        <v>18061</v>
      </c>
      <c r="C6068" t="s">
        <v>21</v>
      </c>
      <c r="D6068" t="s">
        <v>18062</v>
      </c>
      <c r="S6068" t="str">
        <f t="shared" si="94"/>
        <v xml:space="preserve">Nikephoros 20187 / Nikephoros (Christophoros?), archbishop of Brysis</v>
      </c>
    </row>
    <row r="6069" ht="13.75">
      <c r="A6069" t="s">
        <v>18063</v>
      </c>
      <c r="B6069" s="1" t="s">
        <v>18064</v>
      </c>
      <c r="C6069" t="s">
        <v>21</v>
      </c>
      <c r="D6069" t="s">
        <v>18065</v>
      </c>
      <c r="S6069" t="str">
        <f t="shared" si="94"/>
        <v xml:space="preserve">Nikephoros 20192 / Nikephoros Kastamonites, patrikios</v>
      </c>
    </row>
    <row r="6070" ht="13.75">
      <c r="A6070" t="s">
        <v>18066</v>
      </c>
      <c r="B6070" s="1" t="s">
        <v>18067</v>
      </c>
      <c r="C6070" t="s">
        <v>21</v>
      </c>
      <c r="D6070" t="s">
        <v>18068</v>
      </c>
      <c r="S6070" t="str">
        <f t="shared" si="94"/>
        <v xml:space="preserve">Anonyma 2109 / wife of Leon Pegonites</v>
      </c>
    </row>
    <row r="6071" ht="13.75">
      <c r="A6071" t="s">
        <v>18069</v>
      </c>
      <c r="B6071" s="1" t="s">
        <v>18070</v>
      </c>
      <c r="C6071" t="s">
        <v>21</v>
      </c>
      <c r="D6071" t="s">
        <v>18071</v>
      </c>
      <c r="S6071" t="str">
        <f t="shared" si="94"/>
        <v xml:space="preserve">Leon 2103 / Leon Pegonites, father-in-law of kaisar Ioannes Doukas</v>
      </c>
    </row>
    <row r="6072" ht="13.75">
      <c r="A6072" t="s">
        <v>18072</v>
      </c>
      <c r="B6072" s="1" t="s">
        <v>18073</v>
      </c>
      <c r="C6072" t="s">
        <v>21</v>
      </c>
      <c r="D6072" t="s">
        <v>18074</v>
      </c>
      <c r="S6072" t="str">
        <f t="shared" si="94"/>
        <v xml:space="preserve">Nikephoros 20194 / Nikephoros Kampanarios, epi tou koitonos</v>
      </c>
    </row>
    <row r="6073" ht="13.75">
      <c r="A6073" t="s">
        <v>18075</v>
      </c>
      <c r="B6073" s="1" t="s">
        <v>18076</v>
      </c>
      <c r="C6073" t="s">
        <v>21</v>
      </c>
      <c r="D6073" t="s">
        <v>18077</v>
      </c>
      <c r="S6073" t="str">
        <f t="shared" si="94"/>
        <v xml:space="preserve">Nikephoros 20195 / Nikephoros, protonotarios of Opsikion</v>
      </c>
    </row>
    <row r="6074" ht="13.75">
      <c r="A6074" t="s">
        <v>18078</v>
      </c>
      <c r="B6074" s="1" t="s">
        <v>18079</v>
      </c>
      <c r="C6074" t="s">
        <v>21</v>
      </c>
      <c r="D6074" t="s">
        <v>18080</v>
      </c>
      <c r="S6074" t="str">
        <f t="shared" si="94"/>
        <v xml:space="preserve">Nikephoros 20196 / Nikephoros Mousaraphas</v>
      </c>
    </row>
    <row r="6075" ht="13.75">
      <c r="A6075" t="s">
        <v>18081</v>
      </c>
      <c r="B6075" s="1" t="s">
        <v>18082</v>
      </c>
      <c r="C6075" t="s">
        <v>21</v>
      </c>
      <c r="D6075" t="s">
        <v>18083</v>
      </c>
      <c r="S6075" t="str">
        <f t="shared" si="94"/>
        <v xml:space="preserve">Nikephoros 20197 / Nikephoros Antiochites, katepano</v>
      </c>
    </row>
    <row r="6076" ht="13.75">
      <c r="A6076" t="s">
        <v>18084</v>
      </c>
      <c r="B6076" s="1" t="s">
        <v>18085</v>
      </c>
      <c r="C6076" t="s">
        <v>21</v>
      </c>
      <c r="D6076" t="s">
        <v>18086</v>
      </c>
      <c r="S6076" t="str">
        <f t="shared" si="94"/>
        <v xml:space="preserve">Nikephoros 20198 / Nikephoros, strategos of Anatolikon</v>
      </c>
    </row>
    <row r="6077" ht="13.75">
      <c r="A6077" t="s">
        <v>18087</v>
      </c>
      <c r="B6077" s="1" t="s">
        <v>18088</v>
      </c>
      <c r="C6077" t="s">
        <v>21</v>
      </c>
      <c r="D6077" t="s">
        <v>4331</v>
      </c>
      <c r="S6077" t="str">
        <f t="shared" si="94"/>
        <v xml:space="preserve">Nikephoros 20200 / Nikephoros Synadenos</v>
      </c>
    </row>
    <row r="6078" ht="13.75">
      <c r="A6078" t="s">
        <v>18089</v>
      </c>
      <c r="B6078" s="1" t="s">
        <v>18090</v>
      </c>
      <c r="C6078" t="s">
        <v>21</v>
      </c>
      <c r="D6078" t="s">
        <v>18091</v>
      </c>
      <c r="S6078" t="str">
        <f t="shared" si="94"/>
        <v xml:space="preserve">Nikephoros 20201 / Nikephoros Chrysotzephoudes, kouropalates</v>
      </c>
    </row>
    <row r="6079" ht="13.75">
      <c r="A6079" t="s">
        <v>18092</v>
      </c>
      <c r="B6079" s="1" t="s">
        <v>18093</v>
      </c>
      <c r="C6079" t="s">
        <v>21</v>
      </c>
      <c r="D6079" t="s">
        <v>18094</v>
      </c>
      <c r="S6079" t="str">
        <f t="shared" si="94"/>
        <v xml:space="preserve">Nikephoros 20202 / Nikephoros, notarios</v>
      </c>
    </row>
    <row r="6080" ht="13.75">
      <c r="A6080" t="s">
        <v>18095</v>
      </c>
      <c r="B6080" s="1" t="s">
        <v>18096</v>
      </c>
      <c r="C6080" t="s">
        <v>21</v>
      </c>
      <c r="D6080" t="s">
        <v>18097</v>
      </c>
      <c r="S6080" t="str">
        <f t="shared" si="94"/>
        <v xml:space="preserve">Nikephoros 20203 / Nikephoros Tzourakes, domestikos of the Hikanatoi</v>
      </c>
    </row>
    <row r="6081" ht="13.75">
      <c r="A6081" t="s">
        <v>18098</v>
      </c>
      <c r="B6081" s="1" t="s">
        <v>18099</v>
      </c>
      <c r="C6081" t="s">
        <v>21</v>
      </c>
      <c r="D6081" t="s">
        <v>18100</v>
      </c>
      <c r="S6081" t="str">
        <f t="shared" si="94"/>
        <v xml:space="preserve">Nikephoros 20204 / Nikephoros, exkoubitos</v>
      </c>
    </row>
    <row r="6082" ht="13.75">
      <c r="A6082" t="s">
        <v>18101</v>
      </c>
      <c r="B6082" s="1" t="s">
        <v>18102</v>
      </c>
      <c r="C6082" t="s">
        <v>21</v>
      </c>
      <c r="D6082" t="s">
        <v>18103</v>
      </c>
      <c r="S6082" t="str">
        <f t="shared" ref="S6082:S6145" si="95">_xlfn.CONCAT(B6082," / ",D6082)</f>
        <v xml:space="preserve">Nikephoros 20205 / Nikephoros (Niketas ?) Iasites</v>
      </c>
    </row>
    <row r="6083" ht="13.75">
      <c r="A6083" t="s">
        <v>18104</v>
      </c>
      <c r="B6083" s="1" t="s">
        <v>18105</v>
      </c>
      <c r="C6083" t="s">
        <v>21</v>
      </c>
      <c r="D6083" t="s">
        <v>18106</v>
      </c>
      <c r="S6083" t="str">
        <f t="shared" si="95"/>
        <v xml:space="preserve">Nikephoros 20206 / Nikephoros Philokales, strategos</v>
      </c>
    </row>
    <row r="6084" ht="13.75">
      <c r="A6084" t="s">
        <v>18107</v>
      </c>
      <c r="B6084" s="1" t="s">
        <v>18108</v>
      </c>
      <c r="C6084" t="s">
        <v>21</v>
      </c>
      <c r="D6084" t="s">
        <v>18109</v>
      </c>
      <c r="S6084" t="str">
        <f t="shared" si="95"/>
        <v xml:space="preserve">Nikephoros 20207 / Nikephoros Argyros, protospatharios</v>
      </c>
    </row>
    <row r="6085" ht="13.75">
      <c r="A6085" t="s">
        <v>18110</v>
      </c>
      <c r="B6085" s="1" t="s">
        <v>18111</v>
      </c>
      <c r="C6085" t="s">
        <v>21</v>
      </c>
      <c r="D6085" t="s">
        <v>18112</v>
      </c>
      <c r="S6085" t="str">
        <f t="shared" si="95"/>
        <v xml:space="preserve">Nikephoros 20208 / Nikephoros Arianites, patrikios</v>
      </c>
    </row>
    <row r="6086" ht="13.75">
      <c r="A6086" t="s">
        <v>18113</v>
      </c>
      <c r="B6086" s="1" t="s">
        <v>18114</v>
      </c>
      <c r="C6086" t="s">
        <v>21</v>
      </c>
      <c r="D6086" t="s">
        <v>18115</v>
      </c>
      <c r="S6086" t="str">
        <f t="shared" si="95"/>
        <v xml:space="preserve">Nikephoros 20211 / Nikephoros, patriarch of Jerusalem</v>
      </c>
    </row>
    <row r="6087" ht="13.75">
      <c r="A6087" t="s">
        <v>18116</v>
      </c>
      <c r="B6087" s="1" t="s">
        <v>18117</v>
      </c>
      <c r="C6087" t="s">
        <v>21</v>
      </c>
      <c r="D6087" t="s">
        <v>18118</v>
      </c>
      <c r="S6087" t="str">
        <f t="shared" si="95"/>
        <v xml:space="preserve">Nikephoros 20212 / Nikephoros, chartoularios and imperial kourator of Tarsos</v>
      </c>
    </row>
    <row r="6088" ht="13.75">
      <c r="A6088" t="s">
        <v>18119</v>
      </c>
      <c r="B6088" s="1" t="s">
        <v>18120</v>
      </c>
      <c r="C6088" t="s">
        <v>21</v>
      </c>
      <c r="D6088" t="s">
        <v>18121</v>
      </c>
      <c r="S6088" t="str">
        <f t="shared" si="95"/>
        <v xml:space="preserve">Nikephoros 20213 / Nikephoros (or Niketas), bishop of Tiberias</v>
      </c>
    </row>
    <row r="6089" ht="13.75">
      <c r="A6089" t="s">
        <v>18122</v>
      </c>
      <c r="B6089" s="1" t="s">
        <v>18123</v>
      </c>
      <c r="C6089" t="s">
        <v>21</v>
      </c>
      <c r="D6089" t="s">
        <v>18124</v>
      </c>
      <c r="S6089" t="str">
        <f t="shared" si="95"/>
        <v xml:space="preserve">Nikephoros 20215 / Nikephoros, vestes and charistikarios of Hagios Isauros</v>
      </c>
    </row>
    <row r="6090" ht="13.75">
      <c r="A6090" t="s">
        <v>18125</v>
      </c>
      <c r="B6090" s="1" t="s">
        <v>18126</v>
      </c>
      <c r="C6090" t="s">
        <v>21</v>
      </c>
      <c r="D6090" t="s">
        <v>18127</v>
      </c>
      <c r="S6090" t="str">
        <f t="shared" si="95"/>
        <v xml:space="preserve">Nikephoros 20216 / Nikephoros, bishop (metropolitan?) of Antioch</v>
      </c>
    </row>
    <row r="6091" ht="13.75">
      <c r="A6091" t="s">
        <v>18128</v>
      </c>
      <c r="B6091" s="1" t="s">
        <v>18129</v>
      </c>
      <c r="C6091" t="s">
        <v>21</v>
      </c>
      <c r="D6091" t="s">
        <v>18130</v>
      </c>
      <c r="S6091" t="str">
        <f t="shared" si="95"/>
        <v xml:space="preserve">Ionas 104 / Ionas, monk at Charontos on Athos</v>
      </c>
    </row>
    <row r="6092" ht="13.75">
      <c r="A6092" t="s">
        <v>18131</v>
      </c>
      <c r="B6092" s="1" t="s">
        <v>18132</v>
      </c>
      <c r="C6092" t="s">
        <v>21</v>
      </c>
      <c r="D6092" t="s">
        <v>18133</v>
      </c>
      <c r="S6092" t="str">
        <f t="shared" si="95"/>
        <v xml:space="preserve">Nikephoros 20218 / Nikephoros, imperial klerikos</v>
      </c>
    </row>
    <row r="6093" ht="13.75">
      <c r="A6093" t="s">
        <v>18134</v>
      </c>
      <c r="B6093" s="1" t="s">
        <v>18135</v>
      </c>
      <c r="C6093" t="s">
        <v>21</v>
      </c>
      <c r="D6093" t="s">
        <v>18136</v>
      </c>
      <c r="S6093" t="str">
        <f t="shared" si="95"/>
        <v xml:space="preserve">Nikephoros 20220 / Nikephoros, proedros</v>
      </c>
    </row>
    <row r="6094" ht="13.75">
      <c r="A6094" t="s">
        <v>18137</v>
      </c>
      <c r="B6094" s="1" t="s">
        <v>18138</v>
      </c>
      <c r="C6094" t="s">
        <v>21</v>
      </c>
      <c r="D6094" t="s">
        <v>18139</v>
      </c>
      <c r="S6094" t="str">
        <f t="shared" si="95"/>
        <v xml:space="preserve">Nikephoros 20221 / Nikephoros, chartoularios</v>
      </c>
    </row>
    <row r="6095" ht="13.75">
      <c r="A6095" t="s">
        <v>18140</v>
      </c>
      <c r="B6095" s="1" t="s">
        <v>18141</v>
      </c>
      <c r="C6095" t="s">
        <v>21</v>
      </c>
      <c r="D6095" t="s">
        <v>18142</v>
      </c>
      <c r="S6095" t="str">
        <f t="shared" si="95"/>
        <v xml:space="preserve">Nikephoros 20222 / Nikephoros, imperial protospatharios and strategos</v>
      </c>
    </row>
    <row r="6096" ht="13.75">
      <c r="A6096" t="s">
        <v>18143</v>
      </c>
      <c r="B6096" s="1" t="s">
        <v>18144</v>
      </c>
      <c r="C6096" t="s">
        <v>21</v>
      </c>
      <c r="D6096" t="s">
        <v>18145</v>
      </c>
      <c r="S6096" t="str">
        <f t="shared" si="95"/>
        <v xml:space="preserve">Nikephoros 20223 / Nikephoros, klerikos</v>
      </c>
    </row>
    <row r="6097" ht="13.75">
      <c r="A6097" t="s">
        <v>18146</v>
      </c>
      <c r="B6097" s="1" t="s">
        <v>18147</v>
      </c>
      <c r="C6097" t="s">
        <v>21</v>
      </c>
      <c r="D6097" t="s">
        <v>18148</v>
      </c>
      <c r="S6097" t="str">
        <f t="shared" si="95"/>
        <v xml:space="preserve">Nikephoros 20225 / Nikephoros Mesanyktes</v>
      </c>
    </row>
    <row r="6098" ht="13.75">
      <c r="A6098" t="s">
        <v>18149</v>
      </c>
      <c r="B6098" s="1" t="s">
        <v>18150</v>
      </c>
      <c r="C6098" t="s">
        <v>21</v>
      </c>
      <c r="D6098" t="s">
        <v>18151</v>
      </c>
      <c r="S6098" t="str">
        <f t="shared" si="95"/>
        <v xml:space="preserve">Nikephoros 20227 / Nikephoros Kypriotes, kouboukleisios and imperial klerikos</v>
      </c>
    </row>
    <row r="6099" ht="13.75">
      <c r="A6099" t="s">
        <v>18152</v>
      </c>
      <c r="B6099" s="1" t="s">
        <v>18153</v>
      </c>
      <c r="C6099" t="s">
        <v>21</v>
      </c>
      <c r="D6099" t="s">
        <v>18154</v>
      </c>
      <c r="S6099" t="str">
        <f t="shared" si="95"/>
        <v xml:space="preserve">Nikephoros 20228 / Nikephoros Karbonopses (or Karbonas), kourator of Tarsos</v>
      </c>
    </row>
    <row r="6100" ht="13.75">
      <c r="A6100" t="s">
        <v>18155</v>
      </c>
      <c r="B6100" s="1" t="s">
        <v>18156</v>
      </c>
      <c r="C6100" t="s">
        <v>21</v>
      </c>
      <c r="D6100" t="s">
        <v>18157</v>
      </c>
      <c r="S6100" t="str">
        <f t="shared" si="95"/>
        <v xml:space="preserve">Nikephoros 20229 / Nikephoros, dioiketes</v>
      </c>
    </row>
    <row r="6101" ht="13.75">
      <c r="A6101" t="s">
        <v>18158</v>
      </c>
      <c r="B6101" s="1" t="s">
        <v>18159</v>
      </c>
      <c r="C6101" t="s">
        <v>21</v>
      </c>
      <c r="D6101" t="s">
        <v>18160</v>
      </c>
      <c r="S6101" t="str">
        <f t="shared" si="95"/>
        <v xml:space="preserve">Niketas 20103 / Niketas, spatharokoubikoularios</v>
      </c>
    </row>
    <row r="6102" ht="13.75">
      <c r="A6102" t="s">
        <v>18161</v>
      </c>
      <c r="B6102" s="1" t="s">
        <v>18162</v>
      </c>
      <c r="C6102" t="s">
        <v>21</v>
      </c>
      <c r="D6102" t="s">
        <v>18163</v>
      </c>
      <c r="S6102" t="str">
        <f t="shared" si="95"/>
        <v xml:space="preserve">Niketas 20104 / Niketas Panokomites</v>
      </c>
    </row>
    <row r="6103" ht="13.75">
      <c r="A6103" t="s">
        <v>18164</v>
      </c>
      <c r="B6103" s="1" t="s">
        <v>18165</v>
      </c>
      <c r="C6103" t="s">
        <v>21</v>
      </c>
      <c r="D6103" t="s">
        <v>18166</v>
      </c>
      <c r="S6103" t="str">
        <f t="shared" si="95"/>
        <v xml:space="preserve">Niketas 20105 / Niketas Syropoulos, patrikios</v>
      </c>
    </row>
    <row r="6104" ht="13.75">
      <c r="A6104" t="s">
        <v>18167</v>
      </c>
      <c r="B6104" s="1" t="s">
        <v>18168</v>
      </c>
      <c r="C6104" t="s">
        <v>21</v>
      </c>
      <c r="D6104" t="s">
        <v>18169</v>
      </c>
      <c r="S6104" t="str">
        <f t="shared" si="95"/>
        <v xml:space="preserve">Niketas 20106 / Niketas, protospatharios epi tou Chrysotriklinou</v>
      </c>
    </row>
    <row r="6105" ht="13.75">
      <c r="A6105" t="s">
        <v>18170</v>
      </c>
      <c r="B6105" s="1" t="s">
        <v>18171</v>
      </c>
      <c r="C6105" t="s">
        <v>21</v>
      </c>
      <c r="D6105" t="s">
        <v>18172</v>
      </c>
      <c r="S6105" t="str">
        <f t="shared" si="95"/>
        <v xml:space="preserve">Niketas 20108 / Niketas, chartoularios of the scholai of the West</v>
      </c>
    </row>
    <row r="6106" ht="13.75">
      <c r="A6106" t="s">
        <v>18173</v>
      </c>
      <c r="B6106" s="1" t="s">
        <v>18174</v>
      </c>
      <c r="C6106" t="s">
        <v>21</v>
      </c>
      <c r="D6106" t="s">
        <v>18175</v>
      </c>
      <c r="S6106" t="str">
        <f t="shared" si="95"/>
        <v xml:space="preserve">Niketas 20110 / Niketas, bishop of Servia</v>
      </c>
    </row>
    <row r="6107" ht="13.75">
      <c r="A6107" t="s">
        <v>18176</v>
      </c>
      <c r="B6107" s="1" t="s">
        <v>18177</v>
      </c>
      <c r="C6107" t="s">
        <v>21</v>
      </c>
      <c r="D6107" t="s">
        <v>18178</v>
      </c>
      <c r="S6107" t="str">
        <f t="shared" si="95"/>
        <v xml:space="preserve">Niketas 20111 / Niketas, praitor of Adrianople</v>
      </c>
    </row>
    <row r="6108" ht="13.75">
      <c r="A6108" t="s">
        <v>18179</v>
      </c>
      <c r="B6108" s="1" t="s">
        <v>18180</v>
      </c>
      <c r="C6108" t="s">
        <v>21</v>
      </c>
      <c r="D6108" t="s">
        <v>18181</v>
      </c>
      <c r="S6108" t="str">
        <f t="shared" si="95"/>
        <v xml:space="preserve">Niketas 20112 / Niketas, praitor of Macedonia and Adrianople</v>
      </c>
    </row>
    <row r="6109" ht="13.75">
      <c r="A6109" t="s">
        <v>18182</v>
      </c>
      <c r="B6109" s="1" t="s">
        <v>18183</v>
      </c>
      <c r="C6109" t="s">
        <v>21</v>
      </c>
      <c r="D6109" t="s">
        <v>18184</v>
      </c>
      <c r="S6109" t="str">
        <f t="shared" si="95"/>
        <v xml:space="preserve">Niketas 20113 / Niketas, archbishop of Garella</v>
      </c>
    </row>
    <row r="6110" ht="13.75">
      <c r="A6110" t="s">
        <v>18185</v>
      </c>
      <c r="B6110" s="1" t="s">
        <v>18186</v>
      </c>
      <c r="C6110" t="s">
        <v>21</v>
      </c>
      <c r="D6110" t="s">
        <v>18187</v>
      </c>
      <c r="S6110" t="str">
        <f t="shared" si="95"/>
        <v xml:space="preserve">Niketas 20114 / Niketas, bishop of Madyta</v>
      </c>
    </row>
    <row r="6111" ht="13.75">
      <c r="A6111" t="s">
        <v>18188</v>
      </c>
      <c r="B6111" s="1" t="s">
        <v>18189</v>
      </c>
      <c r="C6111" t="s">
        <v>21</v>
      </c>
      <c r="D6111" t="s">
        <v>18190</v>
      </c>
      <c r="S6111" t="str">
        <f t="shared" si="95"/>
        <v xml:space="preserve">Niketas 20116 / Niketas, bishop of Poroi</v>
      </c>
    </row>
    <row r="6112" ht="13.75">
      <c r="A6112" t="s">
        <v>18191</v>
      </c>
      <c r="B6112" s="1" t="s">
        <v>18192</v>
      </c>
      <c r="C6112" t="s">
        <v>21</v>
      </c>
      <c r="D6112" t="s">
        <v>18193</v>
      </c>
      <c r="S6112" t="str">
        <f t="shared" si="95"/>
        <v xml:space="preserve">Niketas 20117 / Niketas, bishop of Triaditza</v>
      </c>
    </row>
    <row r="6113" ht="13.75">
      <c r="A6113" t="s">
        <v>18194</v>
      </c>
      <c r="B6113" s="1" t="s">
        <v>18195</v>
      </c>
      <c r="C6113" t="s">
        <v>21</v>
      </c>
      <c r="D6113" t="s">
        <v>18196</v>
      </c>
      <c r="S6113" t="str">
        <f t="shared" si="95"/>
        <v xml:space="preserve">Niketas 20118 / Niketas, spatharokandidatos and notarios</v>
      </c>
    </row>
    <row r="6114" ht="13.75">
      <c r="A6114" t="s">
        <v>18197</v>
      </c>
      <c r="B6114" s="1" t="s">
        <v>18198</v>
      </c>
      <c r="C6114" t="s">
        <v>21</v>
      </c>
      <c r="D6114" t="s">
        <v>18199</v>
      </c>
      <c r="S6114" t="str">
        <f t="shared" si="95"/>
        <v xml:space="preserve">Niketas 20120 / Niketas, epi tou koitonos</v>
      </c>
    </row>
    <row r="6115" ht="13.75">
      <c r="A6115" t="s">
        <v>18200</v>
      </c>
      <c r="B6115" s="1" t="s">
        <v>18201</v>
      </c>
      <c r="C6115" t="s">
        <v>21</v>
      </c>
      <c r="D6115" t="s">
        <v>18202</v>
      </c>
      <c r="S6115" t="str">
        <f t="shared" si="95"/>
        <v xml:space="preserve">Niketas 20121 / Niketas Moschianos (?)</v>
      </c>
    </row>
    <row r="6116" ht="13.75">
      <c r="A6116" t="s">
        <v>18203</v>
      </c>
      <c r="B6116" s="1" t="s">
        <v>18204</v>
      </c>
      <c r="C6116" t="s">
        <v>21</v>
      </c>
      <c r="D6116" t="s">
        <v>18205</v>
      </c>
      <c r="S6116" t="str">
        <f t="shared" si="95"/>
        <v xml:space="preserve">Niketas 20123 / Niketas, protoproedros</v>
      </c>
    </row>
    <row r="6117" ht="13.75">
      <c r="A6117" t="s">
        <v>18206</v>
      </c>
      <c r="B6117" s="1" t="s">
        <v>18207</v>
      </c>
      <c r="C6117" t="s">
        <v>21</v>
      </c>
      <c r="D6117" t="s">
        <v>18184</v>
      </c>
      <c r="S6117" t="str">
        <f t="shared" si="95"/>
        <v xml:space="preserve">Niketas 20125 / Niketas, archbishop of Garella</v>
      </c>
    </row>
    <row r="6118" ht="13.75">
      <c r="A6118" t="s">
        <v>18208</v>
      </c>
      <c r="B6118" s="1" t="s">
        <v>18209</v>
      </c>
      <c r="C6118" t="s">
        <v>21</v>
      </c>
      <c r="D6118" t="s">
        <v>18210</v>
      </c>
      <c r="S6118" t="str">
        <f t="shared" si="95"/>
        <v xml:space="preserve">Niketas 20126 / Niketas (Nikephoros ?), bishop of Tzamandos</v>
      </c>
    </row>
    <row r="6119" ht="13.75">
      <c r="A6119" t="s">
        <v>18211</v>
      </c>
      <c r="B6119" s="1" t="s">
        <v>18212</v>
      </c>
      <c r="C6119" t="s">
        <v>21</v>
      </c>
      <c r="D6119" t="s">
        <v>18213</v>
      </c>
      <c r="S6119" t="str">
        <f t="shared" si="95"/>
        <v xml:space="preserve">Niketas 20127 / Niketas Adralestos</v>
      </c>
    </row>
    <row r="6120" ht="13.75">
      <c r="A6120" t="s">
        <v>18214</v>
      </c>
      <c r="B6120" s="1" t="s">
        <v>18215</v>
      </c>
      <c r="C6120" t="s">
        <v>21</v>
      </c>
      <c r="D6120" t="s">
        <v>18216</v>
      </c>
      <c r="S6120" t="str">
        <f t="shared" si="95"/>
        <v xml:space="preserve">Niketas 20128 / Niketas, strategos of O[...]</v>
      </c>
    </row>
    <row r="6121" ht="13.75">
      <c r="A6121" t="s">
        <v>18217</v>
      </c>
      <c r="B6121" s="1" t="s">
        <v>18218</v>
      </c>
      <c r="C6121" t="s">
        <v>21</v>
      </c>
      <c r="D6121" t="s">
        <v>18219</v>
      </c>
      <c r="S6121" t="str">
        <f t="shared" si="95"/>
        <v xml:space="preserve">Niketas 20130 / Niketas, imperial notarios of the episkepseis of Orient</v>
      </c>
    </row>
    <row r="6122" ht="13.75">
      <c r="A6122" t="s">
        <v>18220</v>
      </c>
      <c r="B6122" s="1" t="s">
        <v>18221</v>
      </c>
      <c r="C6122" t="s">
        <v>21</v>
      </c>
      <c r="D6122" t="s">
        <v>18222</v>
      </c>
      <c r="S6122" t="str">
        <f t="shared" si="95"/>
        <v xml:space="preserve">Niketas 20132 / Niketas, patrikios and eparchos</v>
      </c>
    </row>
    <row r="6123" ht="13.75">
      <c r="A6123" t="s">
        <v>18223</v>
      </c>
      <c r="B6123" s="1" t="s">
        <v>18224</v>
      </c>
      <c r="C6123" t="s">
        <v>21</v>
      </c>
      <c r="D6123" t="s">
        <v>18225</v>
      </c>
      <c r="S6123" t="str">
        <f t="shared" si="95"/>
        <v xml:space="preserve">Ioannes 445 / Ioannes Krateros, paroikos of Nea Mone at Kalothekia</v>
      </c>
    </row>
    <row r="6124" ht="13.75">
      <c r="A6124" t="s">
        <v>18226</v>
      </c>
      <c r="B6124" s="1" t="s">
        <v>18227</v>
      </c>
      <c r="C6124" t="s">
        <v>21</v>
      </c>
      <c r="D6124" t="s">
        <v>18228</v>
      </c>
      <c r="S6124" t="str">
        <f t="shared" si="95"/>
        <v xml:space="preserve">Niketas 20134 / Niketas, krites of the velon and eparchos</v>
      </c>
    </row>
    <row r="6125" ht="13.75">
      <c r="A6125" t="s">
        <v>18229</v>
      </c>
      <c r="B6125" s="1" t="s">
        <v>18230</v>
      </c>
      <c r="C6125" t="s">
        <v>21</v>
      </c>
      <c r="D6125" t="s">
        <v>18231</v>
      </c>
      <c r="S6125" t="str">
        <f t="shared" si="95"/>
        <v xml:space="preserve">Niketas 20135 / Niketas, katepano of Iberia</v>
      </c>
    </row>
    <row r="6126" ht="13.75">
      <c r="A6126" t="s">
        <v>18232</v>
      </c>
      <c r="B6126" s="1" t="s">
        <v>18233</v>
      </c>
      <c r="C6126" t="s">
        <v>21</v>
      </c>
      <c r="D6126" t="s">
        <v>18234</v>
      </c>
      <c r="S6126" t="str">
        <f t="shared" si="95"/>
        <v xml:space="preserve">Niketas 20136 / Niketas, epi ton deeseon</v>
      </c>
    </row>
    <row r="6127" ht="13.75">
      <c r="A6127" t="s">
        <v>18235</v>
      </c>
      <c r="B6127" s="1" t="s">
        <v>18236</v>
      </c>
      <c r="C6127" t="s">
        <v>21</v>
      </c>
      <c r="D6127" t="s">
        <v>18237</v>
      </c>
      <c r="S6127" t="str">
        <f t="shared" si="95"/>
        <v xml:space="preserve">Niketas 20137 / Niketas, imperial klerikos</v>
      </c>
    </row>
    <row r="6128" ht="13.75">
      <c r="A6128" t="s">
        <v>18238</v>
      </c>
      <c r="B6128" s="1" t="s">
        <v>18239</v>
      </c>
      <c r="C6128" t="s">
        <v>21</v>
      </c>
      <c r="D6128" t="s">
        <v>18240</v>
      </c>
      <c r="S6128" t="str">
        <f t="shared" si="95"/>
        <v xml:space="preserve">Niketas 20138 / Niketas, primikerios and kellarios</v>
      </c>
    </row>
    <row r="6129" ht="13.75">
      <c r="A6129" t="s">
        <v>18241</v>
      </c>
      <c r="B6129" s="1" t="s">
        <v>18242</v>
      </c>
      <c r="C6129" t="s">
        <v>21</v>
      </c>
      <c r="D6129" t="s">
        <v>18243</v>
      </c>
      <c r="S6129" t="str">
        <f t="shared" si="95"/>
        <v xml:space="preserve">Niketas 20139 / Niketas, protospatharios epi tou koitonos and praipositos</v>
      </c>
    </row>
    <row r="6130" ht="13.75">
      <c r="A6130" t="s">
        <v>18244</v>
      </c>
      <c r="B6130" s="1" t="s">
        <v>18245</v>
      </c>
      <c r="C6130" t="s">
        <v>21</v>
      </c>
      <c r="D6130" t="s">
        <v>18246</v>
      </c>
      <c r="S6130" t="str">
        <f t="shared" si="95"/>
        <v xml:space="preserve">Niketas 20140 / Niketas, protospatharios and krites of Thrakesion</v>
      </c>
    </row>
    <row r="6131" ht="13.75">
      <c r="A6131" t="s">
        <v>18247</v>
      </c>
      <c r="B6131" s="1" t="s">
        <v>18248</v>
      </c>
      <c r="C6131" t="s">
        <v>21</v>
      </c>
      <c r="D6131" t="s">
        <v>18249</v>
      </c>
      <c r="S6131" t="str">
        <f t="shared" si="95"/>
        <v xml:space="preserve">Ioannes 444 / Ioannes Kolatos, paroikos of Nea Mone at Kalothekia</v>
      </c>
    </row>
    <row r="6132" ht="13.75">
      <c r="A6132" t="s">
        <v>18250</v>
      </c>
      <c r="B6132" s="1" t="s">
        <v>18251</v>
      </c>
      <c r="C6132" t="s">
        <v>21</v>
      </c>
      <c r="D6132" t="s">
        <v>18252</v>
      </c>
      <c r="S6132" t="str">
        <f t="shared" si="95"/>
        <v xml:space="preserve">Niketas 20143 / Niketas, man of the kaisar</v>
      </c>
    </row>
    <row r="6133" ht="13.75">
      <c r="A6133" t="s">
        <v>18253</v>
      </c>
      <c r="B6133" s="1" t="s">
        <v>18254</v>
      </c>
      <c r="C6133" t="s">
        <v>21</v>
      </c>
      <c r="D6133" t="s">
        <v>18255</v>
      </c>
      <c r="S6133" t="str">
        <f t="shared" si="95"/>
        <v xml:space="preserve">Niketas 20144 / Niketas, bishop of Ionopolis and chartoularios of the great Orphanotropheion</v>
      </c>
    </row>
    <row r="6134" ht="13.75">
      <c r="A6134" t="s">
        <v>18256</v>
      </c>
      <c r="B6134" s="1" t="s">
        <v>18257</v>
      </c>
      <c r="C6134" t="s">
        <v>21</v>
      </c>
      <c r="D6134" t="s">
        <v>18258</v>
      </c>
      <c r="S6134" t="str">
        <f t="shared" si="95"/>
        <v xml:space="preserve">Niketas 20145 / Niketas, metropolitan of Russia</v>
      </c>
    </row>
    <row r="6135" ht="13.75">
      <c r="A6135" t="s">
        <v>18259</v>
      </c>
      <c r="B6135" s="1" t="s">
        <v>18260</v>
      </c>
      <c r="C6135" t="s">
        <v>21</v>
      </c>
      <c r="D6135" t="s">
        <v>18261</v>
      </c>
      <c r="S6135" t="str">
        <f t="shared" si="95"/>
        <v xml:space="preserve">Niketas 20146 / Niketas, bishop of Sagalassos</v>
      </c>
    </row>
    <row r="6136" ht="13.75">
      <c r="A6136" t="s">
        <v>18262</v>
      </c>
      <c r="B6136" s="1" t="s">
        <v>18263</v>
      </c>
      <c r="C6136" t="s">
        <v>21</v>
      </c>
      <c r="D6136" t="s">
        <v>18264</v>
      </c>
      <c r="S6136" t="str">
        <f t="shared" si="95"/>
        <v xml:space="preserve">Niketas 20147 / Niketas, chartophylax</v>
      </c>
    </row>
    <row r="6137" ht="13.75">
      <c r="A6137" t="s">
        <v>18265</v>
      </c>
      <c r="B6137" s="1" t="s">
        <v>18266</v>
      </c>
      <c r="C6137" t="s">
        <v>21</v>
      </c>
      <c r="D6137" t="s">
        <v>18267</v>
      </c>
      <c r="S6137" t="str">
        <f t="shared" si="95"/>
        <v xml:space="preserve">Niketas 20148 / Niketas, epoptes of the west and man of the basileus</v>
      </c>
    </row>
    <row r="6138" ht="13.75">
      <c r="A6138" t="s">
        <v>18268</v>
      </c>
      <c r="B6138" s="1" t="s">
        <v>18269</v>
      </c>
      <c r="C6138" t="s">
        <v>21</v>
      </c>
      <c r="D6138" t="s">
        <v>18228</v>
      </c>
      <c r="S6138" t="str">
        <f t="shared" si="95"/>
        <v xml:space="preserve">Niketas 20149 / Niketas, krites of the velon and eparchos</v>
      </c>
    </row>
    <row r="6139" ht="13.75">
      <c r="A6139" t="s">
        <v>18270</v>
      </c>
      <c r="B6139" s="1" t="s">
        <v>18271</v>
      </c>
      <c r="C6139" t="s">
        <v>21</v>
      </c>
      <c r="D6139" t="s">
        <v>18272</v>
      </c>
      <c r="S6139" t="str">
        <f t="shared" si="95"/>
        <v xml:space="preserve">Niketas 20150 / Niketas, praitor of Constantinople</v>
      </c>
    </row>
    <row r="6140" ht="13.75">
      <c r="A6140" t="s">
        <v>18273</v>
      </c>
      <c r="B6140" s="1" t="s">
        <v>18274</v>
      </c>
      <c r="C6140" t="s">
        <v>21</v>
      </c>
      <c r="D6140" t="s">
        <v>18275</v>
      </c>
      <c r="S6140" t="str">
        <f t="shared" si="95"/>
        <v xml:space="preserve">Niketas 20151 / Niketas, metropolitan of Patras</v>
      </c>
    </row>
    <row r="6141" ht="13.75">
      <c r="A6141" t="s">
        <v>18276</v>
      </c>
      <c r="B6141" s="1" t="s">
        <v>18277</v>
      </c>
      <c r="C6141" t="s">
        <v>21</v>
      </c>
      <c r="D6141" t="s">
        <v>18278</v>
      </c>
      <c r="S6141" t="str">
        <f t="shared" si="95"/>
        <v xml:space="preserve">Niketas 20152 / Niketas, proedros (?)</v>
      </c>
    </row>
    <row r="6142" ht="13.75">
      <c r="A6142" t="s">
        <v>18279</v>
      </c>
      <c r="B6142" s="1" t="s">
        <v>18280</v>
      </c>
      <c r="C6142" t="s">
        <v>21</v>
      </c>
      <c r="D6142" t="s">
        <v>18281</v>
      </c>
      <c r="S6142" t="str">
        <f t="shared" si="95"/>
        <v xml:space="preserve">Niketas 20153 / Niketas, proedros and eparchos</v>
      </c>
    </row>
    <row r="6143" ht="13.75">
      <c r="A6143" t="s">
        <v>18282</v>
      </c>
      <c r="B6143" s="1" t="s">
        <v>18283</v>
      </c>
      <c r="C6143" t="s">
        <v>21</v>
      </c>
      <c r="D6143" t="s">
        <v>18284</v>
      </c>
      <c r="S6143" t="str">
        <f t="shared" si="95"/>
        <v xml:space="preserve">Niketas 20154 / Niketas, epi ton kriseon</v>
      </c>
    </row>
    <row r="6144" ht="13.75">
      <c r="A6144" t="s">
        <v>18285</v>
      </c>
      <c r="B6144" s="1" t="s">
        <v>18286</v>
      </c>
      <c r="C6144" t="s">
        <v>21</v>
      </c>
      <c r="D6144" t="s">
        <v>18287</v>
      </c>
      <c r="S6144" t="str">
        <f t="shared" si="95"/>
        <v xml:space="preserve">Niketas 20155 / Niketas, protovestes and krites of Anatolikon</v>
      </c>
    </row>
    <row r="6145" ht="13.75">
      <c r="A6145" t="s">
        <v>18288</v>
      </c>
      <c r="B6145" s="1" t="s">
        <v>18289</v>
      </c>
      <c r="C6145" t="s">
        <v>21</v>
      </c>
      <c r="D6145" t="s">
        <v>18290</v>
      </c>
      <c r="S6145" t="str">
        <f t="shared" si="95"/>
        <v xml:space="preserve">Niketas 20156 / Niketas, metropolitan of Gangra</v>
      </c>
    </row>
    <row r="6146" ht="13.75">
      <c r="A6146" t="s">
        <v>18291</v>
      </c>
      <c r="B6146" s="1" t="s">
        <v>18292</v>
      </c>
      <c r="C6146" t="s">
        <v>21</v>
      </c>
      <c r="D6146" t="s">
        <v>18293</v>
      </c>
      <c r="S6146" t="str">
        <f t="shared" ref="S6146:S6209" si="96">_xlfn.CONCAT(B6146," / ",D6146)</f>
        <v xml:space="preserve">Niketas 20157 / Niketas, dikaiophylax</v>
      </c>
    </row>
    <row r="6147" ht="13.75">
      <c r="A6147" t="s">
        <v>18294</v>
      </c>
      <c r="B6147" s="1" t="s">
        <v>18295</v>
      </c>
      <c r="C6147" t="s">
        <v>21</v>
      </c>
      <c r="D6147" t="s">
        <v>18296</v>
      </c>
      <c r="S6147" t="str">
        <f t="shared" si="96"/>
        <v xml:space="preserve">Niketas 20158 / Niketas, metropolitan of Lakedaimonia</v>
      </c>
    </row>
    <row r="6148" ht="13.75">
      <c r="A6148" t="s">
        <v>18297</v>
      </c>
      <c r="B6148" s="1" t="s">
        <v>18298</v>
      </c>
      <c r="C6148" t="s">
        <v>21</v>
      </c>
      <c r="D6148" t="s">
        <v>18299</v>
      </c>
      <c r="S6148" t="str">
        <f t="shared" si="96"/>
        <v xml:space="preserve">Niketas 20159 / Niketas, imperial protospatharios and asekretis</v>
      </c>
    </row>
    <row r="6149" ht="13.75">
      <c r="A6149" t="s">
        <v>18300</v>
      </c>
      <c r="B6149" s="1" t="s">
        <v>18301</v>
      </c>
      <c r="C6149" t="s">
        <v>21</v>
      </c>
      <c r="D6149" t="s">
        <v>18302</v>
      </c>
      <c r="S6149" t="str">
        <f t="shared" si="96"/>
        <v xml:space="preserve">Niketas 20160 / Niketas Hagiochristophorites, notarios</v>
      </c>
    </row>
    <row r="6150" ht="13.75">
      <c r="A6150" t="s">
        <v>18303</v>
      </c>
      <c r="B6150" s="1" t="s">
        <v>18304</v>
      </c>
      <c r="C6150" t="s">
        <v>21</v>
      </c>
      <c r="D6150" t="s">
        <v>18305</v>
      </c>
      <c r="S6150" t="str">
        <f t="shared" si="96"/>
        <v xml:space="preserve">Niketas 20161 / Niketas Epanokomites, proedros</v>
      </c>
    </row>
    <row r="6151" ht="13.75">
      <c r="A6151" t="s">
        <v>18306</v>
      </c>
      <c r="B6151" s="1" t="s">
        <v>18307</v>
      </c>
      <c r="C6151" t="s">
        <v>21</v>
      </c>
      <c r="D6151" t="s">
        <v>18308</v>
      </c>
      <c r="S6151" t="str">
        <f t="shared" si="96"/>
        <v xml:space="preserve">Niketas 20162 / Niketas Kaspax</v>
      </c>
    </row>
    <row r="6152" ht="13.75">
      <c r="A6152" t="s">
        <v>18309</v>
      </c>
      <c r="B6152" s="1" t="s">
        <v>18310</v>
      </c>
      <c r="C6152" t="s">
        <v>21</v>
      </c>
      <c r="D6152" t="s">
        <v>18311</v>
      </c>
      <c r="S6152" t="str">
        <f t="shared" si="96"/>
        <v xml:space="preserve">Niketas 20164 / Niketas Mouzakes</v>
      </c>
    </row>
    <row r="6153" ht="13.75">
      <c r="A6153" t="s">
        <v>18312</v>
      </c>
      <c r="B6153" s="1" t="s">
        <v>18313</v>
      </c>
      <c r="C6153" t="s">
        <v>21</v>
      </c>
      <c r="D6153" t="s">
        <v>18314</v>
      </c>
      <c r="S6153" t="str">
        <f t="shared" si="96"/>
        <v xml:space="preserve">Niketas 20165 / Niketas Panokomites, magistros</v>
      </c>
    </row>
    <row r="6154" ht="13.75">
      <c r="A6154" t="s">
        <v>18315</v>
      </c>
      <c r="B6154" s="1" t="s">
        <v>18316</v>
      </c>
      <c r="C6154" t="s">
        <v>21</v>
      </c>
      <c r="D6154" t="s">
        <v>18317</v>
      </c>
      <c r="S6154" t="str">
        <f t="shared" si="96"/>
        <v xml:space="preserve">Niketas 20166 / Niketas Pediasimos, patrikios</v>
      </c>
    </row>
    <row r="6155" ht="13.75">
      <c r="A6155" t="s">
        <v>18318</v>
      </c>
      <c r="B6155" s="1" t="s">
        <v>18319</v>
      </c>
      <c r="C6155" t="s">
        <v>21</v>
      </c>
      <c r="D6155" t="s">
        <v>18320</v>
      </c>
      <c r="S6155" t="str">
        <f t="shared" si="96"/>
        <v xml:space="preserve">Niketas 20167 / Niketas (?) Radenos, atriklines</v>
      </c>
    </row>
    <row r="6156" ht="13.75">
      <c r="A6156" t="s">
        <v>18321</v>
      </c>
      <c r="B6156" s="1" t="s">
        <v>18322</v>
      </c>
      <c r="C6156" t="s">
        <v>21</v>
      </c>
      <c r="D6156" t="s">
        <v>18323</v>
      </c>
      <c r="S6156" t="str">
        <f t="shared" si="96"/>
        <v xml:space="preserve">Niketas 20170 / Niketas Tornikes</v>
      </c>
    </row>
    <row r="6157" ht="13.75">
      <c r="A6157" t="s">
        <v>18324</v>
      </c>
      <c r="B6157" s="1" t="s">
        <v>18325</v>
      </c>
      <c r="C6157" t="s">
        <v>21</v>
      </c>
      <c r="D6157" t="s">
        <v>18326</v>
      </c>
      <c r="S6157" t="str">
        <f t="shared" si="96"/>
        <v xml:space="preserve">Niketas 20171 / Niketas Choriates, imperial protospatharios and epi ton oikeiakon</v>
      </c>
    </row>
    <row r="6158" ht="13.75">
      <c r="A6158" t="s">
        <v>18327</v>
      </c>
      <c r="B6158" s="1" t="s">
        <v>18328</v>
      </c>
      <c r="C6158" t="s">
        <v>21</v>
      </c>
      <c r="D6158" t="s">
        <v>18329</v>
      </c>
      <c r="S6158" t="str">
        <f t="shared" si="96"/>
        <v xml:space="preserve">Niketas 20172 / Niketas Choirosphaktes</v>
      </c>
    </row>
    <row r="6159" ht="13.75">
      <c r="A6159" t="s">
        <v>18330</v>
      </c>
      <c r="B6159" s="1" t="s">
        <v>18331</v>
      </c>
      <c r="C6159" t="s">
        <v>21</v>
      </c>
      <c r="D6159" t="s">
        <v>18332</v>
      </c>
      <c r="S6159" t="str">
        <f t="shared" si="96"/>
        <v xml:space="preserve">Niketas 20173 / Niketas, strategos of Peloponnesos</v>
      </c>
    </row>
    <row r="6160" ht="13.75">
      <c r="A6160" t="s">
        <v>18333</v>
      </c>
      <c r="B6160" s="1" t="s">
        <v>18334</v>
      </c>
      <c r="C6160" t="s">
        <v>21</v>
      </c>
      <c r="D6160" t="s">
        <v>18332</v>
      </c>
      <c r="S6160" t="str">
        <f t="shared" si="96"/>
        <v xml:space="preserve">Niketas 20174 / Niketas, strategos of Peloponnesos</v>
      </c>
    </row>
    <row r="6161" ht="13.75">
      <c r="A6161" t="s">
        <v>18335</v>
      </c>
      <c r="B6161" s="1" t="s">
        <v>18336</v>
      </c>
      <c r="C6161" t="s">
        <v>21</v>
      </c>
      <c r="D6161" t="s">
        <v>18275</v>
      </c>
      <c r="S6161" t="str">
        <f t="shared" si="96"/>
        <v xml:space="preserve">Niketas 20175 / Niketas, metropolitan of Patras</v>
      </c>
    </row>
    <row r="6162" ht="13.75">
      <c r="A6162" t="s">
        <v>18337</v>
      </c>
      <c r="B6162" s="1" t="s">
        <v>18338</v>
      </c>
      <c r="C6162" t="s">
        <v>21</v>
      </c>
      <c r="D6162" t="s">
        <v>18339</v>
      </c>
      <c r="S6162" t="str">
        <f t="shared" si="96"/>
        <v xml:space="preserve">Niketas 20176 / Niketas, ek prosopou of Crete</v>
      </c>
    </row>
    <row r="6163" ht="13.75">
      <c r="A6163" t="s">
        <v>18340</v>
      </c>
      <c r="B6163" s="1" t="s">
        <v>18341</v>
      </c>
      <c r="C6163" t="s">
        <v>21</v>
      </c>
      <c r="D6163" t="s">
        <v>18342</v>
      </c>
      <c r="S6163" t="str">
        <f t="shared" si="96"/>
        <v xml:space="preserve">Niketas 20177 / Niketas Mytilenaios, asekretis and krites of Aegean Sea</v>
      </c>
    </row>
    <row r="6164" ht="13.75">
      <c r="A6164" t="s">
        <v>18343</v>
      </c>
      <c r="B6164" s="1" t="s">
        <v>18344</v>
      </c>
      <c r="C6164" t="s">
        <v>21</v>
      </c>
      <c r="D6164" t="s">
        <v>18345</v>
      </c>
      <c r="S6164" t="str">
        <f t="shared" si="96"/>
        <v xml:space="preserve">Niketas 20180 / Niketas, bishop of Andros</v>
      </c>
    </row>
    <row r="6165" ht="13.75">
      <c r="A6165" t="s">
        <v>18346</v>
      </c>
      <c r="B6165" s="1" t="s">
        <v>18347</v>
      </c>
      <c r="C6165" t="s">
        <v>21</v>
      </c>
      <c r="D6165" t="s">
        <v>18348</v>
      </c>
      <c r="S6165" t="str">
        <f t="shared" si="96"/>
        <v xml:space="preserve">Niketas 20182 / Niketas, notarios of the Christ-loving despotes</v>
      </c>
    </row>
    <row r="6166" ht="13.75">
      <c r="A6166" t="s">
        <v>18349</v>
      </c>
      <c r="B6166" s="1" t="s">
        <v>18350</v>
      </c>
      <c r="C6166" t="s">
        <v>21</v>
      </c>
      <c r="D6166" t="s">
        <v>18351</v>
      </c>
      <c r="S6166" t="str">
        <f t="shared" si="96"/>
        <v xml:space="preserve">Niketas 20183 / Niketas, praipositos and hypomimneskon</v>
      </c>
    </row>
    <row r="6167" ht="13.75">
      <c r="A6167" t="s">
        <v>18352</v>
      </c>
      <c r="B6167" s="1" t="s">
        <v>18353</v>
      </c>
      <c r="C6167" t="s">
        <v>21</v>
      </c>
      <c r="D6167" t="s">
        <v>18354</v>
      </c>
      <c r="S6167" t="str">
        <f t="shared" si="96"/>
        <v xml:space="preserve">Niketas 20184 / Niketas, genikos logothetes</v>
      </c>
    </row>
    <row r="6168" ht="13.75">
      <c r="A6168" t="s">
        <v>18355</v>
      </c>
      <c r="B6168" s="1" t="s">
        <v>18356</v>
      </c>
      <c r="C6168" t="s">
        <v>21</v>
      </c>
      <c r="D6168" t="s">
        <v>18357</v>
      </c>
      <c r="S6168" t="str">
        <f t="shared" si="96"/>
        <v xml:space="preserve">Niketas 20185 / Niketas [...], chartoularios of the genikon</v>
      </c>
    </row>
    <row r="6169" ht="13.75">
      <c r="A6169" t="s">
        <v>18358</v>
      </c>
      <c r="B6169" s="1" t="s">
        <v>18359</v>
      </c>
      <c r="C6169" t="s">
        <v>21</v>
      </c>
      <c r="D6169" t="s">
        <v>18360</v>
      </c>
      <c r="S6169" t="str">
        <f t="shared" si="96"/>
        <v xml:space="preserve">Niketas 20186 / Niketas, ek prosopou of the Oxys dromos</v>
      </c>
    </row>
    <row r="6170" ht="13.75">
      <c r="A6170" t="s">
        <v>18361</v>
      </c>
      <c r="B6170" s="1" t="s">
        <v>18362</v>
      </c>
      <c r="C6170" t="s">
        <v>21</v>
      </c>
      <c r="D6170" t="s">
        <v>18363</v>
      </c>
      <c r="S6170" t="str">
        <f t="shared" si="96"/>
        <v xml:space="preserve">Niketas 20187 / Niketas Chalkoutzes</v>
      </c>
    </row>
    <row r="6171" ht="13.75">
      <c r="A6171" t="s">
        <v>18364</v>
      </c>
      <c r="B6171" s="1" t="s">
        <v>18365</v>
      </c>
      <c r="C6171" t="s">
        <v>21</v>
      </c>
      <c r="D6171" t="s">
        <v>18366</v>
      </c>
      <c r="S6171" t="str">
        <f t="shared" si="96"/>
        <v xml:space="preserve">Niketas 20188 / Niketas, vestes and eidikos</v>
      </c>
    </row>
    <row r="6172" ht="13.75">
      <c r="A6172" t="s">
        <v>18367</v>
      </c>
      <c r="B6172" s="1" t="s">
        <v>18368</v>
      </c>
      <c r="C6172" t="s">
        <v>21</v>
      </c>
      <c r="D6172" t="s">
        <v>18369</v>
      </c>
      <c r="S6172" t="str">
        <f t="shared" si="96"/>
        <v xml:space="preserve">Niketas 20189 / Niketas, vestiarios</v>
      </c>
    </row>
    <row r="6173" ht="13.75">
      <c r="A6173" t="s">
        <v>18370</v>
      </c>
      <c r="B6173" s="1" t="s">
        <v>18371</v>
      </c>
      <c r="C6173" t="s">
        <v>21</v>
      </c>
      <c r="D6173" t="s">
        <v>18372</v>
      </c>
      <c r="S6173" t="str">
        <f t="shared" si="96"/>
        <v xml:space="preserve">Niketas 20190 / Niketas, epi tes basilikes sakelles</v>
      </c>
    </row>
    <row r="6174" ht="13.75">
      <c r="A6174" t="s">
        <v>18373</v>
      </c>
      <c r="B6174" s="1" t="s">
        <v>18374</v>
      </c>
      <c r="C6174" t="s">
        <v>21</v>
      </c>
      <c r="D6174" t="s">
        <v>18375</v>
      </c>
      <c r="S6174" t="str">
        <f t="shared" si="96"/>
        <v xml:space="preserve">Niketas 20191 / Niketas [...], oikonomos of the sakelle (?)</v>
      </c>
    </row>
    <row r="6175" ht="13.75">
      <c r="A6175" t="s">
        <v>18376</v>
      </c>
      <c r="B6175" s="1" t="s">
        <v>18377</v>
      </c>
      <c r="C6175" t="s">
        <v>21</v>
      </c>
      <c r="D6175" t="s">
        <v>18378</v>
      </c>
      <c r="S6175" t="str">
        <f t="shared" si="96"/>
        <v xml:space="preserve">Niketas 20192 / Niketas, krites of the hippodrome and of the velon</v>
      </c>
    </row>
    <row r="6176" ht="13.75">
      <c r="A6176" t="s">
        <v>18379</v>
      </c>
      <c r="B6176" s="1" t="s">
        <v>18380</v>
      </c>
      <c r="C6176" t="s">
        <v>21</v>
      </c>
      <c r="D6176" t="s">
        <v>18381</v>
      </c>
      <c r="S6176" t="str">
        <f t="shared" si="96"/>
        <v xml:space="preserve">Niketas 20193 / Niketas Alopos, krites</v>
      </c>
    </row>
    <row r="6177" ht="13.75">
      <c r="A6177" t="s">
        <v>18382</v>
      </c>
      <c r="B6177" s="1" t="s">
        <v>18383</v>
      </c>
      <c r="C6177" t="s">
        <v>21</v>
      </c>
      <c r="D6177" t="s">
        <v>18384</v>
      </c>
      <c r="S6177" t="str">
        <f t="shared" si="96"/>
        <v xml:space="preserve">Niketas 20194 / Niketas, krites of the hippodrome</v>
      </c>
    </row>
    <row r="6178" ht="13.75">
      <c r="A6178" t="s">
        <v>18385</v>
      </c>
      <c r="B6178" s="1" t="s">
        <v>18386</v>
      </c>
      <c r="C6178" t="s">
        <v>21</v>
      </c>
      <c r="D6178" t="s">
        <v>18387</v>
      </c>
      <c r="S6178" t="str">
        <f t="shared" si="96"/>
        <v xml:space="preserve">Niketas 20195 / Niketas ho tou Kataphlorou, ek prosopou of Thrakesion for the cavalry</v>
      </c>
    </row>
    <row r="6179" ht="13.75">
      <c r="A6179" t="s">
        <v>18388</v>
      </c>
      <c r="B6179" s="1" t="s">
        <v>18389</v>
      </c>
      <c r="C6179" t="s">
        <v>21</v>
      </c>
      <c r="D6179" t="s">
        <v>18390</v>
      </c>
      <c r="S6179" t="str">
        <f t="shared" si="96"/>
        <v xml:space="preserve">Niketas 20196 / Niketas, krites of Thrakesion</v>
      </c>
    </row>
    <row r="6180" ht="13.75">
      <c r="A6180" t="s">
        <v>18391</v>
      </c>
      <c r="B6180" s="1" t="s">
        <v>18392</v>
      </c>
      <c r="C6180" t="s">
        <v>21</v>
      </c>
      <c r="D6180" t="s">
        <v>18393</v>
      </c>
      <c r="S6180" t="str">
        <f t="shared" si="96"/>
        <v xml:space="preserve">Niketas 20197 / Niketas, bishop of Assos</v>
      </c>
    </row>
    <row r="6181" ht="13.75">
      <c r="A6181" t="s">
        <v>18394</v>
      </c>
      <c r="B6181" s="1" t="s">
        <v>18395</v>
      </c>
      <c r="C6181" t="s">
        <v>21</v>
      </c>
      <c r="D6181" t="s">
        <v>18363</v>
      </c>
      <c r="S6181" t="str">
        <f t="shared" si="96"/>
        <v xml:space="preserve">Niketas 20198 / Niketas Chalkoutzes</v>
      </c>
    </row>
    <row r="6182" ht="13.75">
      <c r="A6182" t="s">
        <v>18396</v>
      </c>
      <c r="B6182" s="1" t="s">
        <v>18397</v>
      </c>
      <c r="C6182" t="s">
        <v>21</v>
      </c>
      <c r="D6182" t="s">
        <v>18398</v>
      </c>
      <c r="S6182" t="str">
        <f t="shared" si="96"/>
        <v xml:space="preserve">Niketas 20199 / Niketas, kommerkiarios (?) of Abydos</v>
      </c>
    </row>
    <row r="6183" ht="13.75">
      <c r="A6183" t="s">
        <v>18399</v>
      </c>
      <c r="B6183" s="1" t="s">
        <v>18400</v>
      </c>
      <c r="C6183" t="s">
        <v>21</v>
      </c>
      <c r="D6183" t="s">
        <v>18401</v>
      </c>
      <c r="S6183" t="str">
        <f t="shared" si="96"/>
        <v xml:space="preserve">Niketas 20200 / Niketas, bishop of Lampsakos</v>
      </c>
    </row>
    <row r="6184" ht="13.75">
      <c r="A6184" t="s">
        <v>18402</v>
      </c>
      <c r="B6184" s="1" t="s">
        <v>18403</v>
      </c>
      <c r="C6184" t="s">
        <v>21</v>
      </c>
      <c r="D6184" t="s">
        <v>18404</v>
      </c>
      <c r="S6184" t="str">
        <f t="shared" si="96"/>
        <v xml:space="preserve">Niketas 20201 / Niketas, primikerios epi tou koitonos and eparchos</v>
      </c>
    </row>
    <row r="6185" ht="13.75">
      <c r="A6185" t="s">
        <v>18405</v>
      </c>
      <c r="B6185" s="1" t="s">
        <v>18406</v>
      </c>
      <c r="C6185" t="s">
        <v>21</v>
      </c>
      <c r="D6185" t="s">
        <v>18407</v>
      </c>
      <c r="S6185" t="str">
        <f t="shared" si="96"/>
        <v xml:space="preserve">Niketas 20202 / Niketas, eparchos</v>
      </c>
    </row>
    <row r="6186" ht="13.75">
      <c r="A6186" t="s">
        <v>18408</v>
      </c>
      <c r="B6186" s="1" t="s">
        <v>18409</v>
      </c>
      <c r="C6186" t="s">
        <v>21</v>
      </c>
      <c r="D6186" t="s">
        <v>18410</v>
      </c>
      <c r="S6186" t="str">
        <f t="shared" si="96"/>
        <v xml:space="preserve">Niketas 20203 / Niketas, symponos</v>
      </c>
    </row>
    <row r="6187" ht="13.75">
      <c r="A6187" t="s">
        <v>18411</v>
      </c>
      <c r="B6187" s="1" t="s">
        <v>18412</v>
      </c>
      <c r="C6187" t="s">
        <v>21</v>
      </c>
      <c r="D6187" t="s">
        <v>18410</v>
      </c>
      <c r="S6187" t="str">
        <f t="shared" si="96"/>
        <v xml:space="preserve">Niketas 20204 / Niketas, symponos</v>
      </c>
    </row>
    <row r="6188" ht="13.75">
      <c r="A6188" t="s">
        <v>18413</v>
      </c>
      <c r="B6188" s="1" t="s">
        <v>18414</v>
      </c>
      <c r="C6188" t="s">
        <v>21</v>
      </c>
      <c r="D6188" t="s">
        <v>18415</v>
      </c>
      <c r="S6188" t="str">
        <f t="shared" si="96"/>
        <v xml:space="preserve">Niketas 20205 / Niketas, protonotarios of the koiaistorion</v>
      </c>
    </row>
    <row r="6189" ht="13.75">
      <c r="A6189" t="s">
        <v>18416</v>
      </c>
      <c r="B6189" s="1" t="s">
        <v>18417</v>
      </c>
      <c r="C6189" t="s">
        <v>21</v>
      </c>
      <c r="D6189" t="s">
        <v>18418</v>
      </c>
      <c r="S6189" t="str">
        <f t="shared" si="96"/>
        <v xml:space="preserve">Niketas 20206 / Niketas Argyros</v>
      </c>
    </row>
    <row r="6190" ht="13.75">
      <c r="A6190" t="s">
        <v>18419</v>
      </c>
      <c r="B6190" s="1" t="s">
        <v>18420</v>
      </c>
      <c r="C6190" t="s">
        <v>21</v>
      </c>
      <c r="D6190" t="s">
        <v>18421</v>
      </c>
      <c r="S6190" t="str">
        <f t="shared" si="96"/>
        <v xml:space="preserve">Niketas 20207 / Niketas, metropolitan of Ankyra</v>
      </c>
    </row>
    <row r="6191" ht="13.75">
      <c r="A6191" t="s">
        <v>18422</v>
      </c>
      <c r="B6191" s="1" t="s">
        <v>18423</v>
      </c>
      <c r="C6191" t="s">
        <v>21</v>
      </c>
      <c r="D6191" t="s">
        <v>18424</v>
      </c>
      <c r="S6191" t="str">
        <f t="shared" si="96"/>
        <v xml:space="preserve">Niketas 20208 / Niketas, metropolitan of Klaudioupolis</v>
      </c>
    </row>
    <row r="6192" ht="13.75">
      <c r="A6192" t="s">
        <v>18425</v>
      </c>
      <c r="B6192" s="1" t="s">
        <v>18426</v>
      </c>
      <c r="C6192" t="s">
        <v>21</v>
      </c>
      <c r="D6192" t="s">
        <v>18427</v>
      </c>
      <c r="S6192" t="str">
        <f t="shared" si="96"/>
        <v xml:space="preserve">Niketas 20209 / Niketas, krites of the hippodrome and of Armeniakon</v>
      </c>
    </row>
    <row r="6193" ht="13.75">
      <c r="A6193" t="s">
        <v>18428</v>
      </c>
      <c r="B6193" s="1" t="s">
        <v>18429</v>
      </c>
      <c r="C6193" t="s">
        <v>21</v>
      </c>
      <c r="D6193" t="s">
        <v>18430</v>
      </c>
      <c r="S6193" t="str">
        <f t="shared" si="96"/>
        <v xml:space="preserve">Niketas 20210 / Niketas, imperial notarios of the dromos and krites of Chaldia</v>
      </c>
    </row>
    <row r="6194" ht="13.75">
      <c r="A6194" t="s">
        <v>18431</v>
      </c>
      <c r="B6194" s="1" t="s">
        <v>18432</v>
      </c>
      <c r="C6194" t="s">
        <v>21</v>
      </c>
      <c r="D6194" t="s">
        <v>18433</v>
      </c>
      <c r="S6194" t="str">
        <f t="shared" si="96"/>
        <v xml:space="preserve">Niketas 20211 / Niketas, krites of Koloneia</v>
      </c>
    </row>
    <row r="6195" ht="13.75">
      <c r="A6195" t="s">
        <v>18434</v>
      </c>
      <c r="B6195" s="1" t="s">
        <v>18435</v>
      </c>
      <c r="C6195" t="s">
        <v>21</v>
      </c>
      <c r="D6195" t="s">
        <v>18436</v>
      </c>
      <c r="S6195" t="str">
        <f t="shared" si="96"/>
        <v xml:space="preserve">Niketas 20212 / Niketas, krites of Mesopotamia</v>
      </c>
    </row>
    <row r="6196" ht="13.75">
      <c r="A6196" t="s">
        <v>18437</v>
      </c>
      <c r="B6196" s="1" t="s">
        <v>18438</v>
      </c>
      <c r="C6196" t="s">
        <v>21</v>
      </c>
      <c r="D6196" t="s">
        <v>18439</v>
      </c>
      <c r="S6196" t="str">
        <f t="shared" si="96"/>
        <v xml:space="preserve">Niketas 20213 / Niketas, praipositos epi tou koitonos vestarches and strategos of Kama</v>
      </c>
    </row>
    <row r="6197" ht="13.75">
      <c r="A6197" t="s">
        <v>18440</v>
      </c>
      <c r="B6197" s="1" t="s">
        <v>18441</v>
      </c>
      <c r="C6197" t="s">
        <v>21</v>
      </c>
      <c r="D6197" t="s">
        <v>18442</v>
      </c>
      <c r="S6197" t="str">
        <f t="shared" si="96"/>
        <v xml:space="preserve">Niketas 20214 / Niketas Karikes, protoproedros and doux of Bulgaria</v>
      </c>
    </row>
    <row r="6198" ht="13.75">
      <c r="A6198" t="s">
        <v>18443</v>
      </c>
      <c r="B6198" s="1" t="s">
        <v>18444</v>
      </c>
      <c r="C6198" t="s">
        <v>21</v>
      </c>
      <c r="D6198" t="s">
        <v>18445</v>
      </c>
      <c r="S6198" t="str">
        <f t="shared" si="96"/>
        <v xml:space="preserve">Niketas 20215 / Niketas Karikes, patrikios</v>
      </c>
    </row>
    <row r="6199" ht="13.75">
      <c r="A6199" t="s">
        <v>18446</v>
      </c>
      <c r="B6199" s="1" t="s">
        <v>18447</v>
      </c>
      <c r="C6199" t="s">
        <v>21</v>
      </c>
      <c r="D6199" t="s">
        <v>18448</v>
      </c>
      <c r="S6199" t="str">
        <f t="shared" si="96"/>
        <v xml:space="preserve">Niketas 20216 / Niketas Pegonites</v>
      </c>
    </row>
    <row r="6200" ht="13.75">
      <c r="A6200" t="s">
        <v>18449</v>
      </c>
      <c r="B6200" s="1" t="s">
        <v>18450</v>
      </c>
      <c r="C6200" t="s">
        <v>21</v>
      </c>
      <c r="D6200" t="s">
        <v>18451</v>
      </c>
      <c r="S6200" t="str">
        <f t="shared" si="96"/>
        <v xml:space="preserve">Niketas 20217 / Niketas, anagrapeus of Opsikion</v>
      </c>
    </row>
    <row r="6201" ht="13.75">
      <c r="A6201" t="s">
        <v>18452</v>
      </c>
      <c r="B6201" s="1" t="s">
        <v>18453</v>
      </c>
      <c r="C6201" t="s">
        <v>21</v>
      </c>
      <c r="D6201" t="s">
        <v>18454</v>
      </c>
      <c r="S6201" t="str">
        <f t="shared" si="96"/>
        <v xml:space="preserve">Niketas 20218 / Niketas, protovestes and katepano [...]</v>
      </c>
    </row>
    <row r="6202" ht="13.75">
      <c r="A6202" t="s">
        <v>18455</v>
      </c>
      <c r="B6202" s="1" t="s">
        <v>18456</v>
      </c>
      <c r="C6202" t="s">
        <v>21</v>
      </c>
      <c r="D6202" t="s">
        <v>18457</v>
      </c>
      <c r="S6202" t="str">
        <f t="shared" si="96"/>
        <v xml:space="preserve">Niketas 20219 / Niketas Mermentoulos</v>
      </c>
    </row>
    <row r="6203" ht="13.75">
      <c r="A6203" t="s">
        <v>18458</v>
      </c>
      <c r="B6203" s="1" t="s">
        <v>18459</v>
      </c>
      <c r="C6203" t="s">
        <v>21</v>
      </c>
      <c r="D6203" t="s">
        <v>18460</v>
      </c>
      <c r="S6203" t="str">
        <f t="shared" si="96"/>
        <v xml:space="preserve">Niketas 20221 / Niketas, anagrapheus of Opsikion</v>
      </c>
    </row>
    <row r="6204" ht="13.75">
      <c r="A6204" t="s">
        <v>18461</v>
      </c>
      <c r="B6204" s="1" t="s">
        <v>18462</v>
      </c>
      <c r="C6204" t="s">
        <v>21</v>
      </c>
      <c r="D6204" t="s">
        <v>18390</v>
      </c>
      <c r="S6204" t="str">
        <f t="shared" si="96"/>
        <v xml:space="preserve">Niketas 20222 / Niketas, krites of Thrakesion</v>
      </c>
    </row>
    <row r="6205" ht="13.75">
      <c r="A6205" t="s">
        <v>18463</v>
      </c>
      <c r="B6205" s="1" t="s">
        <v>18464</v>
      </c>
      <c r="C6205" t="s">
        <v>21</v>
      </c>
      <c r="D6205" t="s">
        <v>18465</v>
      </c>
      <c r="S6205" t="str">
        <f t="shared" si="96"/>
        <v xml:space="preserve">Niketas 20223 / Niketas Nikerites, kourator and krites of Melitene</v>
      </c>
    </row>
    <row r="6206" ht="13.75">
      <c r="A6206" t="s">
        <v>18466</v>
      </c>
      <c r="B6206" s="1" t="s">
        <v>18467</v>
      </c>
      <c r="C6206" t="s">
        <v>21</v>
      </c>
      <c r="D6206" t="s">
        <v>18468</v>
      </c>
      <c r="S6206" t="str">
        <f t="shared" si="96"/>
        <v xml:space="preserve">Niketas 20224 / Niketas Platys, strategos</v>
      </c>
    </row>
    <row r="6207" ht="13.75">
      <c r="A6207" t="s">
        <v>18469</v>
      </c>
      <c r="B6207" s="1" t="s">
        <v>18470</v>
      </c>
      <c r="C6207" t="s">
        <v>21</v>
      </c>
      <c r="D6207" t="s">
        <v>18471</v>
      </c>
      <c r="S6207" t="str">
        <f t="shared" si="96"/>
        <v xml:space="preserve">Niketas 20226 / Niketas Arbantenos</v>
      </c>
    </row>
    <row r="6208" ht="13.75">
      <c r="A6208" t="s">
        <v>18472</v>
      </c>
      <c r="B6208" s="1" t="s">
        <v>18473</v>
      </c>
      <c r="C6208" t="s">
        <v>21</v>
      </c>
      <c r="D6208" t="s">
        <v>18474</v>
      </c>
      <c r="S6208" t="str">
        <f t="shared" si="96"/>
        <v xml:space="preserve">Niketas 20228 / Niketas Glabas, magistros</v>
      </c>
    </row>
    <row r="6209" ht="13.75">
      <c r="A6209" t="s">
        <v>18475</v>
      </c>
      <c r="B6209" s="1" t="s">
        <v>18476</v>
      </c>
      <c r="C6209" t="s">
        <v>21</v>
      </c>
      <c r="D6209" t="s">
        <v>18477</v>
      </c>
      <c r="S6209" t="str">
        <f t="shared" si="96"/>
        <v xml:space="preserve">Niketas 20229 / Niketas Perenos, patrikios and archon</v>
      </c>
    </row>
    <row r="6210" ht="13.75">
      <c r="A6210" t="s">
        <v>18478</v>
      </c>
      <c r="B6210" s="1" t="s">
        <v>18479</v>
      </c>
      <c r="C6210" t="s">
        <v>21</v>
      </c>
      <c r="D6210" t="s">
        <v>18480</v>
      </c>
      <c r="S6210" t="str">
        <f t="shared" ref="S6210:S6273" si="97">_xlfn.CONCAT(B6210," / ",D6210)</f>
        <v xml:space="preserve">Niketas 20230 / Niketas Dabatenos, magistros and katepano</v>
      </c>
    </row>
    <row r="6211" ht="13.75">
      <c r="A6211" t="s">
        <v>18481</v>
      </c>
      <c r="B6211" s="1" t="s">
        <v>18482</v>
      </c>
      <c r="C6211" t="s">
        <v>21</v>
      </c>
      <c r="D6211" t="s">
        <v>18483</v>
      </c>
      <c r="S6211" t="str">
        <f t="shared" si="97"/>
        <v xml:space="preserve">Niketas 20231 / Niketas Krambonites, magistros</v>
      </c>
    </row>
    <row r="6212" ht="13.75">
      <c r="A6212" t="s">
        <v>18484</v>
      </c>
      <c r="B6212" s="1" t="s">
        <v>18485</v>
      </c>
      <c r="C6212" t="s">
        <v>21</v>
      </c>
      <c r="D6212" t="s">
        <v>18486</v>
      </c>
      <c r="S6212" t="str">
        <f t="shared" si="97"/>
        <v xml:space="preserve">Niketas 20232 / Niketas, notarios and boullotes</v>
      </c>
    </row>
    <row r="6213" ht="13.75">
      <c r="A6213" t="s">
        <v>18487</v>
      </c>
      <c r="B6213" s="1" t="s">
        <v>18488</v>
      </c>
      <c r="C6213" t="s">
        <v>21</v>
      </c>
      <c r="D6213" t="s">
        <v>18354</v>
      </c>
      <c r="S6213" t="str">
        <f t="shared" si="97"/>
        <v xml:space="preserve">Niketas 20234 / Niketas, genikos logothetes</v>
      </c>
    </row>
    <row r="6214" ht="13.75">
      <c r="A6214" t="s">
        <v>18489</v>
      </c>
      <c r="B6214" s="1" t="s">
        <v>18490</v>
      </c>
      <c r="C6214" t="s">
        <v>21</v>
      </c>
      <c r="D6214" t="s">
        <v>18491</v>
      </c>
      <c r="S6214" t="str">
        <f t="shared" si="97"/>
        <v xml:space="preserve">Niketas 20235 / Niketas, protospatharios epi tou Chrysotriklinou and strategos of Cherson</v>
      </c>
    </row>
    <row r="6215" ht="13.75">
      <c r="A6215" t="s">
        <v>18492</v>
      </c>
      <c r="B6215" s="1" t="s">
        <v>18493</v>
      </c>
      <c r="C6215" t="s">
        <v>21</v>
      </c>
      <c r="D6215" t="s">
        <v>18494</v>
      </c>
      <c r="S6215" t="str">
        <f t="shared" si="97"/>
        <v xml:space="preserve">Niketas 20236 / Niketas Solomon</v>
      </c>
    </row>
    <row r="6216" ht="13.75">
      <c r="A6216" t="s">
        <v>18495</v>
      </c>
      <c r="B6216" s="1" t="s">
        <v>18496</v>
      </c>
      <c r="C6216" t="s">
        <v>21</v>
      </c>
      <c r="D6216" t="s">
        <v>18497</v>
      </c>
      <c r="S6216" t="str">
        <f t="shared" si="97"/>
        <v xml:space="preserve">Niketas 20237 / Niketas, imperial nipsistarios</v>
      </c>
    </row>
    <row r="6217" ht="13.75">
      <c r="A6217" t="s">
        <v>18498</v>
      </c>
      <c r="B6217" s="1" t="s">
        <v>18499</v>
      </c>
      <c r="C6217" t="s">
        <v>21</v>
      </c>
      <c r="D6217" t="s">
        <v>18500</v>
      </c>
      <c r="S6217" t="str">
        <f t="shared" si="97"/>
        <v xml:space="preserve">Niketas 20239 / Niketas, chartoularios of the dromos</v>
      </c>
    </row>
    <row r="6218" ht="13.75">
      <c r="A6218" t="s">
        <v>18501</v>
      </c>
      <c r="B6218" s="1" t="s">
        <v>18502</v>
      </c>
      <c r="C6218" t="s">
        <v>21</v>
      </c>
      <c r="D6218" t="s">
        <v>18503</v>
      </c>
      <c r="S6218" t="str">
        <f t="shared" si="97"/>
        <v xml:space="preserve">Niketas 20240 / Niketas Kasnitzes</v>
      </c>
    </row>
    <row r="6219" ht="13.75">
      <c r="A6219" t="s">
        <v>18504</v>
      </c>
      <c r="B6219" s="1" t="s">
        <v>18505</v>
      </c>
      <c r="C6219" t="s">
        <v>21</v>
      </c>
      <c r="D6219" t="s">
        <v>18506</v>
      </c>
      <c r="S6219" t="str">
        <f t="shared" si="97"/>
        <v xml:space="preserve">Niketas 20241 / Niketas (Nikephoros ?) Iasites, protospatharios and strtategos</v>
      </c>
    </row>
    <row r="6220" ht="13.75">
      <c r="A6220" t="s">
        <v>18507</v>
      </c>
      <c r="B6220" s="1" t="s">
        <v>18508</v>
      </c>
      <c r="C6220" t="s">
        <v>21</v>
      </c>
      <c r="D6220" t="s">
        <v>18509</v>
      </c>
      <c r="S6220" t="str">
        <f t="shared" si="97"/>
        <v xml:space="preserve">Niketas 20242 / Niketas Ameropoulos</v>
      </c>
    </row>
    <row r="6221" ht="13.75">
      <c r="A6221" t="s">
        <v>18510</v>
      </c>
      <c r="B6221" s="1" t="s">
        <v>18511</v>
      </c>
      <c r="C6221" t="s">
        <v>21</v>
      </c>
      <c r="D6221" t="s">
        <v>18512</v>
      </c>
      <c r="S6221" t="str">
        <f t="shared" si="97"/>
        <v xml:space="preserve">Niketas 20243 / Niketas Artokomites</v>
      </c>
    </row>
    <row r="6222" ht="13.75">
      <c r="A6222" t="s">
        <v>18513</v>
      </c>
      <c r="B6222" s="1" t="s">
        <v>18514</v>
      </c>
      <c r="C6222" t="s">
        <v>21</v>
      </c>
      <c r="D6222" t="s">
        <v>18515</v>
      </c>
      <c r="S6222" t="str">
        <f t="shared" si="97"/>
        <v xml:space="preserve">Niketas 20244 / Niketas Astykomites</v>
      </c>
    </row>
    <row r="6223" ht="13.75">
      <c r="A6223" t="s">
        <v>18516</v>
      </c>
      <c r="B6223" s="1" t="s">
        <v>18517</v>
      </c>
      <c r="C6223" t="s">
        <v>21</v>
      </c>
      <c r="D6223" t="s">
        <v>18518</v>
      </c>
      <c r="S6223" t="str">
        <f t="shared" si="97"/>
        <v xml:space="preserve">Niketas 20245 / Niketas Chrysobaphites (?)</v>
      </c>
    </row>
    <row r="6224" ht="13.75">
      <c r="A6224" t="s">
        <v>18519</v>
      </c>
      <c r="B6224" s="1" t="s">
        <v>18520</v>
      </c>
      <c r="C6224" t="s">
        <v>21</v>
      </c>
      <c r="D6224" t="s">
        <v>18521</v>
      </c>
      <c r="S6224" t="str">
        <f t="shared" si="97"/>
        <v xml:space="preserve">Niketas 20246 / Niketas Doxeinos</v>
      </c>
    </row>
    <row r="6225" ht="13.75">
      <c r="A6225" t="s">
        <v>18522</v>
      </c>
      <c r="B6225" s="1" t="s">
        <v>18523</v>
      </c>
      <c r="C6225" t="s">
        <v>21</v>
      </c>
      <c r="D6225" t="s">
        <v>18524</v>
      </c>
      <c r="S6225" t="str">
        <f t="shared" si="97"/>
        <v xml:space="preserve">Niketas 20247 / Niketas Galaton</v>
      </c>
    </row>
    <row r="6226" ht="13.75">
      <c r="A6226" t="s">
        <v>18525</v>
      </c>
      <c r="B6226" s="1" t="s">
        <v>18526</v>
      </c>
      <c r="C6226" t="s">
        <v>21</v>
      </c>
      <c r="D6226" t="s">
        <v>18527</v>
      </c>
      <c r="S6226" t="str">
        <f t="shared" si="97"/>
        <v xml:space="preserve">Niketas 20248 / Niketas Hagiozacharites</v>
      </c>
    </row>
    <row r="6227" ht="13.75">
      <c r="A6227" t="s">
        <v>18528</v>
      </c>
      <c r="B6227" s="1" t="s">
        <v>18529</v>
      </c>
      <c r="C6227" t="s">
        <v>21</v>
      </c>
      <c r="D6227" t="s">
        <v>18530</v>
      </c>
      <c r="S6227" t="str">
        <f t="shared" si="97"/>
        <v xml:space="preserve">Niketas 20249 / Niketas Hagiozacharites, protospatharios</v>
      </c>
    </row>
    <row r="6228" ht="13.75">
      <c r="A6228" t="s">
        <v>18531</v>
      </c>
      <c r="B6228" s="1" t="s">
        <v>18532</v>
      </c>
      <c r="C6228" t="s">
        <v>21</v>
      </c>
      <c r="D6228" t="s">
        <v>18533</v>
      </c>
      <c r="S6228" t="str">
        <f t="shared" si="97"/>
        <v xml:space="preserve">Niketas 20250 / Niketas Piperes</v>
      </c>
    </row>
    <row r="6229" ht="13.75">
      <c r="A6229" t="s">
        <v>18534</v>
      </c>
      <c r="B6229" s="1" t="s">
        <v>18535</v>
      </c>
      <c r="C6229" t="s">
        <v>21</v>
      </c>
      <c r="D6229" t="s">
        <v>18536</v>
      </c>
      <c r="S6229" t="str">
        <f t="shared" si="97"/>
        <v xml:space="preserve">Niketas 20251 / Niketas Arem (?)</v>
      </c>
    </row>
    <row r="6230" ht="13.75">
      <c r="A6230" t="s">
        <v>18537</v>
      </c>
      <c r="B6230" s="1" t="s">
        <v>18538</v>
      </c>
      <c r="C6230" t="s">
        <v>21</v>
      </c>
      <c r="D6230" t="s">
        <v>18539</v>
      </c>
      <c r="S6230" t="str">
        <f t="shared" si="97"/>
        <v xml:space="preserve">Niketas 20252 / Niketas Xeros, spatharokandidatos and tourmarches of Seleukeia</v>
      </c>
    </row>
    <row r="6231" ht="13.75">
      <c r="A6231" t="s">
        <v>18540</v>
      </c>
      <c r="B6231" s="1" t="s">
        <v>18541</v>
      </c>
      <c r="C6231" t="s">
        <v>21</v>
      </c>
      <c r="D6231" t="s">
        <v>18542</v>
      </c>
      <c r="S6231" t="str">
        <f t="shared" si="97"/>
        <v xml:space="preserve">Niketas 20253 / Niketas, metropolitan of Seleukeia</v>
      </c>
    </row>
    <row r="6232" ht="13.75">
      <c r="A6232" t="s">
        <v>18543</v>
      </c>
      <c r="B6232" s="1" t="s">
        <v>18544</v>
      </c>
      <c r="C6232" t="s">
        <v>21</v>
      </c>
      <c r="D6232" t="s">
        <v>18545</v>
      </c>
      <c r="S6232" t="str">
        <f t="shared" si="97"/>
        <v xml:space="preserve">Niketas 20254 / Niketas, epi tou koitonos and protonotarios of the Petrion</v>
      </c>
    </row>
    <row r="6233" ht="13.75">
      <c r="A6233" t="s">
        <v>18546</v>
      </c>
      <c r="B6233" s="1" t="s">
        <v>18547</v>
      </c>
      <c r="C6233" t="s">
        <v>21</v>
      </c>
      <c r="D6233" t="s">
        <v>18548</v>
      </c>
      <c r="S6233" t="str">
        <f t="shared" si="97"/>
        <v xml:space="preserve">Niketas 20255 / Niketas, archon (?) of the islands of Diokleia (?)</v>
      </c>
    </row>
    <row r="6234" ht="13.75">
      <c r="A6234" t="s">
        <v>18549</v>
      </c>
      <c r="B6234" s="1" t="s">
        <v>18550</v>
      </c>
      <c r="C6234" t="s">
        <v>21</v>
      </c>
      <c r="D6234" t="s">
        <v>18551</v>
      </c>
      <c r="S6234" t="str">
        <f t="shared" si="97"/>
        <v xml:space="preserve">Niketas 20256 / Niketas, doux of Antioch (brother of Michael IV?)</v>
      </c>
    </row>
    <row r="6235" ht="13.75">
      <c r="A6235" t="s">
        <v>18552</v>
      </c>
      <c r="B6235" s="1" t="s">
        <v>18553</v>
      </c>
      <c r="C6235" t="s">
        <v>21</v>
      </c>
      <c r="D6235" t="s">
        <v>18554</v>
      </c>
      <c r="S6235" t="str">
        <f t="shared" si="97"/>
        <v xml:space="preserve">Niketas 20257 / Niketas, bishop</v>
      </c>
    </row>
    <row r="6236" ht="13.75">
      <c r="A6236" t="s">
        <v>18555</v>
      </c>
      <c r="B6236" s="1" t="s">
        <v>18556</v>
      </c>
      <c r="C6236" t="s">
        <v>21</v>
      </c>
      <c r="D6236" t="s">
        <v>18557</v>
      </c>
      <c r="S6236" t="str">
        <f t="shared" si="97"/>
        <v xml:space="preserve">Niketas 20258 / Niketas Kampinos</v>
      </c>
    </row>
    <row r="6237" ht="13.75">
      <c r="A6237" t="s">
        <v>18558</v>
      </c>
      <c r="B6237" s="1" t="s">
        <v>18559</v>
      </c>
      <c r="C6237" t="s">
        <v>21</v>
      </c>
      <c r="D6237" t="s">
        <v>18560</v>
      </c>
      <c r="S6237" t="str">
        <f t="shared" si="97"/>
        <v xml:space="preserve">Niketas 20259 / Niketas Kastamonites</v>
      </c>
    </row>
    <row r="6238" ht="13.75">
      <c r="A6238" t="s">
        <v>18561</v>
      </c>
      <c r="B6238" s="1" t="s">
        <v>18562</v>
      </c>
      <c r="C6238" t="s">
        <v>21</v>
      </c>
      <c r="D6238" t="s">
        <v>18563</v>
      </c>
      <c r="S6238" t="str">
        <f t="shared" si="97"/>
        <v xml:space="preserve">Ioannes 443 / Ioannes Stroulos, paroikos of Nea Mone at Kalothekia</v>
      </c>
    </row>
    <row r="6239" ht="13.75">
      <c r="A6239" t="s">
        <v>18564</v>
      </c>
      <c r="B6239" s="1" t="s">
        <v>18565</v>
      </c>
      <c r="C6239" t="s">
        <v>21</v>
      </c>
      <c r="D6239" t="s">
        <v>18243</v>
      </c>
      <c r="S6239" t="str">
        <f t="shared" si="97"/>
        <v xml:space="preserve">Niketas 20262 / Niketas, protospatharios epi tou koitonos and praipositos</v>
      </c>
    </row>
    <row r="6240" ht="13.75">
      <c r="A6240" t="s">
        <v>18566</v>
      </c>
      <c r="B6240" s="1" t="s">
        <v>18567</v>
      </c>
      <c r="C6240" t="s">
        <v>21</v>
      </c>
      <c r="D6240" t="s">
        <v>18568</v>
      </c>
      <c r="S6240" t="str">
        <f t="shared" si="97"/>
        <v xml:space="preserve">Niketas 20263 / Niketas, imperial protospatharios and epi tou Chrysotriklinou</v>
      </c>
    </row>
    <row r="6241" ht="13.75">
      <c r="A6241" t="s">
        <v>18569</v>
      </c>
      <c r="B6241" s="1" t="s">
        <v>18570</v>
      </c>
      <c r="C6241" t="s">
        <v>21</v>
      </c>
      <c r="D6241" t="s">
        <v>18571</v>
      </c>
      <c r="S6241" t="str">
        <f t="shared" si="97"/>
        <v xml:space="preserve">Niketas 20264 / Niketas, patrikios</v>
      </c>
    </row>
    <row r="6242" ht="13.75">
      <c r="A6242" t="s">
        <v>18572</v>
      </c>
      <c r="B6242" s="1" t="s">
        <v>18573</v>
      </c>
      <c r="C6242" t="s">
        <v>21</v>
      </c>
      <c r="D6242" t="s">
        <v>18574</v>
      </c>
      <c r="S6242" t="str">
        <f t="shared" si="97"/>
        <v xml:space="preserve">Niketas 20265 / Niketas Anzas, spatharokandidatos</v>
      </c>
    </row>
    <row r="6243" ht="13.75">
      <c r="A6243" t="s">
        <v>18575</v>
      </c>
      <c r="B6243" s="1" t="s">
        <v>18576</v>
      </c>
      <c r="C6243" t="s">
        <v>21</v>
      </c>
      <c r="D6243" t="s">
        <v>18577</v>
      </c>
      <c r="S6243" t="str">
        <f t="shared" si="97"/>
        <v xml:space="preserve">Nikodemos 20101 / Nikodemos, archbishop of Corinth</v>
      </c>
    </row>
    <row r="6244" ht="13.75">
      <c r="A6244" t="s">
        <v>18578</v>
      </c>
      <c r="B6244" s="1" t="s">
        <v>18579</v>
      </c>
      <c r="C6244" t="s">
        <v>21</v>
      </c>
      <c r="D6244" t="s">
        <v>18580</v>
      </c>
      <c r="S6244" t="str">
        <f t="shared" si="97"/>
        <v xml:space="preserve">Nikolaos 20101 / Nikolaos Serblias, megas kourator of Tarsos and Seleukeia</v>
      </c>
    </row>
    <row r="6245" ht="13.75">
      <c r="A6245" t="s">
        <v>18581</v>
      </c>
      <c r="B6245" s="1" t="s">
        <v>18582</v>
      </c>
      <c r="C6245" t="s">
        <v>21</v>
      </c>
      <c r="D6245" t="s">
        <v>18583</v>
      </c>
      <c r="S6245" t="str">
        <f t="shared" si="97"/>
        <v xml:space="preserve">Theodoros 256 / Theodoros, monk and skeuophylax (Athens)</v>
      </c>
    </row>
    <row r="6246" ht="13.75">
      <c r="A6246" t="s">
        <v>18584</v>
      </c>
      <c r="B6246" s="1" t="s">
        <v>18585</v>
      </c>
      <c r="C6246" t="s">
        <v>21</v>
      </c>
      <c r="D6246" t="s">
        <v>18586</v>
      </c>
      <c r="S6246" t="str">
        <f t="shared" si="97"/>
        <v xml:space="preserve">Nikolaos 20104 / Nikolaos Metropoulos, hypatos</v>
      </c>
    </row>
    <row r="6247" ht="13.75">
      <c r="A6247" t="s">
        <v>18587</v>
      </c>
      <c r="B6247" s="1" t="s">
        <v>18588</v>
      </c>
      <c r="C6247" t="s">
        <v>21</v>
      </c>
      <c r="D6247" t="s">
        <v>18589</v>
      </c>
      <c r="S6247" t="str">
        <f t="shared" si="97"/>
        <v xml:space="preserve">Nikolaos 20105 / Nikolaos Chrysoberges, megas oikonomos of the western episkepseis</v>
      </c>
    </row>
    <row r="6248" ht="13.75">
      <c r="A6248" t="s">
        <v>18590</v>
      </c>
      <c r="B6248" s="1" t="s">
        <v>18591</v>
      </c>
      <c r="C6248" t="s">
        <v>21</v>
      </c>
      <c r="D6248" t="s">
        <v>18592</v>
      </c>
      <c r="S6248" t="str">
        <f t="shared" si="97"/>
        <v xml:space="preserve">Nikolaos 20106 / Nikolaos Anzas</v>
      </c>
    </row>
    <row r="6249" ht="13.75">
      <c r="A6249" t="s">
        <v>18593</v>
      </c>
      <c r="B6249" s="1" t="s">
        <v>18594</v>
      </c>
      <c r="C6249" t="s">
        <v>21</v>
      </c>
      <c r="D6249" t="s">
        <v>18595</v>
      </c>
      <c r="S6249" t="str">
        <f t="shared" si="97"/>
        <v xml:space="preserve">Nikolaos 20107 / Nikolaos, monk and metropolitan of Herakleia</v>
      </c>
    </row>
    <row r="6250" ht="13.75">
      <c r="A6250" t="s">
        <v>18596</v>
      </c>
      <c r="B6250" s="1" t="s">
        <v>18597</v>
      </c>
      <c r="C6250" t="s">
        <v>21</v>
      </c>
      <c r="D6250" t="s">
        <v>18598</v>
      </c>
      <c r="S6250" t="str">
        <f t="shared" si="97"/>
        <v xml:space="preserve">Nikolaos 20109 / Nikolaos, imperial spatharokandidatos</v>
      </c>
    </row>
    <row r="6251" ht="13.75">
      <c r="A6251" t="s">
        <v>18599</v>
      </c>
      <c r="B6251" s="1" t="s">
        <v>18600</v>
      </c>
      <c r="C6251" t="s">
        <v>21</v>
      </c>
      <c r="D6251" t="s">
        <v>18601</v>
      </c>
      <c r="S6251" t="str">
        <f t="shared" si="97"/>
        <v xml:space="preserve">Nikolaos 20110 / Nikolaos Myrelaetes (?), protospatharios and strategos of Artzesion</v>
      </c>
    </row>
    <row r="6252" ht="13.75">
      <c r="A6252" t="s">
        <v>18602</v>
      </c>
      <c r="B6252" s="1" t="s">
        <v>18603</v>
      </c>
      <c r="C6252" t="s">
        <v>21</v>
      </c>
      <c r="D6252" t="s">
        <v>18604</v>
      </c>
      <c r="S6252" t="str">
        <f t="shared" si="97"/>
        <v xml:space="preserve">Nikolaos 20111 / Nikolaos Chaldos</v>
      </c>
    </row>
    <row r="6253" ht="13.75">
      <c r="A6253" t="s">
        <v>18605</v>
      </c>
      <c r="B6253" s="1" t="s">
        <v>18606</v>
      </c>
      <c r="C6253" t="s">
        <v>21</v>
      </c>
      <c r="D6253" t="s">
        <v>18607</v>
      </c>
      <c r="S6253" t="str">
        <f t="shared" si="97"/>
        <v xml:space="preserve">Nikolaos 20112 / Nikolaos Sikoundenos, tagmatophylax</v>
      </c>
    </row>
    <row r="6254" ht="13.75">
      <c r="A6254" t="s">
        <v>18608</v>
      </c>
      <c r="B6254" s="1" t="s">
        <v>18609</v>
      </c>
      <c r="C6254" t="s">
        <v>21</v>
      </c>
      <c r="D6254" t="s">
        <v>18610</v>
      </c>
      <c r="S6254" t="str">
        <f t="shared" si="97"/>
        <v xml:space="preserve">Nikolaos 20113 / Nikolaos, bishop of Chios</v>
      </c>
    </row>
    <row r="6255" ht="13.75">
      <c r="A6255" t="s">
        <v>18611</v>
      </c>
      <c r="B6255" s="1" t="s">
        <v>18612</v>
      </c>
      <c r="C6255" t="s">
        <v>21</v>
      </c>
      <c r="D6255" t="s">
        <v>18613</v>
      </c>
      <c r="S6255" t="str">
        <f t="shared" si="97"/>
        <v xml:space="preserve">Ioannes 442 / Ioannes Xyloselas, paroikos of Nea Mone at Kalothekia</v>
      </c>
    </row>
    <row r="6256" ht="13.75">
      <c r="A6256" t="s">
        <v>18614</v>
      </c>
      <c r="B6256" s="1" t="s">
        <v>18615</v>
      </c>
      <c r="C6256" t="s">
        <v>21</v>
      </c>
      <c r="D6256" t="s">
        <v>18616</v>
      </c>
      <c r="S6256" t="str">
        <f t="shared" si="97"/>
        <v xml:space="preserve">Nikolaos 20117 / Nikolaos [...], monk</v>
      </c>
    </row>
    <row r="6257" ht="13.75">
      <c r="A6257" t="s">
        <v>18617</v>
      </c>
      <c r="B6257" s="1" t="s">
        <v>18618</v>
      </c>
      <c r="C6257" t="s">
        <v>21</v>
      </c>
      <c r="D6257" t="s">
        <v>18619</v>
      </c>
      <c r="S6257" t="str">
        <f t="shared" si="97"/>
        <v xml:space="preserve">Nikolaos 20119 / Nikolaos Matzoukes, dikastes (krites) of Tarsos and Seleukeia</v>
      </c>
    </row>
    <row r="6258" ht="13.75">
      <c r="A6258" t="s">
        <v>18620</v>
      </c>
      <c r="B6258" s="1" t="s">
        <v>18621</v>
      </c>
      <c r="C6258" t="s">
        <v>21</v>
      </c>
      <c r="D6258" t="s">
        <v>18622</v>
      </c>
      <c r="S6258" t="str">
        <f t="shared" si="97"/>
        <v xml:space="preserve">Nikolaos 20121 / Nikolaos Drakontopoulos (?), kouboukleisios and skeuophylax</v>
      </c>
    </row>
    <row r="6259" ht="13.75">
      <c r="A6259" t="s">
        <v>18623</v>
      </c>
      <c r="B6259" s="1" t="s">
        <v>18624</v>
      </c>
      <c r="C6259" t="s">
        <v>21</v>
      </c>
      <c r="D6259" t="s">
        <v>18625</v>
      </c>
      <c r="S6259" t="str">
        <f t="shared" si="97"/>
        <v xml:space="preserve">Nikolaos 20122 / Nikolaos, monk at an Acheiropoietos monastery</v>
      </c>
    </row>
    <row r="6260" ht="13.75">
      <c r="A6260" t="s">
        <v>18626</v>
      </c>
      <c r="B6260" s="1" t="s">
        <v>18627</v>
      </c>
      <c r="C6260" t="s">
        <v>21</v>
      </c>
      <c r="D6260" t="s">
        <v>18628</v>
      </c>
      <c r="S6260" t="str">
        <f t="shared" si="97"/>
        <v xml:space="preserve">Nikolaos 20123 / Nikolaos, bishop of Andida</v>
      </c>
    </row>
    <row r="6261" ht="13.75">
      <c r="A6261" t="s">
        <v>18629</v>
      </c>
      <c r="B6261" s="1" t="s">
        <v>18630</v>
      </c>
      <c r="C6261" t="s">
        <v>21</v>
      </c>
      <c r="D6261" t="s">
        <v>18631</v>
      </c>
      <c r="S6261" t="str">
        <f t="shared" si="97"/>
        <v xml:space="preserve">Ioannes 441 / Ioannes Kamateros, imperial notarios of the eidikos logothetes</v>
      </c>
    </row>
    <row r="6262" ht="13.75">
      <c r="A6262" t="s">
        <v>18632</v>
      </c>
      <c r="B6262" s="1" t="s">
        <v>18633</v>
      </c>
      <c r="C6262" t="s">
        <v>21</v>
      </c>
      <c r="D6262" t="s">
        <v>18634</v>
      </c>
      <c r="S6262" t="str">
        <f t="shared" si="97"/>
        <v xml:space="preserve">Nikolaos 20125 / Nikolaos (?) Dermokaïtes</v>
      </c>
    </row>
    <row r="6263" ht="13.75">
      <c r="A6263" t="s">
        <v>18635</v>
      </c>
      <c r="B6263" s="1" t="s">
        <v>18636</v>
      </c>
      <c r="C6263" t="s">
        <v>21</v>
      </c>
      <c r="D6263" t="s">
        <v>18637</v>
      </c>
      <c r="S6263" t="str">
        <f t="shared" si="97"/>
        <v xml:space="preserve">Nikolaos 20126 / Nikolaos, patrikios and eparchos</v>
      </c>
    </row>
    <row r="6264" ht="13.75">
      <c r="A6264" t="s">
        <v>18638</v>
      </c>
      <c r="B6264" s="1" t="s">
        <v>18639</v>
      </c>
      <c r="C6264" t="s">
        <v>21</v>
      </c>
      <c r="D6264" t="s">
        <v>18640</v>
      </c>
      <c r="S6264" t="str">
        <f t="shared" si="97"/>
        <v xml:space="preserve">Nikolaos 20127 / Nikolaos, imperial protospatharios and epi ton deeseon</v>
      </c>
    </row>
    <row r="6265" ht="13.75">
      <c r="A6265" t="s">
        <v>18641</v>
      </c>
      <c r="B6265" s="1" t="s">
        <v>18642</v>
      </c>
      <c r="C6265" t="s">
        <v>21</v>
      </c>
      <c r="D6265" t="s">
        <v>18643</v>
      </c>
      <c r="S6265" t="str">
        <f t="shared" si="97"/>
        <v xml:space="preserve">Nikolaos 20128 / Nikolaos, megas kourator of ta Eleutheriou</v>
      </c>
    </row>
    <row r="6266" ht="13.75">
      <c r="A6266" t="s">
        <v>18644</v>
      </c>
      <c r="B6266" s="1" t="s">
        <v>18645</v>
      </c>
      <c r="C6266" t="s">
        <v>21</v>
      </c>
      <c r="D6266" t="s">
        <v>18646</v>
      </c>
      <c r="S6266" t="str">
        <f t="shared" si="97"/>
        <v xml:space="preserve">Nikolaos 20130 / Nikolaos, krites of Chaldia</v>
      </c>
    </row>
    <row r="6267" ht="13.75">
      <c r="A6267" t="s">
        <v>18647</v>
      </c>
      <c r="B6267" s="1" t="s">
        <v>18648</v>
      </c>
      <c r="C6267" t="s">
        <v>21</v>
      </c>
      <c r="D6267" t="s">
        <v>18649</v>
      </c>
      <c r="S6267" t="str">
        <f t="shared" si="97"/>
        <v xml:space="preserve">Nikolaos 20131 / Nikolaos, patrikios vestes and prohegetor</v>
      </c>
    </row>
    <row r="6268" ht="13.75">
      <c r="A6268" t="s">
        <v>18650</v>
      </c>
      <c r="B6268" s="1" t="s">
        <v>18651</v>
      </c>
      <c r="C6268" t="s">
        <v>21</v>
      </c>
      <c r="D6268" t="s">
        <v>18652</v>
      </c>
      <c r="S6268" t="str">
        <f t="shared" si="97"/>
        <v xml:space="preserve">Nikolaos 20132 / Nikolaos, proedros parakoimomenos and domestikos of all Orient</v>
      </c>
    </row>
    <row r="6269" ht="13.75">
      <c r="A6269" t="s">
        <v>18653</v>
      </c>
      <c r="B6269" s="1" t="s">
        <v>18654</v>
      </c>
      <c r="C6269" t="s">
        <v>21</v>
      </c>
      <c r="D6269" t="s">
        <v>18655</v>
      </c>
      <c r="S6269" t="str">
        <f t="shared" si="97"/>
        <v xml:space="preserve">Nikolaos 20133 / Nikolaos Radenos, krites</v>
      </c>
    </row>
    <row r="6270" ht="13.75">
      <c r="A6270" t="s">
        <v>18656</v>
      </c>
      <c r="B6270" s="1" t="s">
        <v>18657</v>
      </c>
      <c r="C6270" t="s">
        <v>21</v>
      </c>
      <c r="D6270" t="s">
        <v>18658</v>
      </c>
      <c r="S6270" t="str">
        <f t="shared" si="97"/>
        <v xml:space="preserve">Nikolaos 20135 / Nikolaos, elaioparochos</v>
      </c>
    </row>
    <row r="6271" ht="13.75">
      <c r="A6271" t="s">
        <v>18659</v>
      </c>
      <c r="B6271" s="1" t="s">
        <v>18660</v>
      </c>
      <c r="C6271" t="s">
        <v>21</v>
      </c>
      <c r="D6271" t="s">
        <v>18661</v>
      </c>
      <c r="S6271" t="str">
        <f t="shared" si="97"/>
        <v xml:space="preserve">Nikolaos 20136 / Nikolaos, bishop of Prousias</v>
      </c>
    </row>
    <row r="6272" ht="13.75">
      <c r="A6272" t="s">
        <v>18662</v>
      </c>
      <c r="B6272" s="1" t="s">
        <v>18663</v>
      </c>
      <c r="C6272" t="s">
        <v>21</v>
      </c>
      <c r="D6272" t="s">
        <v>18664</v>
      </c>
      <c r="S6272" t="str">
        <f t="shared" si="97"/>
        <v xml:space="preserve">Nikolaos 20138 / Nikolaos, paktotes of Paphlagonia</v>
      </c>
    </row>
    <row r="6273" ht="13.75">
      <c r="A6273" t="s">
        <v>18665</v>
      </c>
      <c r="B6273" s="1" t="s">
        <v>18666</v>
      </c>
      <c r="C6273" t="s">
        <v>21</v>
      </c>
      <c r="D6273" t="s">
        <v>18667</v>
      </c>
      <c r="S6273" t="str">
        <f t="shared" si="97"/>
        <v xml:space="preserve">Nikolaos 1101 / Nikolaos Matzoukes, imperial notarios of the oikonomos of the charitable foundations</v>
      </c>
    </row>
    <row r="6274" ht="13.75">
      <c r="A6274" t="s">
        <v>18668</v>
      </c>
      <c r="B6274" s="1" t="s">
        <v>18669</v>
      </c>
      <c r="C6274" t="s">
        <v>21</v>
      </c>
      <c r="D6274" t="s">
        <v>18670</v>
      </c>
      <c r="S6274" t="str">
        <f t="shared" ref="S6274:S6337" si="98">_xlfn.CONCAT(B6274," / ",D6274)</f>
        <v xml:space="preserve">Nikolaos 20140 / Nikolaos, krites of the hippodrome and symponos</v>
      </c>
    </row>
    <row r="6275" ht="13.75">
      <c r="A6275" t="s">
        <v>18671</v>
      </c>
      <c r="B6275" s="1" t="s">
        <v>18672</v>
      </c>
      <c r="C6275" t="s">
        <v>21</v>
      </c>
      <c r="D6275" t="s">
        <v>18673</v>
      </c>
      <c r="S6275" t="str">
        <f t="shared" si="98"/>
        <v xml:space="preserve">Nikolaos 20141 / Nikolaos, patrikios</v>
      </c>
    </row>
    <row r="6276" ht="13.75">
      <c r="A6276" t="s">
        <v>18674</v>
      </c>
      <c r="B6276" s="1" t="s">
        <v>18675</v>
      </c>
      <c r="C6276" t="s">
        <v>21</v>
      </c>
      <c r="D6276" t="s">
        <v>18676</v>
      </c>
      <c r="S6276" t="str">
        <f t="shared" si="98"/>
        <v xml:space="preserve">Nikolaos 20142 / Nikolaos, krites of the hippodrome and of Thrace</v>
      </c>
    </row>
    <row r="6277" ht="13.75">
      <c r="A6277" t="s">
        <v>18677</v>
      </c>
      <c r="B6277" s="1" t="s">
        <v>18678</v>
      </c>
      <c r="C6277" t="s">
        <v>21</v>
      </c>
      <c r="D6277" t="s">
        <v>18679</v>
      </c>
      <c r="S6277" t="str">
        <f t="shared" si="98"/>
        <v xml:space="preserve">Nikolaos 20143 / Nikolaos, katepano of the imperial axiomata</v>
      </c>
    </row>
    <row r="6278" ht="13.75">
      <c r="A6278" t="s">
        <v>18680</v>
      </c>
      <c r="B6278" s="1" t="s">
        <v>18681</v>
      </c>
      <c r="C6278" t="s">
        <v>21</v>
      </c>
      <c r="D6278" t="s">
        <v>18682</v>
      </c>
      <c r="S6278" t="str">
        <f t="shared" si="98"/>
        <v xml:space="preserve">Nikolaos 20144 / Nikolaos, protonotarios of Thrakesion</v>
      </c>
    </row>
    <row r="6279" ht="13.75">
      <c r="A6279" t="s">
        <v>18683</v>
      </c>
      <c r="B6279" s="1" t="s">
        <v>18684</v>
      </c>
      <c r="C6279" t="s">
        <v>21</v>
      </c>
      <c r="D6279" t="s">
        <v>18685</v>
      </c>
      <c r="S6279" t="str">
        <f t="shared" si="98"/>
        <v xml:space="preserve">Nikolaos 20145 / Nikolaos, kommerkiarios of Abydos</v>
      </c>
    </row>
    <row r="6280" ht="13.75">
      <c r="A6280" t="s">
        <v>18686</v>
      </c>
      <c r="B6280" s="1" t="s">
        <v>18687</v>
      </c>
      <c r="C6280" t="s">
        <v>21</v>
      </c>
      <c r="D6280" t="s">
        <v>18688</v>
      </c>
      <c r="S6280" t="str">
        <f t="shared" si="98"/>
        <v xml:space="preserve">Nikolaos 20146 / Nikolaos, strategos of Serbia</v>
      </c>
    </row>
    <row r="6281" ht="13.75">
      <c r="A6281" t="s">
        <v>18689</v>
      </c>
      <c r="B6281" s="1" t="s">
        <v>18690</v>
      </c>
      <c r="C6281" t="s">
        <v>21</v>
      </c>
      <c r="D6281" t="s">
        <v>18691</v>
      </c>
      <c r="S6281" t="str">
        <f t="shared" si="98"/>
        <v xml:space="preserve">Nikolaos 20147 / Nikolaos, epi ton oikeiakon</v>
      </c>
    </row>
    <row r="6282" ht="13.75">
      <c r="A6282" t="s">
        <v>18692</v>
      </c>
      <c r="B6282" s="1" t="s">
        <v>18693</v>
      </c>
      <c r="C6282" t="s">
        <v>21</v>
      </c>
      <c r="D6282" t="s">
        <v>18694</v>
      </c>
      <c r="S6282" t="str">
        <f t="shared" si="98"/>
        <v xml:space="preserve">Nikolaos 20148 / Nikolaos, imperial protospatharios and asekretis</v>
      </c>
    </row>
    <row r="6283" ht="13.75">
      <c r="A6283" t="s">
        <v>18695</v>
      </c>
      <c r="B6283" s="1" t="s">
        <v>18696</v>
      </c>
      <c r="C6283" t="s">
        <v>21</v>
      </c>
      <c r="D6283" t="s">
        <v>18697</v>
      </c>
      <c r="S6283" t="str">
        <f t="shared" si="98"/>
        <v xml:space="preserve">Nikolaos 20149 / Nikolaos Akapnes</v>
      </c>
    </row>
    <row r="6284" ht="13.75">
      <c r="A6284" t="s">
        <v>18698</v>
      </c>
      <c r="B6284" s="1" t="s">
        <v>18699</v>
      </c>
      <c r="C6284" t="s">
        <v>21</v>
      </c>
      <c r="D6284" t="s">
        <v>18700</v>
      </c>
      <c r="S6284" t="str">
        <f t="shared" si="98"/>
        <v xml:space="preserve">Nikolaos 20151 / Nikolaos, vestes and mystikos</v>
      </c>
    </row>
    <row r="6285" ht="13.75">
      <c r="A6285" t="s">
        <v>18701</v>
      </c>
      <c r="B6285" s="1" t="s">
        <v>18702</v>
      </c>
      <c r="C6285" t="s">
        <v>21</v>
      </c>
      <c r="D6285" t="s">
        <v>18703</v>
      </c>
      <c r="S6285" t="str">
        <f t="shared" si="98"/>
        <v xml:space="preserve">Nikolaos 20152 / Nikolaos Phrangopoulos</v>
      </c>
    </row>
    <row r="6286" ht="13.75">
      <c r="A6286" t="s">
        <v>18704</v>
      </c>
      <c r="B6286" s="1" t="s">
        <v>18705</v>
      </c>
      <c r="C6286" t="s">
        <v>21</v>
      </c>
      <c r="D6286" t="s">
        <v>18706</v>
      </c>
      <c r="S6286" t="str">
        <f t="shared" si="98"/>
        <v xml:space="preserve">Nikolaos 20153 / Nikolaos, krites of the hippodrome and mystographos</v>
      </c>
    </row>
    <row r="6287" ht="13.75">
      <c r="A6287" t="s">
        <v>18707</v>
      </c>
      <c r="B6287" s="1" t="s">
        <v>18708</v>
      </c>
      <c r="C6287" t="s">
        <v>21</v>
      </c>
      <c r="D6287" t="s">
        <v>18709</v>
      </c>
      <c r="S6287" t="str">
        <f t="shared" si="98"/>
        <v xml:space="preserve">Nikolaos 20154 / Nikolaos, imperial notarios and mystographos</v>
      </c>
    </row>
    <row r="6288" ht="13.75">
      <c r="A6288" t="s">
        <v>18710</v>
      </c>
      <c r="B6288" s="1" t="s">
        <v>18711</v>
      </c>
      <c r="C6288" t="s">
        <v>21</v>
      </c>
      <c r="D6288" t="s">
        <v>18712</v>
      </c>
      <c r="S6288" t="str">
        <f t="shared" si="98"/>
        <v xml:space="preserve">Nikolaos 20155 / Nikolaos Hagiotheodorites</v>
      </c>
    </row>
    <row r="6289" ht="13.75">
      <c r="A6289" t="s">
        <v>18713</v>
      </c>
      <c r="B6289" s="1" t="s">
        <v>18714</v>
      </c>
      <c r="C6289" t="s">
        <v>21</v>
      </c>
      <c r="D6289" t="s">
        <v>18715</v>
      </c>
      <c r="S6289" t="str">
        <f t="shared" si="98"/>
        <v xml:space="preserve">Nikolaos 20156 / Nikolaos Aristenos</v>
      </c>
    </row>
    <row r="6290" ht="13.75">
      <c r="A6290" t="s">
        <v>18716</v>
      </c>
      <c r="B6290" s="1" t="s">
        <v>18717</v>
      </c>
      <c r="C6290" t="s">
        <v>21</v>
      </c>
      <c r="D6290" t="s">
        <v>18715</v>
      </c>
      <c r="S6290" t="str">
        <f t="shared" si="98"/>
        <v xml:space="preserve">Nikolaos 20157 / Nikolaos Aristenos</v>
      </c>
    </row>
    <row r="6291" ht="13.75">
      <c r="A6291" t="s">
        <v>18718</v>
      </c>
      <c r="B6291" s="1" t="s">
        <v>18719</v>
      </c>
      <c r="C6291" t="s">
        <v>21</v>
      </c>
      <c r="D6291" t="s">
        <v>18720</v>
      </c>
      <c r="S6291" t="str">
        <f t="shared" si="98"/>
        <v xml:space="preserve">Nikolaos 20159 / Nikolaos Zonaras</v>
      </c>
    </row>
    <row r="6292" ht="13.75">
      <c r="A6292" t="s">
        <v>18721</v>
      </c>
      <c r="B6292" s="1" t="s">
        <v>18722</v>
      </c>
      <c r="C6292" t="s">
        <v>21</v>
      </c>
      <c r="D6292" t="s">
        <v>18723</v>
      </c>
      <c r="S6292" t="str">
        <f t="shared" si="98"/>
        <v xml:space="preserve">Nikolaos 20162 / Nikolaos Kibyrraiotes</v>
      </c>
    </row>
    <row r="6293" ht="13.75">
      <c r="A6293" t="s">
        <v>18724</v>
      </c>
      <c r="B6293" s="1" t="s">
        <v>18725</v>
      </c>
      <c r="C6293" t="s">
        <v>21</v>
      </c>
      <c r="D6293" t="s">
        <v>18726</v>
      </c>
      <c r="S6293" t="str">
        <f t="shared" si="98"/>
        <v xml:space="preserve">Nikolaos 20164 / Nikolaos Haplorabdes, episkeptites of Anthia (?)</v>
      </c>
    </row>
    <row r="6294" ht="13.75">
      <c r="A6294" t="s">
        <v>18727</v>
      </c>
      <c r="B6294" s="1" t="s">
        <v>18728</v>
      </c>
      <c r="C6294" t="s">
        <v>21</v>
      </c>
      <c r="D6294" t="s">
        <v>18729</v>
      </c>
      <c r="S6294" t="str">
        <f t="shared" si="98"/>
        <v xml:space="preserve">Nikolaos 20165 / Nikolaos Trellos (?), strategos of Peloponnesos</v>
      </c>
    </row>
    <row r="6295" ht="13.75">
      <c r="A6295" t="s">
        <v>18730</v>
      </c>
      <c r="B6295" s="1" t="s">
        <v>18731</v>
      </c>
      <c r="C6295" t="s">
        <v>21</v>
      </c>
      <c r="D6295" t="s">
        <v>18732</v>
      </c>
      <c r="S6295" t="str">
        <f t="shared" si="98"/>
        <v xml:space="preserve">Nikolaos 20167 / Nikolaos, bishop of Monembasia</v>
      </c>
    </row>
    <row r="6296" ht="13.75">
      <c r="A6296" t="s">
        <v>18733</v>
      </c>
      <c r="B6296" s="1" t="s">
        <v>18734</v>
      </c>
      <c r="C6296" t="s">
        <v>21</v>
      </c>
      <c r="D6296" t="s">
        <v>18732</v>
      </c>
      <c r="S6296" t="str">
        <f t="shared" si="98"/>
        <v xml:space="preserve">Nikolaos 20168 / Nikolaos, bishop of Monembasia</v>
      </c>
    </row>
    <row r="6297" ht="13.75">
      <c r="A6297" t="s">
        <v>18735</v>
      </c>
      <c r="B6297" s="1" t="s">
        <v>18736</v>
      </c>
      <c r="C6297" t="s">
        <v>21</v>
      </c>
      <c r="D6297" t="s">
        <v>18737</v>
      </c>
      <c r="S6297" t="str">
        <f t="shared" si="98"/>
        <v xml:space="preserve">Nikolaos 20169 / Nikolaos (?) ho tou Barbarou, kourator of Cyprus</v>
      </c>
    </row>
    <row r="6298" ht="13.75">
      <c r="A6298" t="s">
        <v>18738</v>
      </c>
      <c r="B6298" s="1" t="s">
        <v>18739</v>
      </c>
      <c r="C6298" t="s">
        <v>21</v>
      </c>
      <c r="D6298" t="s">
        <v>18740</v>
      </c>
      <c r="S6298" t="str">
        <f t="shared" si="98"/>
        <v xml:space="preserve">Nikolaos 20170 / Nikolaos, krites of the hippodrome and of Aegean Sea</v>
      </c>
    </row>
    <row r="6299" ht="13.75">
      <c r="A6299" t="s">
        <v>18741</v>
      </c>
      <c r="B6299" s="1" t="s">
        <v>18742</v>
      </c>
      <c r="C6299" t="s">
        <v>21</v>
      </c>
      <c r="D6299" t="s">
        <v>18743</v>
      </c>
      <c r="S6299" t="str">
        <f t="shared" si="98"/>
        <v xml:space="preserve">Nikolaos 20171 / Nikolaos Probatas, vestarches and strategos of Aegean Sea</v>
      </c>
    </row>
    <row r="6300" ht="13.75">
      <c r="A6300" t="s">
        <v>18744</v>
      </c>
      <c r="B6300" s="1" t="s">
        <v>18745</v>
      </c>
      <c r="C6300" t="s">
        <v>21</v>
      </c>
      <c r="D6300" t="s">
        <v>18746</v>
      </c>
      <c r="S6300" t="str">
        <f t="shared" si="98"/>
        <v xml:space="preserve">Nikolaos 20172 / Nikolaos, bishop of Perbaina</v>
      </c>
    </row>
    <row r="6301" ht="13.75">
      <c r="A6301" t="s">
        <v>18747</v>
      </c>
      <c r="B6301" s="1" t="s">
        <v>18748</v>
      </c>
      <c r="C6301" t="s">
        <v>21</v>
      </c>
      <c r="D6301" t="s">
        <v>18749</v>
      </c>
      <c r="S6301" t="str">
        <f t="shared" si="98"/>
        <v xml:space="preserve">Nikolaos 20173 / Nikolaos, hypomimneskon of the basileis</v>
      </c>
    </row>
    <row r="6302" ht="13.75">
      <c r="A6302" t="s">
        <v>18750</v>
      </c>
      <c r="B6302" s="1" t="s">
        <v>18751</v>
      </c>
      <c r="C6302" t="s">
        <v>21</v>
      </c>
      <c r="D6302" t="s">
        <v>18752</v>
      </c>
      <c r="S6302" t="str">
        <f t="shared" si="98"/>
        <v xml:space="preserve">Nikolaos 20174 / Nikolaos, imperial protospatharios epi tou Chrysotriklinou and epi ton deeseon</v>
      </c>
    </row>
    <row r="6303" ht="13.75">
      <c r="A6303" t="s">
        <v>18753</v>
      </c>
      <c r="B6303" s="1" t="s">
        <v>18754</v>
      </c>
      <c r="C6303" t="s">
        <v>21</v>
      </c>
      <c r="D6303" t="s">
        <v>18755</v>
      </c>
      <c r="S6303" t="str">
        <f t="shared" si="98"/>
        <v xml:space="preserve">Nikolaos 20175 / Nikolaos, megas chartoularios of the genikon logothesion</v>
      </c>
    </row>
    <row r="6304" ht="13.75">
      <c r="A6304" t="s">
        <v>18756</v>
      </c>
      <c r="B6304" s="1" t="s">
        <v>18757</v>
      </c>
      <c r="C6304" t="s">
        <v>21</v>
      </c>
      <c r="D6304" t="s">
        <v>18758</v>
      </c>
      <c r="S6304" t="str">
        <f t="shared" si="98"/>
        <v xml:space="preserve">Nikolaos 20176 / Nikolaos, notarios of the genikon logothesion</v>
      </c>
    </row>
    <row r="6305" ht="13.75">
      <c r="A6305" t="s">
        <v>18759</v>
      </c>
      <c r="B6305" s="1" t="s">
        <v>18760</v>
      </c>
      <c r="C6305" t="s">
        <v>21</v>
      </c>
      <c r="D6305" t="s">
        <v>18761</v>
      </c>
      <c r="S6305" t="str">
        <f t="shared" si="98"/>
        <v xml:space="preserve">Nikolaos 20177 / Nikolaos, ek prosopou of the dromos of Thrace</v>
      </c>
    </row>
    <row r="6306" ht="13.75">
      <c r="A6306" t="s">
        <v>18762</v>
      </c>
      <c r="B6306" s="1" t="s">
        <v>18763</v>
      </c>
      <c r="C6306" t="s">
        <v>21</v>
      </c>
      <c r="D6306" t="s">
        <v>18764</v>
      </c>
      <c r="S6306" t="str">
        <f t="shared" si="98"/>
        <v xml:space="preserve">Nikolaos 20178 / Nikolaos, megas chartoularios of the stratiotikon logothesion</v>
      </c>
    </row>
    <row r="6307" ht="13.75">
      <c r="A6307" t="s">
        <v>18765</v>
      </c>
      <c r="B6307" s="1" t="s">
        <v>18766</v>
      </c>
      <c r="C6307" t="s">
        <v>21</v>
      </c>
      <c r="D6307" t="s">
        <v>18767</v>
      </c>
      <c r="S6307" t="str">
        <f t="shared" si="98"/>
        <v xml:space="preserve">Nikolaos 20179 / Nikolaos, chartoularios of the stratiotikon logothesion</v>
      </c>
    </row>
    <row r="6308" ht="13.75">
      <c r="A6308" t="s">
        <v>18768</v>
      </c>
      <c r="B6308" s="1" t="s">
        <v>18769</v>
      </c>
      <c r="C6308" t="s">
        <v>21</v>
      </c>
      <c r="D6308" t="s">
        <v>18770</v>
      </c>
      <c r="S6308" t="str">
        <f t="shared" si="98"/>
        <v xml:space="preserve">Nikolaos 20180 / Nikolaos, kourator of Artzanas</v>
      </c>
    </row>
    <row r="6309" ht="13.75">
      <c r="A6309" t="s">
        <v>18771</v>
      </c>
      <c r="B6309" s="1" t="s">
        <v>18772</v>
      </c>
      <c r="C6309" t="s">
        <v>21</v>
      </c>
      <c r="D6309" t="s">
        <v>18773</v>
      </c>
      <c r="S6309" t="str">
        <f t="shared" si="98"/>
        <v xml:space="preserve">Nikolaos 20181 / Nikolaos Angoures, imperial protospatharios</v>
      </c>
    </row>
    <row r="6310" ht="13.75">
      <c r="A6310" t="s">
        <v>18774</v>
      </c>
      <c r="B6310" s="1" t="s">
        <v>18775</v>
      </c>
      <c r="C6310" t="s">
        <v>21</v>
      </c>
      <c r="D6310" t="s">
        <v>18776</v>
      </c>
      <c r="S6310" t="str">
        <f t="shared" si="98"/>
        <v xml:space="preserve">Nikolaos 20182 / Nikolaos, logariastes of the sekreton of the sakellarios and demarchos</v>
      </c>
    </row>
    <row r="6311" ht="13.75">
      <c r="A6311" t="s">
        <v>18777</v>
      </c>
      <c r="B6311" s="1" t="s">
        <v>18778</v>
      </c>
      <c r="C6311" t="s">
        <v>21</v>
      </c>
      <c r="D6311" t="s">
        <v>18779</v>
      </c>
      <c r="S6311" t="str">
        <f t="shared" si="98"/>
        <v xml:space="preserve">Ioannes 438 / Ioannes, co-founder of Nea Mone on Chios</v>
      </c>
    </row>
    <row r="6312" ht="13.75">
      <c r="A6312" t="s">
        <v>18780</v>
      </c>
      <c r="B6312" s="1" t="s">
        <v>18781</v>
      </c>
      <c r="C6312" t="s">
        <v>21</v>
      </c>
      <c r="D6312" t="s">
        <v>18782</v>
      </c>
      <c r="S6312" t="str">
        <f t="shared" si="98"/>
        <v xml:space="preserve">Ioannes 439 / Ioannes Spanopoulos, imperial notarios of the eidikos logothetes</v>
      </c>
    </row>
    <row r="6313" ht="13.75">
      <c r="A6313" t="s">
        <v>18783</v>
      </c>
      <c r="B6313" s="1" t="s">
        <v>18784</v>
      </c>
      <c r="C6313" t="s">
        <v>21</v>
      </c>
      <c r="D6313" t="s">
        <v>18785</v>
      </c>
      <c r="S6313" t="str">
        <f t="shared" si="98"/>
        <v xml:space="preserve">Ioannes 440 / Ioannes, demarchos ton praseon (?)</v>
      </c>
    </row>
    <row r="6314" ht="13.75">
      <c r="A6314" t="s">
        <v>18786</v>
      </c>
      <c r="B6314" s="1" t="s">
        <v>18787</v>
      </c>
      <c r="C6314" t="s">
        <v>21</v>
      </c>
      <c r="D6314" t="s">
        <v>18788</v>
      </c>
      <c r="S6314" t="str">
        <f t="shared" si="98"/>
        <v xml:space="preserve">Nikolaos 20186 / Nikolaos, spatharokandidatos and chrysoteles of Thrakesion</v>
      </c>
    </row>
    <row r="6315" ht="13.75">
      <c r="A6315" t="s">
        <v>18789</v>
      </c>
      <c r="B6315" s="1" t="s">
        <v>18790</v>
      </c>
      <c r="C6315" t="s">
        <v>21</v>
      </c>
      <c r="D6315" t="s">
        <v>18791</v>
      </c>
      <c r="S6315" t="str">
        <f t="shared" si="98"/>
        <v xml:space="preserve">Nikolaos 20187 / Nikolaos, chartoularios and chrysoteles of Thrakesion</v>
      </c>
    </row>
    <row r="6316" ht="13.75">
      <c r="A6316" t="s">
        <v>18792</v>
      </c>
      <c r="B6316" s="1" t="s">
        <v>18793</v>
      </c>
      <c r="C6316" t="s">
        <v>21</v>
      </c>
      <c r="D6316" t="s">
        <v>18794</v>
      </c>
      <c r="S6316" t="str">
        <f t="shared" si="98"/>
        <v xml:space="preserve">Nikolaos 20188 / Nikolaos, krites of the hippodrome and of Thrakesion</v>
      </c>
    </row>
    <row r="6317" ht="13.75">
      <c r="A6317" t="s">
        <v>18795</v>
      </c>
      <c r="B6317" s="1" t="s">
        <v>18796</v>
      </c>
      <c r="C6317" t="s">
        <v>21</v>
      </c>
      <c r="D6317" t="s">
        <v>18797</v>
      </c>
      <c r="S6317" t="str">
        <f t="shared" si="98"/>
        <v xml:space="preserve">Nikolaos 20189 / Nikolaos, patrikios and krites of Thrakesion</v>
      </c>
    </row>
    <row r="6318" ht="13.75">
      <c r="A6318" t="s">
        <v>18798</v>
      </c>
      <c r="B6318" s="1" t="s">
        <v>18799</v>
      </c>
      <c r="C6318" t="s">
        <v>21</v>
      </c>
      <c r="D6318" t="s">
        <v>18800</v>
      </c>
      <c r="S6318" t="str">
        <f t="shared" si="98"/>
        <v xml:space="preserve">Nikolaos 20190 / Nikolaos, spatharokandidatos and chrysoteles of Sardis</v>
      </c>
    </row>
    <row r="6319" ht="13.75">
      <c r="A6319" t="s">
        <v>18801</v>
      </c>
      <c r="B6319" s="1" t="s">
        <v>18802</v>
      </c>
      <c r="C6319" t="s">
        <v>21</v>
      </c>
      <c r="D6319" t="s">
        <v>18803</v>
      </c>
      <c r="S6319" t="str">
        <f t="shared" si="98"/>
        <v xml:space="preserve">Nikolaos 20191 / Nikolaos, bishop of Tralleis</v>
      </c>
    </row>
    <row r="6320" ht="13.75">
      <c r="A6320" t="s">
        <v>18804</v>
      </c>
      <c r="B6320" s="1" t="s">
        <v>18805</v>
      </c>
      <c r="C6320" t="s">
        <v>21</v>
      </c>
      <c r="D6320" t="s">
        <v>18806</v>
      </c>
      <c r="S6320" t="str">
        <f t="shared" si="98"/>
        <v xml:space="preserve">Nikolaos 20192 / Nikolaos from Abydos, scribe</v>
      </c>
    </row>
    <row r="6321" ht="13.75">
      <c r="A6321" t="s">
        <v>18807</v>
      </c>
      <c r="B6321" s="1" t="s">
        <v>18808</v>
      </c>
      <c r="C6321" t="s">
        <v>21</v>
      </c>
      <c r="D6321" t="s">
        <v>18809</v>
      </c>
      <c r="S6321" t="str">
        <f t="shared" si="98"/>
        <v xml:space="preserve">Nikolaos 20193 / Nikolaos, horreiarios of Panormos</v>
      </c>
    </row>
    <row r="6322" ht="13.75">
      <c r="A6322" t="s">
        <v>18810</v>
      </c>
      <c r="B6322" s="1" t="s">
        <v>18811</v>
      </c>
      <c r="C6322" t="s">
        <v>21</v>
      </c>
      <c r="D6322" t="s">
        <v>18812</v>
      </c>
      <c r="S6322" t="str">
        <f t="shared" si="98"/>
        <v xml:space="preserve">Nikolaos 20194 / Nikolaos, ek prosopou of Optimaton</v>
      </c>
    </row>
    <row r="6323" ht="13.75">
      <c r="A6323" t="s">
        <v>18813</v>
      </c>
      <c r="B6323" s="1" t="s">
        <v>18814</v>
      </c>
      <c r="C6323" t="s">
        <v>21</v>
      </c>
      <c r="D6323" t="s">
        <v>18815</v>
      </c>
      <c r="S6323" t="str">
        <f t="shared" si="98"/>
        <v xml:space="preserve">Nikolaos 20195 / Nikolaos Spanopoulos, krites of the hippodrome and of Optimaton</v>
      </c>
    </row>
    <row r="6324" ht="13.75">
      <c r="A6324" t="s">
        <v>18816</v>
      </c>
      <c r="B6324" s="1" t="s">
        <v>18817</v>
      </c>
      <c r="C6324" t="s">
        <v>21</v>
      </c>
      <c r="D6324" t="s">
        <v>18818</v>
      </c>
      <c r="S6324" t="str">
        <f t="shared" si="98"/>
        <v xml:space="preserve">Nikolaos 20196 / Nikolaos, symponos</v>
      </c>
    </row>
    <row r="6325" ht="13.75">
      <c r="A6325" t="s">
        <v>18819</v>
      </c>
      <c r="B6325" s="1" t="s">
        <v>18820</v>
      </c>
      <c r="C6325" t="s">
        <v>21</v>
      </c>
      <c r="D6325" t="s">
        <v>18818</v>
      </c>
      <c r="S6325" t="str">
        <f t="shared" si="98"/>
        <v xml:space="preserve">Nikolaos 20197 / Nikolaos, symponos</v>
      </c>
    </row>
    <row r="6326" ht="13.75">
      <c r="A6326" t="s">
        <v>18821</v>
      </c>
      <c r="B6326" s="1" t="s">
        <v>18822</v>
      </c>
      <c r="C6326" t="s">
        <v>21</v>
      </c>
      <c r="D6326" t="s">
        <v>18818</v>
      </c>
      <c r="S6326" t="str">
        <f t="shared" si="98"/>
        <v xml:space="preserve">Nikolaos 20198 / Nikolaos, symponos</v>
      </c>
    </row>
    <row r="6327" ht="13.75">
      <c r="A6327" t="s">
        <v>18823</v>
      </c>
      <c r="B6327" s="1" t="s">
        <v>18824</v>
      </c>
      <c r="C6327" t="s">
        <v>21</v>
      </c>
      <c r="D6327" t="s">
        <v>18825</v>
      </c>
      <c r="S6327" t="str">
        <f t="shared" si="98"/>
        <v xml:space="preserve">Nikolaos 20199 / Nikolaos Katichael, primikerios of the attorneys</v>
      </c>
    </row>
    <row r="6328" ht="13.75">
      <c r="A6328" t="s">
        <v>18826</v>
      </c>
      <c r="B6328" s="1" t="s">
        <v>18827</v>
      </c>
      <c r="C6328" t="s">
        <v>21</v>
      </c>
      <c r="D6328" t="s">
        <v>18828</v>
      </c>
      <c r="S6328" t="str">
        <f t="shared" si="98"/>
        <v xml:space="preserve">Nikolaos 20200 / Nikolaos, imperial chartoularios</v>
      </c>
    </row>
    <row r="6329" ht="13.75">
      <c r="A6329" t="s">
        <v>18829</v>
      </c>
      <c r="B6329" s="1" t="s">
        <v>18830</v>
      </c>
      <c r="C6329" t="s">
        <v>21</v>
      </c>
      <c r="D6329" t="s">
        <v>18831</v>
      </c>
      <c r="S6329" t="str">
        <f t="shared" si="98"/>
        <v xml:space="preserve">Nikolaos 20202 / Nikolaos, bishop of Dadybra</v>
      </c>
    </row>
    <row r="6330" ht="13.75">
      <c r="A6330" t="s">
        <v>18832</v>
      </c>
      <c r="B6330" s="1" t="s">
        <v>18833</v>
      </c>
      <c r="C6330" t="s">
        <v>21</v>
      </c>
      <c r="D6330" t="s">
        <v>18834</v>
      </c>
      <c r="S6330" t="str">
        <f t="shared" si="98"/>
        <v xml:space="preserve">Nikolaos 20203 / Nikolaos, metropolitan of Neokaisareia</v>
      </c>
    </row>
    <row r="6331" ht="13.75">
      <c r="A6331" t="s">
        <v>18835</v>
      </c>
      <c r="B6331" s="1" t="s">
        <v>18836</v>
      </c>
      <c r="C6331" t="s">
        <v>21</v>
      </c>
      <c r="D6331" t="s">
        <v>18837</v>
      </c>
      <c r="S6331" t="str">
        <f t="shared" si="98"/>
        <v xml:space="preserve">Nikolaos 20204 / Nikolaos, thesmographos krites of the hippodrome and of Chaldia</v>
      </c>
    </row>
    <row r="6332" ht="13.75">
      <c r="A6332" t="s">
        <v>18838</v>
      </c>
      <c r="B6332" s="1" t="s">
        <v>18839</v>
      </c>
      <c r="C6332" t="s">
        <v>21</v>
      </c>
      <c r="D6332" t="s">
        <v>18840</v>
      </c>
      <c r="S6332" t="str">
        <f t="shared" si="98"/>
        <v xml:space="preserve">Nikolaos 20205 / Nikolaos Areobindenos</v>
      </c>
    </row>
    <row r="6333" ht="13.75">
      <c r="A6333" t="s">
        <v>18841</v>
      </c>
      <c r="B6333" s="1" t="s">
        <v>18842</v>
      </c>
      <c r="C6333" t="s">
        <v>21</v>
      </c>
      <c r="D6333" t="s">
        <v>18843</v>
      </c>
      <c r="S6333" t="str">
        <f t="shared" si="98"/>
        <v xml:space="preserve">Nikolaos 20206 / Nikolaos, epi tou manglabiou and anagrapheus of Charsianon</v>
      </c>
    </row>
    <row r="6334" ht="13.75">
      <c r="A6334" t="s">
        <v>18844</v>
      </c>
      <c r="B6334" s="1" t="s">
        <v>18845</v>
      </c>
      <c r="C6334" t="s">
        <v>21</v>
      </c>
      <c r="D6334" t="s">
        <v>18846</v>
      </c>
      <c r="S6334" t="str">
        <f t="shared" si="98"/>
        <v xml:space="preserve">Nikolaos 20207 / Nikolaos, patrikios and katepano of Chaldia and Mesopotamia</v>
      </c>
    </row>
    <row r="6335" ht="13.75">
      <c r="A6335" t="s">
        <v>18847</v>
      </c>
      <c r="B6335" s="1" t="s">
        <v>18848</v>
      </c>
      <c r="C6335" t="s">
        <v>21</v>
      </c>
      <c r="D6335" t="s">
        <v>18849</v>
      </c>
      <c r="S6335" t="str">
        <f t="shared" si="98"/>
        <v xml:space="preserve">Nikolaos 20208 / Nikolaos, metropolitan of Asmosaton</v>
      </c>
    </row>
    <row r="6336" ht="13.75">
      <c r="A6336" t="s">
        <v>18850</v>
      </c>
      <c r="B6336" s="1" t="s">
        <v>18851</v>
      </c>
      <c r="C6336" t="s">
        <v>21</v>
      </c>
      <c r="D6336" t="s">
        <v>18852</v>
      </c>
      <c r="S6336" t="str">
        <f t="shared" si="98"/>
        <v xml:space="preserve">Nikolaos 20209 / Nikolaos, secretary of the bishop of Melissa</v>
      </c>
    </row>
    <row r="6337" ht="13.75">
      <c r="A6337" t="s">
        <v>18853</v>
      </c>
      <c r="B6337" s="1" t="s">
        <v>18854</v>
      </c>
      <c r="C6337" t="s">
        <v>21</v>
      </c>
      <c r="D6337" t="s">
        <v>18855</v>
      </c>
      <c r="S6337" t="str">
        <f t="shared" si="98"/>
        <v xml:space="preserve">Nikolaos 20210 / Nikolaos Zounaras</v>
      </c>
    </row>
    <row r="6338" ht="13.75">
      <c r="A6338" t="s">
        <v>18856</v>
      </c>
      <c r="B6338" s="1" t="s">
        <v>18857</v>
      </c>
      <c r="C6338" t="s">
        <v>21</v>
      </c>
      <c r="D6338" t="s">
        <v>18858</v>
      </c>
      <c r="S6338" t="str">
        <f t="shared" ref="S6338:S6401" si="99">_xlfn.CONCAT(B6338," / ",D6338)</f>
        <v xml:space="preserve">Nikolaos 20211 / Nikolaos, strategos of Macedonia</v>
      </c>
    </row>
    <row r="6339" ht="13.75">
      <c r="A6339" t="s">
        <v>18859</v>
      </c>
      <c r="B6339" s="1" t="s">
        <v>18860</v>
      </c>
      <c r="C6339" t="s">
        <v>21</v>
      </c>
      <c r="D6339" t="s">
        <v>18861</v>
      </c>
      <c r="S6339" t="str">
        <f t="shared" si="99"/>
        <v xml:space="preserve">Nikolaos 20212 / Nikolaos Artabasdos, imperial notarios of the eidikon</v>
      </c>
    </row>
    <row r="6340" ht="13.75">
      <c r="A6340" t="s">
        <v>18862</v>
      </c>
      <c r="B6340" s="1" t="s">
        <v>18863</v>
      </c>
      <c r="C6340" t="s">
        <v>21</v>
      </c>
      <c r="D6340" t="s">
        <v>18864</v>
      </c>
      <c r="S6340" t="str">
        <f t="shared" si="99"/>
        <v xml:space="preserve">Nikolaos 20213 / Nikolaos, metropolitan of Russia</v>
      </c>
    </row>
    <row r="6341" ht="13.75">
      <c r="A6341" t="s">
        <v>18865</v>
      </c>
      <c r="B6341" s="1" t="s">
        <v>18866</v>
      </c>
      <c r="C6341" t="s">
        <v>21</v>
      </c>
      <c r="D6341" t="s">
        <v>18867</v>
      </c>
      <c r="S6341" t="str">
        <f t="shared" si="99"/>
        <v xml:space="preserve">Nikolaos 20214 / Nikolaos Machetarios, dioiketes</v>
      </c>
    </row>
    <row r="6342" ht="13.75">
      <c r="A6342" t="s">
        <v>18868</v>
      </c>
      <c r="B6342" s="1" t="s">
        <v>18869</v>
      </c>
      <c r="C6342" t="s">
        <v>21</v>
      </c>
      <c r="D6342" t="s">
        <v>18870</v>
      </c>
      <c r="S6342" t="str">
        <f t="shared" si="99"/>
        <v xml:space="preserve">Nikolaos 20215 / Nikolaos Machetarios</v>
      </c>
    </row>
    <row r="6343" ht="13.75">
      <c r="A6343" t="s">
        <v>18871</v>
      </c>
      <c r="B6343" s="1" t="s">
        <v>18872</v>
      </c>
      <c r="C6343" t="s">
        <v>21</v>
      </c>
      <c r="D6343" t="s">
        <v>18873</v>
      </c>
      <c r="S6343" t="str">
        <f t="shared" si="99"/>
        <v xml:space="preserve">Nikolaos 20216 / Nikolaos, episkeptites of the imperial estates of the Petrion</v>
      </c>
    </row>
    <row r="6344" ht="13.75">
      <c r="A6344" t="s">
        <v>18874</v>
      </c>
      <c r="B6344" s="1" t="s">
        <v>18875</v>
      </c>
      <c r="C6344" t="s">
        <v>21</v>
      </c>
      <c r="D6344" t="s">
        <v>18876</v>
      </c>
      <c r="S6344" t="str">
        <f t="shared" si="99"/>
        <v xml:space="preserve">Nikolaos 20218 / Nikolaos Aplesphares, proedros</v>
      </c>
    </row>
    <row r="6345" ht="13.75">
      <c r="A6345" t="s">
        <v>18877</v>
      </c>
      <c r="B6345" s="1" t="s">
        <v>18878</v>
      </c>
      <c r="C6345" t="s">
        <v>21</v>
      </c>
      <c r="D6345" t="s">
        <v>18879</v>
      </c>
      <c r="S6345" t="str">
        <f t="shared" si="99"/>
        <v xml:space="preserve">Nikolaos 20220 / Nikolaos Aimilianos, protospatharios and noumerarios</v>
      </c>
    </row>
    <row r="6346" ht="13.75">
      <c r="A6346" t="s">
        <v>18880</v>
      </c>
      <c r="B6346" s="1" t="s">
        <v>18881</v>
      </c>
      <c r="C6346" t="s">
        <v>21</v>
      </c>
      <c r="D6346" t="s">
        <v>18882</v>
      </c>
      <c r="S6346" t="str">
        <f t="shared" si="99"/>
        <v xml:space="preserve">Nikolaos 20221 / Nikolaos Gymnos</v>
      </c>
    </row>
    <row r="6347" ht="13.75">
      <c r="A6347" t="s">
        <v>18883</v>
      </c>
      <c r="B6347" s="1" t="s">
        <v>18884</v>
      </c>
      <c r="C6347" t="s">
        <v>21</v>
      </c>
      <c r="D6347" t="s">
        <v>18885</v>
      </c>
      <c r="S6347" t="str">
        <f t="shared" si="99"/>
        <v xml:space="preserve">Nikolaos 20222 / Nikolaos, asekretis and protonotarios of Anatolikon</v>
      </c>
    </row>
    <row r="6348" ht="13.75">
      <c r="A6348" t="s">
        <v>18886</v>
      </c>
      <c r="B6348" s="1" t="s">
        <v>18887</v>
      </c>
      <c r="C6348" t="s">
        <v>21</v>
      </c>
      <c r="D6348" t="s">
        <v>18888</v>
      </c>
      <c r="S6348" t="str">
        <f t="shared" si="99"/>
        <v xml:space="preserve">Nikolaos 20224 / Nikolaos Branas</v>
      </c>
    </row>
    <row r="6349" ht="13.75">
      <c r="A6349" t="s">
        <v>18889</v>
      </c>
      <c r="B6349" s="1" t="s">
        <v>18890</v>
      </c>
      <c r="C6349" t="s">
        <v>21</v>
      </c>
      <c r="D6349" t="s">
        <v>18891</v>
      </c>
      <c r="S6349" t="str">
        <f t="shared" si="99"/>
        <v xml:space="preserve">Nikolaos 20225 / Nikolaos Glabas, protospatharios hypatos and strategos</v>
      </c>
    </row>
    <row r="6350" ht="13.75">
      <c r="A6350" t="s">
        <v>18892</v>
      </c>
      <c r="B6350" s="1" t="s">
        <v>18893</v>
      </c>
      <c r="C6350" t="s">
        <v>21</v>
      </c>
      <c r="D6350" t="s">
        <v>18894</v>
      </c>
      <c r="S6350" t="str">
        <f t="shared" si="99"/>
        <v xml:space="preserve">Nikolaos 20226 / Nikolaos, vestarches</v>
      </c>
    </row>
    <row r="6351" ht="13.75">
      <c r="A6351" t="s">
        <v>18895</v>
      </c>
      <c r="B6351" s="1" t="s">
        <v>18896</v>
      </c>
      <c r="C6351" t="s">
        <v>21</v>
      </c>
      <c r="D6351" t="s">
        <v>18897</v>
      </c>
      <c r="S6351" t="str">
        <f t="shared" si="99"/>
        <v xml:space="preserve">Nikolaos 20228 / Nikolaos Petrouses</v>
      </c>
    </row>
    <row r="6352" ht="13.75">
      <c r="A6352" t="s">
        <v>18898</v>
      </c>
      <c r="B6352" s="1" t="s">
        <v>18899</v>
      </c>
      <c r="C6352" t="s">
        <v>21</v>
      </c>
      <c r="D6352" t="s">
        <v>18900</v>
      </c>
      <c r="S6352" t="str">
        <f t="shared" si="99"/>
        <v xml:space="preserve">Nikolaos 20229 / Nikolaos, protospatharios hypatos (?)</v>
      </c>
    </row>
    <row r="6353" ht="13.75">
      <c r="A6353" t="s">
        <v>18901</v>
      </c>
      <c r="B6353" s="1" t="s">
        <v>18902</v>
      </c>
      <c r="C6353" t="s">
        <v>21</v>
      </c>
      <c r="D6353" t="s">
        <v>18903</v>
      </c>
      <c r="S6353" t="str">
        <f t="shared" si="99"/>
        <v xml:space="preserve">Nikolaos 20232 / Nikolaos Pharakopoulos</v>
      </c>
    </row>
    <row r="6354" ht="13.75">
      <c r="A6354" t="s">
        <v>18904</v>
      </c>
      <c r="B6354" s="1" t="s">
        <v>18905</v>
      </c>
      <c r="C6354" t="s">
        <v>21</v>
      </c>
      <c r="D6354" t="s">
        <v>18906</v>
      </c>
      <c r="S6354" t="str">
        <f t="shared" si="99"/>
        <v xml:space="preserve">Nikolaos 20233 / Nikolaos Beridares</v>
      </c>
    </row>
    <row r="6355" ht="13.75">
      <c r="A6355" t="s">
        <v>18907</v>
      </c>
      <c r="B6355" s="1" t="s">
        <v>18908</v>
      </c>
      <c r="C6355" t="s">
        <v>21</v>
      </c>
      <c r="D6355" t="s">
        <v>18909</v>
      </c>
      <c r="S6355" t="str">
        <f t="shared" si="99"/>
        <v xml:space="preserve">Nikolaos 20236 / Nikolaos Drosinos, vestarches</v>
      </c>
    </row>
    <row r="6356" ht="13.75">
      <c r="A6356" t="s">
        <v>18910</v>
      </c>
      <c r="B6356" s="1" t="s">
        <v>18911</v>
      </c>
      <c r="C6356" t="s">
        <v>21</v>
      </c>
      <c r="D6356" t="s">
        <v>18912</v>
      </c>
      <c r="S6356" t="str">
        <f t="shared" si="99"/>
        <v xml:space="preserve">Nikolaos 20237 / Nikolaos Eleodorites, epi tes megales hetaireias</v>
      </c>
    </row>
    <row r="6357" ht="13.75">
      <c r="A6357" t="s">
        <v>18913</v>
      </c>
      <c r="B6357" s="1" t="s">
        <v>18914</v>
      </c>
      <c r="C6357" t="s">
        <v>21</v>
      </c>
      <c r="D6357" t="s">
        <v>18915</v>
      </c>
      <c r="S6357" t="str">
        <f t="shared" si="99"/>
        <v xml:space="preserve">Nikolaos 20238 / Nikolaos Grispos</v>
      </c>
    </row>
    <row r="6358" ht="13.75">
      <c r="A6358" t="s">
        <v>18916</v>
      </c>
      <c r="B6358" s="1" t="s">
        <v>18917</v>
      </c>
      <c r="C6358" t="s">
        <v>21</v>
      </c>
      <c r="D6358" t="s">
        <v>18918</v>
      </c>
      <c r="S6358" t="str">
        <f t="shared" si="99"/>
        <v xml:space="preserve">Nikolaos 20239 / Nikolaos, protospatharios and komes of the lamia</v>
      </c>
    </row>
    <row r="6359" ht="13.75">
      <c r="A6359" t="s">
        <v>18919</v>
      </c>
      <c r="B6359" s="1" t="s">
        <v>18920</v>
      </c>
      <c r="C6359" t="s">
        <v>21</v>
      </c>
      <c r="D6359" t="s">
        <v>18921</v>
      </c>
      <c r="S6359" t="str">
        <f t="shared" si="99"/>
        <v xml:space="preserve">Nikolaos 20241 / Nikolaos Kaminos</v>
      </c>
    </row>
    <row r="6360" ht="13.75">
      <c r="A6360" t="s">
        <v>18922</v>
      </c>
      <c r="B6360" s="1" t="s">
        <v>18923</v>
      </c>
      <c r="C6360" t="s">
        <v>21</v>
      </c>
      <c r="D6360" t="s">
        <v>18924</v>
      </c>
      <c r="S6360" t="str">
        <f t="shared" si="99"/>
        <v xml:space="preserve">Nikolaos 20242 / Nikolaos Xeros (?), protonotarios of Thessalonike</v>
      </c>
    </row>
    <row r="6361" ht="13.75">
      <c r="A6361" t="s">
        <v>18925</v>
      </c>
      <c r="B6361" s="1" t="s">
        <v>18926</v>
      </c>
      <c r="C6361" t="s">
        <v>21</v>
      </c>
      <c r="D6361" t="s">
        <v>18927</v>
      </c>
      <c r="S6361" t="str">
        <f t="shared" si="99"/>
        <v xml:space="preserve">Nikolaos 20243 / Nikolaos, imperial kommerkiarios of Seleukeia</v>
      </c>
    </row>
    <row r="6362" ht="13.75">
      <c r="A6362" t="s">
        <v>18928</v>
      </c>
      <c r="B6362" s="1" t="s">
        <v>18929</v>
      </c>
      <c r="C6362" t="s">
        <v>21</v>
      </c>
      <c r="D6362" t="s">
        <v>18930</v>
      </c>
      <c r="S6362" t="str">
        <f t="shared" si="99"/>
        <v xml:space="preserve">Nikolaos 20244 / Nikolaos, “keeper” of the imperial oikos of the Mangana</v>
      </c>
    </row>
    <row r="6363" ht="13.75">
      <c r="A6363" t="s">
        <v>18931</v>
      </c>
      <c r="B6363" s="1" t="s">
        <v>18932</v>
      </c>
      <c r="C6363" t="s">
        <v>21</v>
      </c>
      <c r="D6363" t="s">
        <v>18933</v>
      </c>
      <c r="S6363" t="str">
        <f t="shared" si="99"/>
        <v xml:space="preserve">Nikolaos 20245 / Nikolaos, deacon of Hagia Sophia, man (?) of Ioannes, metropolitan of Melitene</v>
      </c>
    </row>
    <row r="6364" ht="13.75">
      <c r="A6364" t="s">
        <v>18934</v>
      </c>
      <c r="B6364" s="1" t="s">
        <v>18935</v>
      </c>
      <c r="C6364" t="s">
        <v>21</v>
      </c>
      <c r="D6364" t="s">
        <v>18936</v>
      </c>
      <c r="S6364" t="str">
        <f t="shared" si="99"/>
        <v xml:space="preserve">Nikolaos 20246 / Nikolaos, epi tes patriarchikes sakelles</v>
      </c>
    </row>
    <row r="6365" ht="13.75">
      <c r="A6365" t="s">
        <v>18937</v>
      </c>
      <c r="B6365" s="1" t="s">
        <v>18938</v>
      </c>
      <c r="C6365" t="s">
        <v>21</v>
      </c>
      <c r="D6365" t="s">
        <v>18939</v>
      </c>
      <c r="S6365" t="str">
        <f t="shared" si="99"/>
        <v xml:space="preserve">Nikolaos 20247 / Nikolaos, klerikos of Hagia Sophia and epi tou patriarchikou sekretou</v>
      </c>
    </row>
    <row r="6366" ht="13.75">
      <c r="A6366" t="s">
        <v>18940</v>
      </c>
      <c r="B6366" s="1" t="s">
        <v>18941</v>
      </c>
      <c r="C6366" t="s">
        <v>21</v>
      </c>
      <c r="D6366" t="s">
        <v>18942</v>
      </c>
      <c r="S6366" t="str">
        <f t="shared" si="99"/>
        <v xml:space="preserve">Nikolaos 20248 / Nikolaos, primikerios of the oikonomos of Hagia Sophia</v>
      </c>
    </row>
    <row r="6367" ht="13.75">
      <c r="A6367" t="s">
        <v>18943</v>
      </c>
      <c r="B6367" s="1" t="s">
        <v>18944</v>
      </c>
      <c r="C6367" t="s">
        <v>21</v>
      </c>
      <c r="D6367" t="s">
        <v>18945</v>
      </c>
      <c r="S6367" t="str">
        <f t="shared" si="99"/>
        <v xml:space="preserve">Nikolaos 20250 / Nikolaos, spatharios and ktematinos of Zenobia (?)</v>
      </c>
    </row>
    <row r="6368" ht="13.75">
      <c r="A6368" t="s">
        <v>18946</v>
      </c>
      <c r="B6368" s="1" t="s">
        <v>18947</v>
      </c>
      <c r="C6368" t="s">
        <v>21</v>
      </c>
      <c r="D6368" t="s">
        <v>18948</v>
      </c>
      <c r="S6368" t="str">
        <f t="shared" si="99"/>
        <v xml:space="preserve">Nikolaos 20251 / Nikolaos, protospatharios</v>
      </c>
    </row>
    <row r="6369" ht="13.75">
      <c r="A6369" t="s">
        <v>18949</v>
      </c>
      <c r="B6369" s="1" t="s">
        <v>18950</v>
      </c>
      <c r="C6369" t="s">
        <v>21</v>
      </c>
      <c r="D6369" t="s">
        <v>18951</v>
      </c>
      <c r="S6369" t="str">
        <f t="shared" si="99"/>
        <v xml:space="preserve">Nikolaos 20252 / Nikolaos, anthypatos patrikios protospatharios and strategos of Anatolikon</v>
      </c>
    </row>
    <row r="6370" ht="13.75">
      <c r="A6370" t="s">
        <v>18952</v>
      </c>
      <c r="B6370" s="1" t="s">
        <v>18953</v>
      </c>
      <c r="C6370" t="s">
        <v>21</v>
      </c>
      <c r="D6370" t="s">
        <v>18954</v>
      </c>
      <c r="S6370" t="str">
        <f t="shared" si="99"/>
        <v xml:space="preserve">Nikolaos 20253 / Nikolaos Hemil[...], protonotarios of Paphlagonia</v>
      </c>
    </row>
    <row r="6371" ht="13.75">
      <c r="A6371" t="s">
        <v>18955</v>
      </c>
      <c r="B6371" s="1" t="s">
        <v>18956</v>
      </c>
      <c r="C6371" t="s">
        <v>21</v>
      </c>
      <c r="D6371" t="s">
        <v>18957</v>
      </c>
      <c r="S6371" t="str">
        <f t="shared" si="99"/>
        <v xml:space="preserve">Nikolaos 20254 / Nikolaos Hamartolos, deacon of Hagia Sophia</v>
      </c>
    </row>
    <row r="6372" ht="13.75">
      <c r="A6372" t="s">
        <v>18958</v>
      </c>
      <c r="B6372" s="1" t="s">
        <v>18959</v>
      </c>
      <c r="C6372" t="s">
        <v>21</v>
      </c>
      <c r="D6372" t="s">
        <v>18960</v>
      </c>
      <c r="S6372" t="str">
        <f t="shared" si="99"/>
        <v xml:space="preserve">Nikolaos 20261 / Nikolaos, asekretis and krites of Peloponnesos and Hellas</v>
      </c>
    </row>
    <row r="6373" ht="13.75">
      <c r="A6373" t="s">
        <v>18961</v>
      </c>
      <c r="B6373" s="1" t="s">
        <v>18962</v>
      </c>
      <c r="C6373" t="s">
        <v>21</v>
      </c>
      <c r="D6373" t="s">
        <v>18963</v>
      </c>
      <c r="S6373" t="str">
        <f t="shared" si="99"/>
        <v xml:space="preserve">Nikolaos 20262 / Nikolaos (?), horreiarios</v>
      </c>
    </row>
    <row r="6374" ht="13.75">
      <c r="A6374" t="s">
        <v>18964</v>
      </c>
      <c r="B6374" s="1" t="s">
        <v>18965</v>
      </c>
      <c r="C6374" t="s">
        <v>21</v>
      </c>
      <c r="D6374" t="s">
        <v>18966</v>
      </c>
      <c r="S6374" t="str">
        <f t="shared" si="99"/>
        <v xml:space="preserve">Nikolaos 20263 / Nikolaos, klerikos and epi tou sekretou</v>
      </c>
    </row>
    <row r="6375" ht="13.75">
      <c r="A6375" t="s">
        <v>18967</v>
      </c>
      <c r="B6375" s="1" t="s">
        <v>18968</v>
      </c>
      <c r="C6375" t="s">
        <v>21</v>
      </c>
      <c r="D6375" t="s">
        <v>18969</v>
      </c>
      <c r="S6375" t="str">
        <f t="shared" si="99"/>
        <v xml:space="preserve">Nikon 20101 / Nikon, monk of Hagios Nikon (Sparta ?)</v>
      </c>
    </row>
    <row r="6376" ht="13.75">
      <c r="A6376" t="s">
        <v>18970</v>
      </c>
      <c r="B6376" s="1" t="s">
        <v>18971</v>
      </c>
      <c r="C6376" t="s">
        <v>21</v>
      </c>
      <c r="D6376" t="s">
        <v>18972</v>
      </c>
      <c r="S6376" t="str">
        <f t="shared" si="99"/>
        <v xml:space="preserve">Niphon 20101 / Niphon (?), libellisios</v>
      </c>
    </row>
    <row r="6377" ht="13.75">
      <c r="A6377" t="s">
        <v>18973</v>
      </c>
      <c r="B6377" s="1" t="s">
        <v>18974</v>
      </c>
      <c r="C6377" t="s">
        <v>21</v>
      </c>
      <c r="D6377" t="s">
        <v>18975</v>
      </c>
      <c r="S6377" t="str">
        <f t="shared" si="99"/>
        <v xml:space="preserve">Niphon 20102 / Niphon, bishop of Novgorod</v>
      </c>
    </row>
    <row r="6378" ht="13.75">
      <c r="A6378" t="s">
        <v>18976</v>
      </c>
      <c r="B6378" s="1" t="s">
        <v>18977</v>
      </c>
      <c r="C6378" t="s">
        <v>21</v>
      </c>
      <c r="D6378" t="s">
        <v>18978</v>
      </c>
      <c r="S6378" t="str">
        <f t="shared" si="99"/>
        <v xml:space="preserve">Olbianos 20101 / Olbianos Maroules, proedros</v>
      </c>
    </row>
    <row r="6379" ht="13.75">
      <c r="A6379" t="s">
        <v>18979</v>
      </c>
      <c r="B6379" s="1" t="s">
        <v>18980</v>
      </c>
      <c r="C6379" t="s">
        <v>21</v>
      </c>
      <c r="D6379" t="s">
        <v>18981</v>
      </c>
      <c r="S6379" t="str">
        <f t="shared" si="99"/>
        <v xml:space="preserve">Orestes 20101 / Orestes, monk kouboukleisios and imperial klerikos</v>
      </c>
    </row>
    <row r="6380" ht="13.75">
      <c r="A6380" t="s">
        <v>18982</v>
      </c>
      <c r="B6380" s="1" t="s">
        <v>18983</v>
      </c>
      <c r="C6380" t="s">
        <v>21</v>
      </c>
      <c r="D6380" t="s">
        <v>18984</v>
      </c>
      <c r="S6380" t="str">
        <f t="shared" si="99"/>
        <v xml:space="preserve">Oshin 20101 / Oshin</v>
      </c>
    </row>
    <row r="6381" ht="13.75">
      <c r="A6381" t="s">
        <v>18985</v>
      </c>
      <c r="B6381" s="1" t="s">
        <v>18986</v>
      </c>
      <c r="C6381" t="s">
        <v>21</v>
      </c>
      <c r="D6381" t="s">
        <v>18987</v>
      </c>
      <c r="S6381" t="str">
        <f t="shared" si="99"/>
        <v xml:space="preserve">Hetoum 20101 / Het‘oum</v>
      </c>
    </row>
    <row r="6382" ht="13.75">
      <c r="A6382" t="s">
        <v>18988</v>
      </c>
      <c r="B6382" s="1" t="s">
        <v>18989</v>
      </c>
      <c r="C6382" t="s">
        <v>21</v>
      </c>
      <c r="D6382" t="s">
        <v>18990</v>
      </c>
      <c r="S6382" t="str">
        <f t="shared" si="99"/>
        <v xml:space="preserve">Pakourianos 20101 / Pakourianos Arsakides, kouropalates</v>
      </c>
    </row>
    <row r="6383" ht="13.75">
      <c r="A6383" t="s">
        <v>18991</v>
      </c>
      <c r="B6383" s="1" t="s">
        <v>18992</v>
      </c>
      <c r="C6383" t="s">
        <v>21</v>
      </c>
      <c r="D6383" t="s">
        <v>18993</v>
      </c>
      <c r="S6383" t="str">
        <f t="shared" si="99"/>
        <v xml:space="preserve">Pankalos 20103 / Pankalos, kourator of the silk</v>
      </c>
    </row>
    <row r="6384" ht="13.75">
      <c r="A6384" t="s">
        <v>18994</v>
      </c>
      <c r="B6384" s="1" t="s">
        <v>18995</v>
      </c>
      <c r="C6384" t="s">
        <v>21</v>
      </c>
      <c r="D6384" t="s">
        <v>18996</v>
      </c>
      <c r="S6384" t="str">
        <f t="shared" si="99"/>
        <v xml:space="preserve">Pankratios 20101 / Pankratios Diogenes, protospatharios and strategos</v>
      </c>
    </row>
    <row r="6385" ht="13.75">
      <c r="A6385" t="s">
        <v>18997</v>
      </c>
      <c r="B6385" s="1" t="s">
        <v>18998</v>
      </c>
      <c r="C6385" t="s">
        <v>21</v>
      </c>
      <c r="D6385" t="s">
        <v>18999</v>
      </c>
      <c r="S6385" t="str">
        <f t="shared" si="99"/>
        <v xml:space="preserve">Pankratios 20102 / Pankratios, katepano of Antioch</v>
      </c>
    </row>
    <row r="6386" ht="13.75">
      <c r="A6386" t="s">
        <v>19000</v>
      </c>
      <c r="B6386" s="1" t="s">
        <v>19001</v>
      </c>
      <c r="C6386" t="s">
        <v>21</v>
      </c>
      <c r="D6386" t="s">
        <v>19002</v>
      </c>
      <c r="S6386" t="str">
        <f t="shared" si="99"/>
        <v xml:space="preserve">Pankratios 20103 / Pankratios, protospatharios and strategos of Taron</v>
      </c>
    </row>
    <row r="6387" ht="13.75">
      <c r="A6387" t="s">
        <v>19003</v>
      </c>
      <c r="B6387" s="1" t="s">
        <v>19004</v>
      </c>
      <c r="C6387" t="s">
        <v>21</v>
      </c>
      <c r="D6387" t="s">
        <v>19005</v>
      </c>
      <c r="S6387" t="str">
        <f t="shared" si="99"/>
        <v xml:space="preserve">Pankratios 20104 / Pankratios Bekenes (Bekenos)</v>
      </c>
    </row>
    <row r="6388" ht="13.75">
      <c r="A6388" t="s">
        <v>19006</v>
      </c>
      <c r="B6388" s="1" t="s">
        <v>19007</v>
      </c>
      <c r="C6388" t="s">
        <v>21</v>
      </c>
      <c r="D6388" t="s">
        <v>19008</v>
      </c>
      <c r="S6388" t="str">
        <f t="shared" si="99"/>
        <v xml:space="preserve">Pantaleon 20101 / Pantaleon, son of Pantaleon</v>
      </c>
    </row>
    <row r="6389" ht="13.75">
      <c r="A6389" t="s">
        <v>19009</v>
      </c>
      <c r="B6389" s="1" t="s">
        <v>19010</v>
      </c>
      <c r="C6389" t="s">
        <v>21</v>
      </c>
      <c r="D6389" t="s">
        <v>19011</v>
      </c>
      <c r="S6389" t="str">
        <f t="shared" si="99"/>
        <v xml:space="preserve">Pantaleon 20102 / Pantaleon, father of Pantaleon</v>
      </c>
    </row>
    <row r="6390" ht="13.75">
      <c r="A6390" t="s">
        <v>19012</v>
      </c>
      <c r="B6390" s="1" t="s">
        <v>19013</v>
      </c>
      <c r="C6390" t="s">
        <v>21</v>
      </c>
      <c r="D6390" t="s">
        <v>19014</v>
      </c>
      <c r="S6390" t="str">
        <f t="shared" si="99"/>
        <v xml:space="preserve">Pantherios 20101 / Pantherios, dioiketes</v>
      </c>
    </row>
    <row r="6391" ht="13.75">
      <c r="A6391" t="s">
        <v>19015</v>
      </c>
      <c r="B6391" s="1" t="s">
        <v>19016</v>
      </c>
      <c r="C6391" t="s">
        <v>21</v>
      </c>
      <c r="D6391" t="s">
        <v>19017</v>
      </c>
      <c r="S6391" t="str">
        <f t="shared" si="99"/>
        <v xml:space="preserve">Pantherios 20102 / Pantherios, asekretis</v>
      </c>
    </row>
    <row r="6392" ht="13.75">
      <c r="A6392" t="s">
        <v>19018</v>
      </c>
      <c r="B6392" s="1" t="s">
        <v>19019</v>
      </c>
      <c r="C6392" t="s">
        <v>21</v>
      </c>
      <c r="D6392" t="s">
        <v>19020</v>
      </c>
      <c r="S6392" t="str">
        <f t="shared" si="99"/>
        <v xml:space="preserve">Pantherios 20103 / Pantherios Dekanos (?), epi tou koitonos and dekanos (?)</v>
      </c>
    </row>
    <row r="6393" ht="13.75">
      <c r="A6393" t="s">
        <v>19021</v>
      </c>
      <c r="B6393" s="1" t="s">
        <v>19022</v>
      </c>
      <c r="C6393" t="s">
        <v>21</v>
      </c>
      <c r="D6393" t="s">
        <v>19023</v>
      </c>
      <c r="S6393" t="str">
        <f t="shared" si="99"/>
        <v xml:space="preserve">Pantherios 20104 / Pantherios, imperial notarios of the silk</v>
      </c>
    </row>
    <row r="6394" ht="13.75">
      <c r="A6394" t="s">
        <v>19024</v>
      </c>
      <c r="B6394" s="1" t="s">
        <v>19025</v>
      </c>
      <c r="C6394" t="s">
        <v>21</v>
      </c>
      <c r="D6394" t="s">
        <v>19026</v>
      </c>
      <c r="S6394" t="str">
        <f t="shared" si="99"/>
        <v xml:space="preserve">Pantherios 20105 / Pantherios Skleros</v>
      </c>
    </row>
    <row r="6395" ht="13.75">
      <c r="A6395" t="s">
        <v>19027</v>
      </c>
      <c r="B6395" s="1" t="s">
        <v>19028</v>
      </c>
      <c r="C6395" t="s">
        <v>21</v>
      </c>
      <c r="D6395" t="s">
        <v>19029</v>
      </c>
      <c r="S6395" t="str">
        <f t="shared" si="99"/>
        <v xml:space="preserve">Pantherios 20106 / Pantherios Phyteianos, taxiarches</v>
      </c>
    </row>
    <row r="6396" ht="13.75">
      <c r="A6396" t="s">
        <v>19030</v>
      </c>
      <c r="B6396" s="1" t="s">
        <v>19031</v>
      </c>
      <c r="C6396" t="s">
        <v>21</v>
      </c>
      <c r="D6396" t="s">
        <v>19032</v>
      </c>
      <c r="S6396" t="str">
        <f t="shared" si="99"/>
        <v xml:space="preserve">Pantoleon 20101 / Pantoleon, spatharios</v>
      </c>
    </row>
    <row r="6397" ht="13.75">
      <c r="A6397" t="s">
        <v>19033</v>
      </c>
      <c r="B6397" s="1" t="s">
        <v>19034</v>
      </c>
      <c r="C6397" t="s">
        <v>21</v>
      </c>
      <c r="D6397" t="s">
        <v>19035</v>
      </c>
      <c r="S6397" t="str">
        <f t="shared" si="99"/>
        <v xml:space="preserve">Ioannes 434 / Ioannes, monk at Hagios Panteleemon Thessalonikeos on Athos</v>
      </c>
    </row>
    <row r="6398" ht="13.75">
      <c r="A6398" t="s">
        <v>19036</v>
      </c>
      <c r="B6398" s="1" t="s">
        <v>19037</v>
      </c>
      <c r="C6398" t="s">
        <v>21</v>
      </c>
      <c r="D6398" t="s">
        <v>19038</v>
      </c>
      <c r="S6398" t="str">
        <f t="shared" si="99"/>
        <v xml:space="preserve">Pardos 20101 / Pardos, anagrapheus of the West</v>
      </c>
    </row>
    <row r="6399" ht="13.75">
      <c r="A6399" t="s">
        <v>19039</v>
      </c>
      <c r="B6399" s="1" t="s">
        <v>19040</v>
      </c>
      <c r="C6399" t="s">
        <v>21</v>
      </c>
      <c r="D6399" t="s">
        <v>19041</v>
      </c>
      <c r="S6399" t="str">
        <f t="shared" si="99"/>
        <v xml:space="preserve">Pardos 20102 / Pardos, asekretis and protonotarios of Thrakesion</v>
      </c>
    </row>
    <row r="6400" ht="13.75">
      <c r="A6400" t="s">
        <v>19042</v>
      </c>
      <c r="B6400" s="1" t="s">
        <v>19043</v>
      </c>
      <c r="C6400" t="s">
        <v>21</v>
      </c>
      <c r="D6400" t="s">
        <v>19044</v>
      </c>
      <c r="S6400" t="str">
        <f t="shared" si="99"/>
        <v xml:space="preserve">Pardos 20103 / Pardos, interpreter of the droungarios</v>
      </c>
    </row>
    <row r="6401" ht="13.75">
      <c r="A6401" t="s">
        <v>19045</v>
      </c>
      <c r="B6401" s="1" t="s">
        <v>19046</v>
      </c>
      <c r="C6401" t="s">
        <v>21</v>
      </c>
      <c r="D6401" t="s">
        <v>19047</v>
      </c>
      <c r="S6401" t="str">
        <f t="shared" si="99"/>
        <v xml:space="preserve">Paschalios 20101 / Paschalios, protonotarios of Armeniakon</v>
      </c>
    </row>
    <row r="6402" ht="13.75">
      <c r="A6402" t="s">
        <v>19048</v>
      </c>
      <c r="B6402" s="1" t="s">
        <v>19049</v>
      </c>
      <c r="C6402" t="s">
        <v>21</v>
      </c>
      <c r="D6402" t="s">
        <v>19050</v>
      </c>
      <c r="S6402" t="str">
        <f t="shared" ref="S6402:S6465" si="100">_xlfn.CONCAT(B6402," / ",D6402)</f>
        <v xml:space="preserve">Paulos 20101 / Paulos, bishop of Panion</v>
      </c>
    </row>
    <row r="6403" ht="13.75">
      <c r="A6403" t="s">
        <v>19051</v>
      </c>
      <c r="B6403" s="1" t="s">
        <v>19052</v>
      </c>
      <c r="C6403" t="s">
        <v>21</v>
      </c>
      <c r="D6403" t="s">
        <v>19053</v>
      </c>
      <c r="S6403" t="str">
        <f t="shared" si="100"/>
        <v xml:space="preserve">Paulos 20102 / Paulos, chartoularios and horreiarios of Amisos</v>
      </c>
    </row>
    <row r="6404" ht="13.75">
      <c r="A6404" t="s">
        <v>19054</v>
      </c>
      <c r="B6404" s="1" t="s">
        <v>19055</v>
      </c>
      <c r="C6404" t="s">
        <v>21</v>
      </c>
      <c r="D6404" t="s">
        <v>19056</v>
      </c>
      <c r="S6404" t="str">
        <f t="shared" si="100"/>
        <v xml:space="preserve">Paulos 20103 / Paulos, krites of the hippodrome and of Thrakesion</v>
      </c>
    </row>
    <row r="6405" ht="13.75">
      <c r="A6405" t="s">
        <v>19057</v>
      </c>
      <c r="B6405" s="1" t="s">
        <v>19058</v>
      </c>
      <c r="C6405" t="s">
        <v>21</v>
      </c>
      <c r="D6405" t="s">
        <v>19059</v>
      </c>
      <c r="S6405" t="str">
        <f t="shared" si="100"/>
        <v xml:space="preserve">Paulos 20104 / Paulos, protospatharios krites of the hippodrome and augoustalios</v>
      </c>
    </row>
    <row r="6406" ht="13.75">
      <c r="A6406" t="s">
        <v>19060</v>
      </c>
      <c r="B6406" s="1" t="s">
        <v>19061</v>
      </c>
      <c r="C6406" t="s">
        <v>21</v>
      </c>
      <c r="D6406" t="s">
        <v>19062</v>
      </c>
      <c r="S6406" t="str">
        <f t="shared" si="100"/>
        <v xml:space="preserve">Paulos 20105 / Paulos, basilikos of the Armenian themes</v>
      </c>
    </row>
    <row r="6407" ht="13.75">
      <c r="A6407" t="s">
        <v>19063</v>
      </c>
      <c r="B6407" s="1" t="s">
        <v>19064</v>
      </c>
      <c r="C6407" t="s">
        <v>21</v>
      </c>
      <c r="D6407" t="s">
        <v>19065</v>
      </c>
      <c r="S6407" t="str">
        <f t="shared" si="100"/>
        <v xml:space="preserve">Paulos 20106 / Paulos, krites of the hippodrome and of the Armenian themes</v>
      </c>
    </row>
    <row r="6408" ht="13.75">
      <c r="A6408" t="s">
        <v>19066</v>
      </c>
      <c r="B6408" s="1" t="s">
        <v>19067</v>
      </c>
      <c r="C6408" t="s">
        <v>21</v>
      </c>
      <c r="D6408" t="s">
        <v>19068</v>
      </c>
      <c r="S6408" t="str">
        <f t="shared" si="100"/>
        <v xml:space="preserve">Paulos 20107 / Paulos, imperial notarios and tribounos</v>
      </c>
    </row>
    <row r="6409" ht="13.75">
      <c r="A6409" t="s">
        <v>19069</v>
      </c>
      <c r="B6409" s="1" t="s">
        <v>19070</v>
      </c>
      <c r="C6409" t="s">
        <v>21</v>
      </c>
      <c r="D6409" t="s">
        <v>19071</v>
      </c>
      <c r="S6409" t="str">
        <f t="shared" si="100"/>
        <v xml:space="preserve">Paulos 20109 / Paulos krites of the Aegean seafaring (Aegean Sea)</v>
      </c>
    </row>
    <row r="6410" ht="13.75">
      <c r="A6410" t="s">
        <v>19072</v>
      </c>
      <c r="B6410" s="1" t="s">
        <v>19073</v>
      </c>
      <c r="C6410" t="s">
        <v>21</v>
      </c>
      <c r="D6410" t="s">
        <v>19074</v>
      </c>
      <c r="S6410" t="str">
        <f t="shared" si="100"/>
        <v xml:space="preserve">Paulos 20110 / Paulos, chartoularios of the Oxys dromos</v>
      </c>
    </row>
    <row r="6411" ht="13.75">
      <c r="A6411" t="s">
        <v>19075</v>
      </c>
      <c r="B6411" s="1" t="s">
        <v>19076</v>
      </c>
      <c r="C6411" t="s">
        <v>21</v>
      </c>
      <c r="D6411" t="s">
        <v>19077</v>
      </c>
      <c r="S6411" t="str">
        <f t="shared" si="100"/>
        <v xml:space="preserve">Paulos 20111 / Paulos, stratiotikos logothetes</v>
      </c>
    </row>
    <row r="6412" ht="13.75">
      <c r="A6412" t="s">
        <v>19078</v>
      </c>
      <c r="B6412" s="1" t="s">
        <v>19079</v>
      </c>
      <c r="C6412" t="s">
        <v>21</v>
      </c>
      <c r="D6412" t="s">
        <v>19080</v>
      </c>
      <c r="S6412" t="str">
        <f t="shared" si="100"/>
        <v xml:space="preserve">Paulos 20112 / Paulos (?), protonotarios of the stratiotikos logothetes</v>
      </c>
    </row>
    <row r="6413" ht="13.75">
      <c r="A6413" t="s">
        <v>19081</v>
      </c>
      <c r="B6413" s="1" t="s">
        <v>19082</v>
      </c>
      <c r="C6413" t="s">
        <v>21</v>
      </c>
      <c r="D6413" t="s">
        <v>19083</v>
      </c>
      <c r="S6413" t="str">
        <f t="shared" si="100"/>
        <v xml:space="preserve">Bardas 20130 / Bardas, son-in-law of the doux and vestarches Paulos</v>
      </c>
    </row>
    <row r="6414" ht="13.75">
      <c r="A6414" t="s">
        <v>19084</v>
      </c>
      <c r="B6414" s="1" t="s">
        <v>19085</v>
      </c>
      <c r="C6414" t="s">
        <v>21</v>
      </c>
      <c r="D6414" t="s">
        <v>19086</v>
      </c>
      <c r="S6414" t="str">
        <f t="shared" si="100"/>
        <v xml:space="preserve">Ioannes 433 / Ioannes Xeros, proedros and protomystikos</v>
      </c>
    </row>
    <row r="6415" ht="13.75">
      <c r="A6415" t="s">
        <v>19087</v>
      </c>
      <c r="B6415" s="1" t="s">
        <v>19088</v>
      </c>
      <c r="C6415" t="s">
        <v>21</v>
      </c>
      <c r="D6415" t="s">
        <v>19089</v>
      </c>
      <c r="S6415" t="str">
        <f t="shared" si="100"/>
        <v xml:space="preserve">Petropaulos 20101 / Petropaulos, primikerios imperial ostiarios and atriklines</v>
      </c>
    </row>
    <row r="6416" ht="13.75">
      <c r="A6416" t="s">
        <v>19090</v>
      </c>
      <c r="B6416" s="1" t="s">
        <v>19091</v>
      </c>
      <c r="C6416" t="s">
        <v>21</v>
      </c>
      <c r="D6416" t="s">
        <v>19092</v>
      </c>
      <c r="S6416" t="str">
        <f t="shared" si="100"/>
        <v xml:space="preserve">Petros 20101 / Petros, spatharokoubikoularios</v>
      </c>
    </row>
    <row r="6417" ht="13.75">
      <c r="A6417" t="s">
        <v>19093</v>
      </c>
      <c r="B6417" s="1" t="s">
        <v>19094</v>
      </c>
      <c r="C6417" t="s">
        <v>21</v>
      </c>
      <c r="D6417" t="s">
        <v>19095</v>
      </c>
      <c r="S6417" t="str">
        <f t="shared" si="100"/>
        <v xml:space="preserve">Petros 20102 / Petros Antiochites</v>
      </c>
    </row>
    <row r="6418" ht="13.75">
      <c r="A6418" t="s">
        <v>19096</v>
      </c>
      <c r="B6418" s="1" t="s">
        <v>19097</v>
      </c>
      <c r="C6418" t="s">
        <v>21</v>
      </c>
      <c r="D6418" t="s">
        <v>19098</v>
      </c>
      <c r="S6418" t="str">
        <f t="shared" si="100"/>
        <v xml:space="preserve">Petros 20103 / Petros Moschos</v>
      </c>
    </row>
    <row r="6419" ht="13.75">
      <c r="A6419" t="s">
        <v>19099</v>
      </c>
      <c r="B6419" s="1" t="s">
        <v>19100</v>
      </c>
      <c r="C6419" t="s">
        <v>21</v>
      </c>
      <c r="D6419" t="s">
        <v>19101</v>
      </c>
      <c r="S6419" t="str">
        <f t="shared" si="100"/>
        <v xml:space="preserve">Petros 20104 / Petros Chrysoberges</v>
      </c>
    </row>
    <row r="6420" ht="13.75">
      <c r="A6420" t="s">
        <v>19102</v>
      </c>
      <c r="B6420" s="1" t="s">
        <v>19103</v>
      </c>
      <c r="C6420" t="s">
        <v>21</v>
      </c>
      <c r="D6420" t="s">
        <v>19104</v>
      </c>
      <c r="S6420" t="str">
        <f t="shared" si="100"/>
        <v xml:space="preserve">Petros 20106 / Petros, patrikios</v>
      </c>
    </row>
    <row r="6421" ht="13.75">
      <c r="A6421" t="s">
        <v>19105</v>
      </c>
      <c r="B6421" s="1" t="s">
        <v>19106</v>
      </c>
      <c r="C6421" t="s">
        <v>21</v>
      </c>
      <c r="D6421" t="s">
        <v>19107</v>
      </c>
      <c r="S6421" t="str">
        <f t="shared" si="100"/>
        <v xml:space="preserve">Petros 20107 / Petros, imperial spatharios and epi tou manglabiou</v>
      </c>
    </row>
    <row r="6422" ht="13.75">
      <c r="A6422" t="s">
        <v>19108</v>
      </c>
      <c r="B6422" s="1" t="s">
        <v>19109</v>
      </c>
      <c r="C6422" t="s">
        <v>21</v>
      </c>
      <c r="D6422" t="s">
        <v>19110</v>
      </c>
      <c r="S6422" t="str">
        <f t="shared" si="100"/>
        <v xml:space="preserve">Petros 20108 / Petros, asekretis</v>
      </c>
    </row>
    <row r="6423" ht="13.75">
      <c r="A6423" t="s">
        <v>19111</v>
      </c>
      <c r="B6423" s="1" t="s">
        <v>19112</v>
      </c>
      <c r="C6423" t="s">
        <v>21</v>
      </c>
      <c r="D6423" t="s">
        <v>19113</v>
      </c>
      <c r="S6423" t="str">
        <f t="shared" si="100"/>
        <v xml:space="preserve">Petros 20109 / Petros, krites of the hippodrome and of Boukellarion</v>
      </c>
    </row>
    <row r="6424" ht="13.75">
      <c r="A6424" t="s">
        <v>19114</v>
      </c>
      <c r="B6424" s="1" t="s">
        <v>19115</v>
      </c>
      <c r="C6424" t="s">
        <v>21</v>
      </c>
      <c r="D6424" t="s">
        <v>19116</v>
      </c>
      <c r="S6424" t="str">
        <f t="shared" si="100"/>
        <v xml:space="preserve">Petros 20112 / Petros, krites of the velon and of Koloneia</v>
      </c>
    </row>
    <row r="6425" ht="13.75">
      <c r="A6425" t="s">
        <v>19117</v>
      </c>
      <c r="B6425" s="1" t="s">
        <v>19118</v>
      </c>
      <c r="C6425" t="s">
        <v>21</v>
      </c>
      <c r="D6425" t="s">
        <v>19119</v>
      </c>
      <c r="S6425" t="str">
        <f t="shared" si="100"/>
        <v xml:space="preserve">Petros 20113 / Petros, metropolitan of Sardis</v>
      </c>
    </row>
    <row r="6426" ht="13.75">
      <c r="A6426" t="s">
        <v>19120</v>
      </c>
      <c r="B6426" s="1" t="s">
        <v>19121</v>
      </c>
      <c r="C6426" t="s">
        <v>21</v>
      </c>
      <c r="D6426" t="s">
        <v>19122</v>
      </c>
      <c r="S6426" t="str">
        <f t="shared" si="100"/>
        <v xml:space="preserve">Petros 20114 / Petros Romaios, asekretis</v>
      </c>
    </row>
    <row r="6427" ht="13.75">
      <c r="A6427" t="s">
        <v>19123</v>
      </c>
      <c r="B6427" s="1" t="s">
        <v>19124</v>
      </c>
      <c r="C6427" t="s">
        <v>21</v>
      </c>
      <c r="D6427" t="s">
        <v>19125</v>
      </c>
      <c r="S6427" t="str">
        <f t="shared" si="100"/>
        <v xml:space="preserve">Petros 20115 / Petros Antiochites, protovestarches</v>
      </c>
    </row>
    <row r="6428" ht="13.75">
      <c r="A6428" t="s">
        <v>19126</v>
      </c>
      <c r="B6428" s="1" t="s">
        <v>19127</v>
      </c>
      <c r="C6428" t="s">
        <v>21</v>
      </c>
      <c r="D6428" t="s">
        <v>19128</v>
      </c>
      <c r="S6428" t="str">
        <f t="shared" si="100"/>
        <v xml:space="preserve">Petros 20117 / Petros Kinnamos, episkeptites of the imperial estates of Mesanakta</v>
      </c>
    </row>
    <row r="6429" ht="13.75">
      <c r="A6429" t="s">
        <v>19129</v>
      </c>
      <c r="B6429" s="1" t="s">
        <v>19130</v>
      </c>
      <c r="C6429" t="s">
        <v>21</v>
      </c>
      <c r="D6429" t="s">
        <v>19131</v>
      </c>
      <c r="S6429" t="str">
        <f t="shared" si="100"/>
        <v xml:space="preserve">Petros 20118 / Petros Serblias</v>
      </c>
    </row>
    <row r="6430" ht="13.75">
      <c r="A6430" t="s">
        <v>19132</v>
      </c>
      <c r="B6430" s="1" t="s">
        <v>19133</v>
      </c>
      <c r="C6430" t="s">
        <v>21</v>
      </c>
      <c r="D6430" t="s">
        <v>19134</v>
      </c>
      <c r="S6430" t="str">
        <f t="shared" si="100"/>
        <v xml:space="preserve">Petros 20119 / Petros, metropolitan of Thebes</v>
      </c>
    </row>
    <row r="6431" ht="13.75">
      <c r="A6431" t="s">
        <v>19135</v>
      </c>
      <c r="B6431" s="1" t="s">
        <v>19136</v>
      </c>
      <c r="C6431" t="s">
        <v>21</v>
      </c>
      <c r="D6431" t="s">
        <v>19137</v>
      </c>
      <c r="S6431" t="str">
        <f t="shared" si="100"/>
        <v xml:space="preserve">Petros 20120 / Petros, asekretis and episkeptites of Kibyrraioton</v>
      </c>
    </row>
    <row r="6432" ht="13.75">
      <c r="A6432" t="s">
        <v>19138</v>
      </c>
      <c r="B6432" s="1" t="s">
        <v>19139</v>
      </c>
      <c r="C6432" t="s">
        <v>21</v>
      </c>
      <c r="D6432" t="s">
        <v>19140</v>
      </c>
      <c r="S6432" t="str">
        <f t="shared" si="100"/>
        <v xml:space="preserve">Petros 20121 / Petros, metretes of the sakellarios</v>
      </c>
    </row>
    <row r="6433" ht="13.75">
      <c r="A6433" t="s">
        <v>19141</v>
      </c>
      <c r="B6433" s="1" t="s">
        <v>19142</v>
      </c>
      <c r="C6433" t="s">
        <v>21</v>
      </c>
      <c r="D6433" t="s">
        <v>19143</v>
      </c>
      <c r="S6433" t="str">
        <f t="shared" si="100"/>
        <v xml:space="preserve">Petros 20122 / Petros, asekretis and krites of Thrakesion</v>
      </c>
    </row>
    <row r="6434" ht="13.75">
      <c r="A6434" t="s">
        <v>19144</v>
      </c>
      <c r="B6434" s="1" t="s">
        <v>19145</v>
      </c>
      <c r="C6434" t="s">
        <v>21</v>
      </c>
      <c r="D6434" t="s">
        <v>19146</v>
      </c>
      <c r="S6434" t="str">
        <f t="shared" si="100"/>
        <v xml:space="preserve">Petros 20123 / Petros Gymnos</v>
      </c>
    </row>
    <row r="6435" ht="13.75">
      <c r="A6435" t="s">
        <v>19147</v>
      </c>
      <c r="B6435" s="1" t="s">
        <v>19148</v>
      </c>
      <c r="C6435" t="s">
        <v>21</v>
      </c>
      <c r="D6435" t="s">
        <v>19149</v>
      </c>
      <c r="S6435" t="str">
        <f t="shared" si="100"/>
        <v xml:space="preserve">Petros 20124 / Petros, hegoumenos of Latros</v>
      </c>
    </row>
    <row r="6436" ht="13.75">
      <c r="A6436" t="s">
        <v>19150</v>
      </c>
      <c r="B6436" s="1" t="s">
        <v>19151</v>
      </c>
      <c r="C6436" t="s">
        <v>21</v>
      </c>
      <c r="D6436" t="s">
        <v>19152</v>
      </c>
      <c r="S6436" t="str">
        <f t="shared" si="100"/>
        <v xml:space="preserve">Petros 20125 / Petros, bishop of Kadosioi</v>
      </c>
    </row>
    <row r="6437" ht="13.75">
      <c r="A6437" t="s">
        <v>19153</v>
      </c>
      <c r="B6437" s="1" t="s">
        <v>19154</v>
      </c>
      <c r="C6437" t="s">
        <v>21</v>
      </c>
      <c r="D6437" t="s">
        <v>19155</v>
      </c>
      <c r="S6437" t="str">
        <f t="shared" si="100"/>
        <v xml:space="preserve">Petros 20126 / Petros, eparchos</v>
      </c>
    </row>
    <row r="6438" ht="13.75">
      <c r="A6438" t="s">
        <v>19156</v>
      </c>
      <c r="B6438" s="1" t="s">
        <v>19157</v>
      </c>
      <c r="C6438" t="s">
        <v>21</v>
      </c>
      <c r="D6438" t="s">
        <v>19158</v>
      </c>
      <c r="S6438" t="str">
        <f t="shared" si="100"/>
        <v xml:space="preserve">Petros 20127 / Petros, imperial protospatharios and krites of Boukellarion</v>
      </c>
    </row>
    <row r="6439" ht="13.75">
      <c r="A6439" t="s">
        <v>19159</v>
      </c>
      <c r="B6439" s="1" t="s">
        <v>19160</v>
      </c>
      <c r="C6439" t="s">
        <v>21</v>
      </c>
      <c r="D6439" t="s">
        <v>19161</v>
      </c>
      <c r="S6439" t="str">
        <f t="shared" si="100"/>
        <v xml:space="preserve">Petros 20128 / Petros, krites of the hippodrome and the velon and of Boukellarion</v>
      </c>
    </row>
    <row r="6440" ht="13.75">
      <c r="A6440" t="s">
        <v>19162</v>
      </c>
      <c r="B6440" s="1" t="s">
        <v>19163</v>
      </c>
      <c r="C6440" t="s">
        <v>21</v>
      </c>
      <c r="D6440" t="s">
        <v>19164</v>
      </c>
      <c r="S6440" t="str">
        <f t="shared" si="100"/>
        <v xml:space="preserve">Petros 20129 / Petros Argyros, patrikios and strategos of Chaldia</v>
      </c>
    </row>
    <row r="6441" ht="13.75">
      <c r="A6441" t="s">
        <v>19165</v>
      </c>
      <c r="B6441" s="1" t="s">
        <v>19166</v>
      </c>
      <c r="C6441" t="s">
        <v>21</v>
      </c>
      <c r="D6441" t="s">
        <v>19167</v>
      </c>
      <c r="S6441" t="str">
        <f t="shared" si="100"/>
        <v xml:space="preserve">Petros 20130 / Petros strategos of Dristra</v>
      </c>
    </row>
    <row r="6442" ht="13.75">
      <c r="A6442" t="s">
        <v>19168</v>
      </c>
      <c r="B6442" s="1" t="s">
        <v>19169</v>
      </c>
      <c r="C6442" t="s">
        <v>21</v>
      </c>
      <c r="D6442" t="s">
        <v>19170</v>
      </c>
      <c r="S6442" t="str">
        <f t="shared" si="100"/>
        <v xml:space="preserve">Petros 20131 / Petros, krites of the hippodrome and of Thrace and Macedonia</v>
      </c>
    </row>
    <row r="6443" ht="13.75">
      <c r="A6443" t="s">
        <v>19171</v>
      </c>
      <c r="B6443" s="1" t="s">
        <v>19172</v>
      </c>
      <c r="C6443" t="s">
        <v>21</v>
      </c>
      <c r="D6443" t="s">
        <v>19173</v>
      </c>
      <c r="S6443" t="str">
        <f t="shared" si="100"/>
        <v xml:space="preserve">Petros 20132 / Petros (?), magistros</v>
      </c>
    </row>
    <row r="6444" ht="13.75">
      <c r="A6444" t="s">
        <v>19174</v>
      </c>
      <c r="B6444" s="1" t="s">
        <v>19175</v>
      </c>
      <c r="C6444" t="s">
        <v>21</v>
      </c>
      <c r="D6444" t="s">
        <v>19176</v>
      </c>
      <c r="S6444" t="str">
        <f t="shared" si="100"/>
        <v xml:space="preserve">Petros 20133 / Petros Mermentoulos</v>
      </c>
    </row>
    <row r="6445" ht="13.75">
      <c r="A6445" t="s">
        <v>19177</v>
      </c>
      <c r="B6445" s="1" t="s">
        <v>19178</v>
      </c>
      <c r="C6445" t="s">
        <v>21</v>
      </c>
      <c r="D6445" t="s">
        <v>19179</v>
      </c>
      <c r="S6445" t="str">
        <f t="shared" si="100"/>
        <v xml:space="preserve">Petros 20134 / Petros Chalkoutzes, protospatharios</v>
      </c>
    </row>
    <row r="6446" ht="13.75">
      <c r="A6446" t="s">
        <v>19180</v>
      </c>
      <c r="B6446" s="1" t="s">
        <v>19181</v>
      </c>
      <c r="C6446" t="s">
        <v>21</v>
      </c>
      <c r="D6446" t="s">
        <v>19182</v>
      </c>
      <c r="S6446" t="str">
        <f t="shared" si="100"/>
        <v xml:space="preserve">Petros 20135 / Petros Gymnos, krites of Lykandos</v>
      </c>
    </row>
    <row r="6447" ht="13.75">
      <c r="A6447" t="s">
        <v>19183</v>
      </c>
      <c r="B6447" s="1" t="s">
        <v>19184</v>
      </c>
      <c r="C6447" t="s">
        <v>21</v>
      </c>
      <c r="D6447" t="s">
        <v>19185</v>
      </c>
      <c r="S6447" t="str">
        <f t="shared" si="100"/>
        <v xml:space="preserve">Petros 20136 / Petros Libelissios</v>
      </c>
    </row>
    <row r="6448" ht="13.75">
      <c r="A6448" t="s">
        <v>19186</v>
      </c>
      <c r="B6448" s="1" t="s">
        <v>19187</v>
      </c>
      <c r="C6448" t="s">
        <v>21</v>
      </c>
      <c r="D6448" t="s">
        <v>19188</v>
      </c>
      <c r="S6448" t="str">
        <f t="shared" si="100"/>
        <v xml:space="preserve">Petros 20139 / Petros, epi tou manglabiou</v>
      </c>
    </row>
    <row r="6449" ht="13.75">
      <c r="A6449" t="s">
        <v>19189</v>
      </c>
      <c r="B6449" s="1" t="s">
        <v>19190</v>
      </c>
      <c r="C6449" t="s">
        <v>21</v>
      </c>
      <c r="D6449" t="s">
        <v>19191</v>
      </c>
      <c r="S6449" t="str">
        <f t="shared" si="100"/>
        <v xml:space="preserve">Petros 20140 / Petros, imperial sakellarios</v>
      </c>
    </row>
    <row r="6450" ht="13.75">
      <c r="A6450" t="s">
        <v>19192</v>
      </c>
      <c r="B6450" s="1" t="s">
        <v>19193</v>
      </c>
      <c r="C6450" t="s">
        <v>21</v>
      </c>
      <c r="D6450" t="s">
        <v>19194</v>
      </c>
      <c r="S6450" t="str">
        <f t="shared" si="100"/>
        <v xml:space="preserve">Petros 20141 / Petros, protekdikos of Hagia Sophia</v>
      </c>
    </row>
    <row r="6451" ht="13.75">
      <c r="A6451" t="s">
        <v>19195</v>
      </c>
      <c r="B6451" s="1" t="s">
        <v>19196</v>
      </c>
      <c r="C6451" t="s">
        <v>21</v>
      </c>
      <c r="D6451" t="s">
        <v>19197</v>
      </c>
      <c r="S6451" t="str">
        <f t="shared" si="100"/>
        <v xml:space="preserve">Ioannes 432 / Ioannes, hegoumenos of Saviour (Katzare?) on Athos</v>
      </c>
    </row>
    <row r="6452" ht="13.75">
      <c r="A6452" t="s">
        <v>19198</v>
      </c>
      <c r="B6452" s="1" t="s">
        <v>19199</v>
      </c>
      <c r="C6452" t="s">
        <v>21</v>
      </c>
      <c r="D6452" t="s">
        <v>19200</v>
      </c>
      <c r="S6452" t="str">
        <f t="shared" si="100"/>
        <v xml:space="preserve">Ioannes 431 / Ioannes, monk at Barnabitze on Athos</v>
      </c>
    </row>
    <row r="6453" ht="13.75">
      <c r="A6453" t="s">
        <v>19201</v>
      </c>
      <c r="B6453" s="1" t="s">
        <v>19202</v>
      </c>
      <c r="C6453" t="s">
        <v>21</v>
      </c>
      <c r="D6453" t="s">
        <v>19203</v>
      </c>
      <c r="S6453" t="str">
        <f t="shared" si="100"/>
        <v xml:space="preserve">Petros 20145 / Petros (?), demarchos and megas oikonomos of the Tropaiophoros</v>
      </c>
    </row>
    <row r="6454" ht="13.75">
      <c r="A6454" t="s">
        <v>19204</v>
      </c>
      <c r="B6454" s="1" t="s">
        <v>19205</v>
      </c>
      <c r="C6454" t="s">
        <v>21</v>
      </c>
      <c r="D6454" t="s">
        <v>19206</v>
      </c>
      <c r="S6454" t="str">
        <f t="shared" si="100"/>
        <v xml:space="preserve">Pherses 20101 / Pherses Tzotzikios, anthypatos patrikios and strategos of Cappadocia</v>
      </c>
    </row>
    <row r="6455" ht="13.75">
      <c r="A6455" t="s">
        <v>19207</v>
      </c>
      <c r="B6455" s="1" t="s">
        <v>19208</v>
      </c>
      <c r="C6455" t="s">
        <v>21</v>
      </c>
      <c r="D6455" t="s">
        <v>19209</v>
      </c>
      <c r="S6455" t="str">
        <f t="shared" si="100"/>
        <v xml:space="preserve">Euthymios 117 / Euthymios, hegoumenos of Hagios Tryphon on Athos</v>
      </c>
    </row>
    <row r="6456" ht="13.75">
      <c r="A6456" t="s">
        <v>19210</v>
      </c>
      <c r="B6456" s="1" t="s">
        <v>19211</v>
      </c>
      <c r="C6456" t="s">
        <v>21</v>
      </c>
      <c r="D6456" t="s">
        <v>19212</v>
      </c>
      <c r="S6456" t="str">
        <f t="shared" si="100"/>
        <v xml:space="preserve">Antonios 125 / Antonios, monk on Athos</v>
      </c>
    </row>
    <row r="6457" ht="13.75">
      <c r="A6457" t="s">
        <v>19213</v>
      </c>
      <c r="B6457" s="1" t="s">
        <v>19214</v>
      </c>
      <c r="C6457" t="s">
        <v>21</v>
      </c>
      <c r="D6457" t="s">
        <v>19215</v>
      </c>
      <c r="S6457" t="str">
        <f t="shared" si="100"/>
        <v xml:space="preserve">Philaretos 20104 / Philaretos, spatharokandidatos and protokentarchos</v>
      </c>
    </row>
    <row r="6458" ht="13.75">
      <c r="A6458" t="s">
        <v>19216</v>
      </c>
      <c r="B6458" s="1" t="s">
        <v>19217</v>
      </c>
      <c r="C6458" t="s">
        <v>21</v>
      </c>
      <c r="D6458" t="s">
        <v>19218</v>
      </c>
      <c r="S6458" t="str">
        <f t="shared" si="100"/>
        <v xml:space="preserve">Philaretos 20105 / Philaretos, krites of the hippodrome</v>
      </c>
    </row>
    <row r="6459" ht="13.75">
      <c r="A6459" t="s">
        <v>19219</v>
      </c>
      <c r="B6459" s="1" t="s">
        <v>19220</v>
      </c>
      <c r="C6459" t="s">
        <v>21</v>
      </c>
      <c r="D6459" t="s">
        <v>19221</v>
      </c>
      <c r="S6459" t="str">
        <f t="shared" si="100"/>
        <v xml:space="preserve">Philaretos 20106 / Philaretos, exaktor and krites of Anatolikon (?)</v>
      </c>
    </row>
    <row r="6460" ht="13.75">
      <c r="A6460" t="s">
        <v>19222</v>
      </c>
      <c r="B6460" s="1" t="s">
        <v>19223</v>
      </c>
      <c r="C6460" t="s">
        <v>21</v>
      </c>
      <c r="D6460" t="s">
        <v>19224</v>
      </c>
      <c r="S6460" t="str">
        <f t="shared" si="100"/>
        <v xml:space="preserve">Philaretos 20107 / Philaretos, hegoumenos of the imperial monastery of the Proedros</v>
      </c>
    </row>
    <row r="6461" ht="13.75">
      <c r="A6461" t="s">
        <v>19225</v>
      </c>
      <c r="B6461" s="1" t="s">
        <v>19226</v>
      </c>
      <c r="C6461" t="s">
        <v>21</v>
      </c>
      <c r="D6461" t="s">
        <v>19227</v>
      </c>
      <c r="S6461" t="str">
        <f t="shared" si="100"/>
        <v xml:space="preserve">Philetos 20102 / Philetos, epi tou eidikou logou</v>
      </c>
    </row>
    <row r="6462" ht="13.75">
      <c r="A6462" t="s">
        <v>19228</v>
      </c>
      <c r="B6462" s="1" t="s">
        <v>19229</v>
      </c>
      <c r="C6462" t="s">
        <v>21</v>
      </c>
      <c r="D6462" t="s">
        <v>19230</v>
      </c>
      <c r="S6462" t="str">
        <f t="shared" si="100"/>
        <v xml:space="preserve">Philetos 20103 / Philetos, kourator of ta Eleutheriou</v>
      </c>
    </row>
    <row r="6463" ht="13.75">
      <c r="A6463" t="s">
        <v>19231</v>
      </c>
      <c r="B6463" s="1" t="s">
        <v>19232</v>
      </c>
      <c r="C6463" t="s">
        <v>21</v>
      </c>
      <c r="D6463" t="s">
        <v>19233</v>
      </c>
      <c r="S6463" t="str">
        <f t="shared" si="100"/>
        <v xml:space="preserve">Philippos 20101 / Philippos, krites of Kephallenia</v>
      </c>
    </row>
    <row r="6464" ht="13.75">
      <c r="A6464" t="s">
        <v>19234</v>
      </c>
      <c r="B6464" s="1" t="s">
        <v>19235</v>
      </c>
      <c r="C6464" t="s">
        <v>21</v>
      </c>
      <c r="D6464" t="s">
        <v>19236</v>
      </c>
      <c r="S6464" t="str">
        <f t="shared" si="100"/>
        <v xml:space="preserve">Philippos 20102 / Philippos, asekretis</v>
      </c>
    </row>
    <row r="6465" ht="13.75">
      <c r="A6465" t="s">
        <v>19237</v>
      </c>
      <c r="B6465" s="1" t="s">
        <v>19238</v>
      </c>
      <c r="C6465" t="s">
        <v>21</v>
      </c>
      <c r="D6465" t="s">
        <v>19239</v>
      </c>
      <c r="S6465" t="str">
        <f t="shared" si="100"/>
        <v xml:space="preserve">Philippos 20103 / Philippos Doxapatres, protospatharios epi tou Chrysotriklinou and mystographos</v>
      </c>
    </row>
    <row r="6466" ht="13.75">
      <c r="A6466" t="s">
        <v>19240</v>
      </c>
      <c r="B6466" s="1" t="s">
        <v>19241</v>
      </c>
      <c r="C6466" t="s">
        <v>21</v>
      </c>
      <c r="D6466" t="s">
        <v>19242</v>
      </c>
      <c r="S6466" t="str">
        <f t="shared" ref="S6466:S6529" si="101">_xlfn.CONCAT(B6466," / ",D6466)</f>
        <v xml:space="preserve">Philippos 20104 / Philippos (?), kommerkiarios (?) of Abydos</v>
      </c>
    </row>
    <row r="6467" ht="13.75">
      <c r="A6467" t="s">
        <v>19243</v>
      </c>
      <c r="B6467" s="1" t="s">
        <v>19244</v>
      </c>
      <c r="C6467" t="s">
        <v>21</v>
      </c>
      <c r="D6467" t="s">
        <v>19245</v>
      </c>
      <c r="S6467" t="str">
        <f t="shared" si="101"/>
        <v xml:space="preserve">Philomatios 20101 / Philomatios, protospatharios and epi tou manglabiou</v>
      </c>
    </row>
    <row r="6468" ht="13.75">
      <c r="A6468" t="s">
        <v>19246</v>
      </c>
      <c r="B6468" s="1" t="s">
        <v>19247</v>
      </c>
      <c r="C6468" t="s">
        <v>21</v>
      </c>
      <c r="D6468" t="s">
        <v>19248</v>
      </c>
      <c r="S6468" t="str">
        <f t="shared" si="101"/>
        <v xml:space="preserve">Philotheos 20102 / Philotheos, bishop of Kyme</v>
      </c>
    </row>
    <row r="6469" ht="13.75">
      <c r="A6469" t="s">
        <v>19249</v>
      </c>
      <c r="B6469" s="1" t="s">
        <v>19250</v>
      </c>
      <c r="C6469" t="s">
        <v>21</v>
      </c>
      <c r="D6469" t="s">
        <v>19251</v>
      </c>
      <c r="S6469" t="str">
        <f t="shared" si="101"/>
        <v xml:space="preserve">Philotheos 20103 / Philotheos, kathegoumenos of the monastery of Nossiai</v>
      </c>
    </row>
    <row r="6470" ht="13.75">
      <c r="A6470" t="s">
        <v>19252</v>
      </c>
      <c r="B6470" s="1" t="s">
        <v>19253</v>
      </c>
      <c r="C6470" t="s">
        <v>21</v>
      </c>
      <c r="D6470" t="s">
        <v>19254</v>
      </c>
      <c r="S6470" t="str">
        <f t="shared" si="101"/>
        <v xml:space="preserve">Philotheos 20104 / Philotheos, bishop of Poimanenoi</v>
      </c>
    </row>
    <row r="6471" ht="13.75">
      <c r="A6471" t="s">
        <v>19255</v>
      </c>
      <c r="B6471" s="1" t="s">
        <v>19256</v>
      </c>
      <c r="C6471" t="s">
        <v>21</v>
      </c>
      <c r="D6471" t="s">
        <v>19257</v>
      </c>
      <c r="S6471" t="str">
        <f t="shared" si="101"/>
        <v xml:space="preserve">Philotheos 20105 / Philotheos Phrangopoulos (?), strategos of Pliskova</v>
      </c>
    </row>
    <row r="6472" ht="13.75">
      <c r="A6472" t="s">
        <v>19258</v>
      </c>
      <c r="B6472" s="1" t="s">
        <v>19259</v>
      </c>
      <c r="C6472" t="s">
        <v>21</v>
      </c>
      <c r="D6472" t="s">
        <v>19260</v>
      </c>
      <c r="S6472" t="str">
        <f t="shared" si="101"/>
        <v xml:space="preserve">Photeinos 20101 / Photios (Photeinos ?) Tzoulas, protospatharios (imperial spatharios ?)</v>
      </c>
    </row>
    <row r="6473" ht="13.75">
      <c r="A6473" t="s">
        <v>19261</v>
      </c>
      <c r="B6473" s="1" t="s">
        <v>19262</v>
      </c>
      <c r="C6473" t="s">
        <v>21</v>
      </c>
      <c r="D6473" t="s">
        <v>19263</v>
      </c>
      <c r="S6473" t="str">
        <f t="shared" si="101"/>
        <v xml:space="preserve">Photeinos 20102 / Photeinos Granatos</v>
      </c>
    </row>
    <row r="6474" ht="13.75">
      <c r="A6474" t="s">
        <v>19264</v>
      </c>
      <c r="B6474" s="1" t="s">
        <v>19265</v>
      </c>
      <c r="C6474" t="s">
        <v>21</v>
      </c>
      <c r="D6474" t="s">
        <v>19260</v>
      </c>
      <c r="S6474" t="str">
        <f t="shared" si="101"/>
        <v xml:space="preserve">Photios 20101 / Photios (Photeinos ?) Tzoulas, protospatharios (imperial spatharios ?)</v>
      </c>
    </row>
    <row r="6475" ht="13.75">
      <c r="A6475" t="s">
        <v>19266</v>
      </c>
      <c r="B6475" s="1" t="s">
        <v>19267</v>
      </c>
      <c r="C6475" t="s">
        <v>21</v>
      </c>
      <c r="D6475" t="s">
        <v>19268</v>
      </c>
      <c r="S6475" t="str">
        <f t="shared" si="101"/>
        <v xml:space="preserve">Photios 20102 / Photios Syros</v>
      </c>
    </row>
    <row r="6476" ht="13.75">
      <c r="A6476" t="s">
        <v>19269</v>
      </c>
      <c r="B6476" s="1" t="s">
        <v>19270</v>
      </c>
      <c r="C6476" t="s">
        <v>21</v>
      </c>
      <c r="D6476" t="s">
        <v>19271</v>
      </c>
      <c r="S6476" t="str">
        <f t="shared" si="101"/>
        <v xml:space="preserve">Photios 20103 / Photios (?), epi tou vestiariou</v>
      </c>
    </row>
    <row r="6477" ht="13.75">
      <c r="A6477" t="s">
        <v>19272</v>
      </c>
      <c r="B6477" s="1" t="s">
        <v>19273</v>
      </c>
      <c r="C6477" t="s">
        <v>21</v>
      </c>
      <c r="D6477" t="s">
        <v>19274</v>
      </c>
      <c r="S6477" t="str">
        <f t="shared" si="101"/>
        <v xml:space="preserve">Polyeuktos 20101 / Polyeuktos, protospatharios</v>
      </c>
    </row>
    <row r="6478" ht="13.75">
      <c r="A6478" t="s">
        <v>19275</v>
      </c>
      <c r="B6478" s="1" t="s">
        <v>19276</v>
      </c>
      <c r="C6478" t="s">
        <v>21</v>
      </c>
      <c r="D6478" t="s">
        <v>19277</v>
      </c>
      <c r="S6478" t="str">
        <f t="shared" si="101"/>
        <v xml:space="preserve">Polyeuktos 20102 / Polyeuktos, praitor of Opsikion</v>
      </c>
    </row>
    <row r="6479" ht="13.75">
      <c r="A6479" t="s">
        <v>19278</v>
      </c>
      <c r="B6479" s="1" t="s">
        <v>19279</v>
      </c>
      <c r="C6479" t="s">
        <v>21</v>
      </c>
      <c r="D6479" t="s">
        <v>19280</v>
      </c>
      <c r="S6479" t="str">
        <f t="shared" si="101"/>
        <v xml:space="preserve">Ioannes 429 / Ioannes, hegoumenos of Rabda on Athos</v>
      </c>
    </row>
    <row r="6480" ht="13.75">
      <c r="A6480" t="s">
        <v>19281</v>
      </c>
      <c r="B6480" s="1" t="s">
        <v>19282</v>
      </c>
      <c r="C6480" t="s">
        <v>21</v>
      </c>
      <c r="D6480" t="s">
        <v>19283</v>
      </c>
      <c r="S6480" t="str">
        <f t="shared" si="101"/>
        <v xml:space="preserve">Polyeuktos 20104 / Polyeuktos, vestes</v>
      </c>
    </row>
    <row r="6481" ht="13.75">
      <c r="A6481" t="s">
        <v>19284</v>
      </c>
      <c r="B6481" s="1" t="s">
        <v>19285</v>
      </c>
      <c r="C6481" t="s">
        <v>21</v>
      </c>
      <c r="D6481" t="s">
        <v>19286</v>
      </c>
      <c r="S6481" t="str">
        <f t="shared" si="101"/>
        <v xml:space="preserve">Polyeuktos 20105 / Polyeuktos Adralestos (?), spatharokandidatos</v>
      </c>
    </row>
    <row r="6482" ht="13.75">
      <c r="A6482" t="s">
        <v>19287</v>
      </c>
      <c r="B6482" s="1" t="s">
        <v>19288</v>
      </c>
      <c r="C6482" t="s">
        <v>21</v>
      </c>
      <c r="D6482" t="s">
        <v>19289</v>
      </c>
      <c r="S6482" t="str">
        <f t="shared" si="101"/>
        <v xml:space="preserve">Polyeuktos 20106 / Polyeuktos, protekdikos</v>
      </c>
    </row>
    <row r="6483" ht="13.75">
      <c r="A6483" t="s">
        <v>19290</v>
      </c>
      <c r="B6483" s="1" t="s">
        <v>19291</v>
      </c>
      <c r="C6483" t="s">
        <v>21</v>
      </c>
      <c r="D6483" t="s">
        <v>19292</v>
      </c>
      <c r="S6483" t="str">
        <f t="shared" si="101"/>
        <v xml:space="preserve">Polyphouskes 20101 / Polyphouskes, droungarios of Samos</v>
      </c>
    </row>
    <row r="6484" ht="13.75">
      <c r="A6484" t="s">
        <v>19293</v>
      </c>
      <c r="B6484" s="1" t="s">
        <v>19294</v>
      </c>
      <c r="C6484" t="s">
        <v>21</v>
      </c>
      <c r="D6484" t="s">
        <v>19295</v>
      </c>
      <c r="S6484" t="str">
        <f t="shared" si="101"/>
        <v xml:space="preserve">Pothos 20102 / Pothos, praipositos epi tou koitonos and stratiotikos logothetes</v>
      </c>
    </row>
    <row r="6485" ht="13.75">
      <c r="A6485" t="s">
        <v>19296</v>
      </c>
      <c r="B6485" s="1" t="s">
        <v>19297</v>
      </c>
      <c r="C6485" t="s">
        <v>21</v>
      </c>
      <c r="D6485" t="s">
        <v>19298</v>
      </c>
      <c r="S6485" t="str">
        <f t="shared" si="101"/>
        <v xml:space="preserve">Pothos 20104 / Pothos, protomandator of the dromos</v>
      </c>
    </row>
    <row r="6486" ht="13.75">
      <c r="A6486" t="s">
        <v>19299</v>
      </c>
      <c r="B6486" s="1" t="s">
        <v>19300</v>
      </c>
      <c r="C6486" t="s">
        <v>21</v>
      </c>
      <c r="D6486" t="s">
        <v>19301</v>
      </c>
      <c r="S6486" t="str">
        <f t="shared" si="101"/>
        <v xml:space="preserve">Pothos 20105 / Pothos, epi tou vestiariou</v>
      </c>
    </row>
    <row r="6487" ht="13.75">
      <c r="A6487" t="s">
        <v>19302</v>
      </c>
      <c r="B6487" s="1" t="s">
        <v>19303</v>
      </c>
      <c r="C6487" t="s">
        <v>21</v>
      </c>
      <c r="D6487" t="s">
        <v>19304</v>
      </c>
      <c r="S6487" t="str">
        <f t="shared" si="101"/>
        <v xml:space="preserve">Pothos 20106 / Pothos, notarios and imperial asekretis</v>
      </c>
    </row>
    <row r="6488" ht="13.75">
      <c r="A6488" t="s">
        <v>19305</v>
      </c>
      <c r="B6488" s="1" t="s">
        <v>19306</v>
      </c>
      <c r="C6488" t="s">
        <v>21</v>
      </c>
      <c r="D6488" t="s">
        <v>19307</v>
      </c>
      <c r="S6488" t="str">
        <f t="shared" si="101"/>
        <v xml:space="preserve">Pothos 20107 / Pothos, krites, anagrapheus and exaktor of Kos, Leros and Kyklades Islands</v>
      </c>
    </row>
    <row r="6489" ht="13.75">
      <c r="A6489" t="s">
        <v>19308</v>
      </c>
      <c r="B6489" s="1" t="s">
        <v>19309</v>
      </c>
      <c r="C6489" t="s">
        <v>21</v>
      </c>
      <c r="D6489" t="s">
        <v>19310</v>
      </c>
      <c r="S6489" t="str">
        <f t="shared" si="101"/>
        <v xml:space="preserve">Pothos 20108 / Pothos, megas chartoularios of the genikon logothesion</v>
      </c>
    </row>
    <row r="6490" ht="13.75">
      <c r="A6490" t="s">
        <v>19311</v>
      </c>
      <c r="B6490" s="1" t="s">
        <v>19312</v>
      </c>
      <c r="C6490" t="s">
        <v>21</v>
      </c>
      <c r="D6490" t="s">
        <v>19313</v>
      </c>
      <c r="S6490" t="str">
        <f t="shared" si="101"/>
        <v xml:space="preserve">Pothos 20109 / Pothos Monomachos, orphanotrophos and krites</v>
      </c>
    </row>
    <row r="6491" ht="13.75">
      <c r="A6491" t="s">
        <v>19314</v>
      </c>
      <c r="B6491" s="1" t="s">
        <v>19315</v>
      </c>
      <c r="C6491" t="s">
        <v>21</v>
      </c>
      <c r="D6491" t="s">
        <v>19316</v>
      </c>
      <c r="S6491" t="str">
        <f t="shared" si="101"/>
        <v xml:space="preserve">Pothos 20110 / Pothos, vestes krites of the velon and of Paphlagonia</v>
      </c>
    </row>
    <row r="6492" ht="13.75">
      <c r="A6492" t="s">
        <v>19317</v>
      </c>
      <c r="B6492" s="1" t="s">
        <v>19318</v>
      </c>
      <c r="C6492" t="s">
        <v>21</v>
      </c>
      <c r="D6492" t="s">
        <v>19319</v>
      </c>
      <c r="S6492" t="str">
        <f t="shared" si="101"/>
        <v xml:space="preserve">Pothos 20112 / Pothos, kommerkiarios of Chaldia</v>
      </c>
    </row>
    <row r="6493" ht="13.75">
      <c r="A6493" t="s">
        <v>19320</v>
      </c>
      <c r="B6493" s="1" t="s">
        <v>19321</v>
      </c>
      <c r="C6493" t="s">
        <v>21</v>
      </c>
      <c r="D6493" t="s">
        <v>19322</v>
      </c>
      <c r="S6493" t="str">
        <f t="shared" si="101"/>
        <v xml:space="preserve">Pothos 20113 / Pothos Akapnes</v>
      </c>
    </row>
    <row r="6494" ht="13.75">
      <c r="A6494" t="s">
        <v>19323</v>
      </c>
      <c r="B6494" s="1" t="s">
        <v>19324</v>
      </c>
      <c r="C6494" t="s">
        <v>21</v>
      </c>
      <c r="D6494" t="s">
        <v>19325</v>
      </c>
      <c r="S6494" t="str">
        <f t="shared" si="101"/>
        <v xml:space="preserve">Pothos 20114 / Pothos, hetaireiarches</v>
      </c>
    </row>
    <row r="6495" ht="13.75">
      <c r="A6495" t="s">
        <v>19326</v>
      </c>
      <c r="B6495" s="1" t="s">
        <v>19327</v>
      </c>
      <c r="C6495" t="s">
        <v>21</v>
      </c>
      <c r="D6495" t="s">
        <v>19328</v>
      </c>
      <c r="S6495" t="str">
        <f t="shared" si="101"/>
        <v xml:space="preserve">Pothos 20116 / Pothos Argyros</v>
      </c>
    </row>
    <row r="6496" ht="13.75">
      <c r="A6496" t="s">
        <v>19329</v>
      </c>
      <c r="B6496" s="1" t="s">
        <v>19330</v>
      </c>
      <c r="C6496" t="s">
        <v>21</v>
      </c>
      <c r="D6496" t="s">
        <v>19331</v>
      </c>
      <c r="S6496" t="str">
        <f t="shared" si="101"/>
        <v xml:space="preserve">Ioannes 428 / Ioannes, witness of Xeropotamou act</v>
      </c>
    </row>
    <row r="6497" ht="13.75">
      <c r="A6497" t="s">
        <v>19332</v>
      </c>
      <c r="B6497" s="1" t="s">
        <v>19333</v>
      </c>
      <c r="C6497" t="s">
        <v>21</v>
      </c>
      <c r="D6497" t="s">
        <v>19334</v>
      </c>
      <c r="S6497" t="str">
        <f t="shared" si="101"/>
        <v xml:space="preserve">Poulcheria 20101 / Poulcheria protospatharea and strategissa</v>
      </c>
    </row>
    <row r="6498" ht="13.75">
      <c r="A6498" t="s">
        <v>19335</v>
      </c>
      <c r="B6498" s="1" t="s">
        <v>19336</v>
      </c>
      <c r="C6498" t="s">
        <v>21</v>
      </c>
      <c r="D6498" t="s">
        <v>19337</v>
      </c>
      <c r="S6498" t="str">
        <f t="shared" si="101"/>
        <v xml:space="preserve">Prokopios 20101 / Prokopios, patrikios</v>
      </c>
    </row>
    <row r="6499" ht="13.75">
      <c r="A6499" t="s">
        <v>19338</v>
      </c>
      <c r="B6499" s="1" t="s">
        <v>19339</v>
      </c>
      <c r="C6499" t="s">
        <v>21</v>
      </c>
      <c r="D6499" t="s">
        <v>19340</v>
      </c>
      <c r="S6499" t="str">
        <f t="shared" si="101"/>
        <v xml:space="preserve">Prokopios 20102 / Prokopios, strategos of Longobardia</v>
      </c>
    </row>
    <row r="6500" ht="13.75">
      <c r="A6500" t="s">
        <v>19341</v>
      </c>
      <c r="B6500" s="1" t="s">
        <v>19342</v>
      </c>
      <c r="C6500" t="s">
        <v>21</v>
      </c>
      <c r="D6500" t="s">
        <v>19343</v>
      </c>
      <c r="S6500" t="str">
        <f t="shared" si="101"/>
        <v xml:space="preserve">Radomiros 20101 / Radomiros Aaron</v>
      </c>
    </row>
    <row r="6501" ht="13.75">
      <c r="A6501" t="s">
        <v>19344</v>
      </c>
      <c r="B6501" s="1" t="s">
        <v>19345</v>
      </c>
      <c r="C6501" t="s">
        <v>21</v>
      </c>
      <c r="D6501" t="s">
        <v>19346</v>
      </c>
      <c r="S6501" t="str">
        <f t="shared" si="101"/>
        <v xml:space="preserve">Anonymus 699 / Pecheneg commander of elite troops who deserted at Lebounion</v>
      </c>
    </row>
    <row r="6502" ht="13.75">
      <c r="A6502" t="s">
        <v>19347</v>
      </c>
      <c r="B6502" s="1" t="s">
        <v>19348</v>
      </c>
      <c r="C6502" t="s">
        <v>21</v>
      </c>
      <c r="D6502" t="s">
        <v>19349</v>
      </c>
      <c r="S6502" t="str">
        <f t="shared" si="101"/>
        <v xml:space="preserve">Romanos 20102 / Romanos, metropolitan of Thessalonike</v>
      </c>
    </row>
    <row r="6503" ht="13.75">
      <c r="A6503" t="s">
        <v>19350</v>
      </c>
      <c r="B6503" s="1" t="s">
        <v>19351</v>
      </c>
      <c r="C6503" t="s">
        <v>21</v>
      </c>
      <c r="D6503" t="s">
        <v>19352</v>
      </c>
      <c r="S6503" t="str">
        <f t="shared" si="101"/>
        <v xml:space="preserve">Romanos 20104 / Romanos, kouropalates</v>
      </c>
    </row>
    <row r="6504" ht="13.75">
      <c r="A6504" t="s">
        <v>19353</v>
      </c>
      <c r="B6504" s="1" t="s">
        <v>19354</v>
      </c>
      <c r="C6504" t="s">
        <v>21</v>
      </c>
      <c r="D6504" t="s">
        <v>19355</v>
      </c>
      <c r="S6504" t="str">
        <f t="shared" si="101"/>
        <v xml:space="preserve">Romanos 20105 / Romanos [...], protovestarches</v>
      </c>
    </row>
    <row r="6505" ht="13.75">
      <c r="A6505" t="s">
        <v>19356</v>
      </c>
      <c r="B6505" s="1" t="s">
        <v>19357</v>
      </c>
      <c r="C6505" t="s">
        <v>21</v>
      </c>
      <c r="D6505" t="s">
        <v>19358</v>
      </c>
      <c r="S6505" t="str">
        <f t="shared" si="101"/>
        <v xml:space="preserve">Romanos 20106 / Romanos Haploucheir</v>
      </c>
    </row>
    <row r="6506" ht="13.75">
      <c r="A6506" t="s">
        <v>19359</v>
      </c>
      <c r="B6506" s="1" t="s">
        <v>19360</v>
      </c>
      <c r="C6506" t="s">
        <v>21</v>
      </c>
      <c r="D6506" t="s">
        <v>19361</v>
      </c>
      <c r="S6506" t="str">
        <f t="shared" si="101"/>
        <v xml:space="preserve">Romanos 20107 / Romanos Kenchres</v>
      </c>
    </row>
    <row r="6507" ht="13.75">
      <c r="A6507" t="s">
        <v>19362</v>
      </c>
      <c r="B6507" s="1" t="s">
        <v>19363</v>
      </c>
      <c r="C6507" t="s">
        <v>21</v>
      </c>
      <c r="D6507" t="s">
        <v>19364</v>
      </c>
      <c r="S6507" t="str">
        <f t="shared" si="101"/>
        <v xml:space="preserve">Romanos 20108 / Romanos Philaretos, protonobelissimos</v>
      </c>
    </row>
    <row r="6508" ht="13.75">
      <c r="A6508" t="s">
        <v>19365</v>
      </c>
      <c r="B6508" s="1" t="s">
        <v>19366</v>
      </c>
      <c r="C6508" t="s">
        <v>21</v>
      </c>
      <c r="D6508" t="s">
        <v>19367</v>
      </c>
      <c r="S6508" t="str">
        <f t="shared" si="101"/>
        <v xml:space="preserve">Romanos 20111 / Romanos, oikonomos of the charitable foundations</v>
      </c>
    </row>
    <row r="6509" ht="13.75">
      <c r="A6509" t="s">
        <v>19368</v>
      </c>
      <c r="B6509" s="1" t="s">
        <v>19369</v>
      </c>
      <c r="C6509" t="s">
        <v>21</v>
      </c>
      <c r="D6509" t="s">
        <v>19370</v>
      </c>
      <c r="S6509" t="str">
        <f t="shared" si="101"/>
        <v xml:space="preserve">Romanos 20112 / Romanos, imperial notarios and logariastes</v>
      </c>
    </row>
    <row r="6510" ht="13.75">
      <c r="A6510" t="s">
        <v>19371</v>
      </c>
      <c r="B6510" s="1" t="s">
        <v>19372</v>
      </c>
      <c r="C6510" t="s">
        <v>21</v>
      </c>
      <c r="D6510" t="s">
        <v>19373</v>
      </c>
      <c r="S6510" t="str">
        <f t="shared" si="101"/>
        <v xml:space="preserve">Romanos 20113 / Romanos, primikerios imperial protospatharios and epi tes trapezes of the Augousta</v>
      </c>
    </row>
    <row r="6511" ht="13.75">
      <c r="A6511" t="s">
        <v>19374</v>
      </c>
      <c r="B6511" s="1" t="s">
        <v>19375</v>
      </c>
      <c r="C6511" t="s">
        <v>21</v>
      </c>
      <c r="D6511" t="s">
        <v>19376</v>
      </c>
      <c r="S6511" t="str">
        <f t="shared" si="101"/>
        <v xml:space="preserve">Romanos 20114 / Romanos, koitonites and kourator of the Mangana</v>
      </c>
    </row>
    <row r="6512" ht="13.75">
      <c r="A6512" t="s">
        <v>19377</v>
      </c>
      <c r="B6512" s="1" t="s">
        <v>19378</v>
      </c>
      <c r="C6512" t="s">
        <v>21</v>
      </c>
      <c r="D6512" t="s">
        <v>19379</v>
      </c>
      <c r="S6512" t="str">
        <f t="shared" si="101"/>
        <v xml:space="preserve">Romanos 20115 / Romanos, monk</v>
      </c>
    </row>
    <row r="6513" ht="13.75">
      <c r="A6513" t="s">
        <v>19380</v>
      </c>
      <c r="B6513" s="1" t="s">
        <v>19381</v>
      </c>
      <c r="C6513" t="s">
        <v>21</v>
      </c>
      <c r="D6513" t="s">
        <v>19382</v>
      </c>
      <c r="S6513" t="str">
        <f t="shared" si="101"/>
        <v xml:space="preserve">Romanos 20116 / Romanos, patrikios and proximos</v>
      </c>
    </row>
    <row r="6514" ht="13.75">
      <c r="A6514" t="s">
        <v>19383</v>
      </c>
      <c r="B6514" s="1" t="s">
        <v>19384</v>
      </c>
      <c r="C6514" t="s">
        <v>21</v>
      </c>
      <c r="D6514" t="s">
        <v>19385</v>
      </c>
      <c r="S6514" t="str">
        <f t="shared" si="101"/>
        <v xml:space="preserve">Romanos 20117 / Romanos, krites of Optimaton</v>
      </c>
    </row>
    <row r="6515" ht="13.75">
      <c r="A6515" t="s">
        <v>19386</v>
      </c>
      <c r="B6515" s="1" t="s">
        <v>19387</v>
      </c>
      <c r="C6515" t="s">
        <v>21</v>
      </c>
      <c r="D6515" t="s">
        <v>19388</v>
      </c>
      <c r="S6515" t="str">
        <f t="shared" si="101"/>
        <v xml:space="preserve">Romanos 20118 / Romanos, krites of Charsianon</v>
      </c>
    </row>
    <row r="6516" ht="13.75">
      <c r="A6516" t="s">
        <v>19389</v>
      </c>
      <c r="B6516" s="1" t="s">
        <v>19390</v>
      </c>
      <c r="C6516" t="s">
        <v>21</v>
      </c>
      <c r="D6516" t="s">
        <v>19391</v>
      </c>
      <c r="S6516" t="str">
        <f t="shared" si="101"/>
        <v xml:space="preserve">Romanos 20119 / Romanos, megas chartoularios of the genikon logothesion</v>
      </c>
    </row>
    <row r="6517" ht="13.75">
      <c r="A6517" t="s">
        <v>19392</v>
      </c>
      <c r="B6517" s="1" t="s">
        <v>19393</v>
      </c>
      <c r="C6517" t="s">
        <v>21</v>
      </c>
      <c r="D6517" t="s">
        <v>19394</v>
      </c>
      <c r="S6517" t="str">
        <f t="shared" si="101"/>
        <v xml:space="preserve">Romanos 20120 / Romanos, katepano of Iberia and Chaldia</v>
      </c>
    </row>
    <row r="6518" ht="13.75">
      <c r="A6518" t="s">
        <v>19395</v>
      </c>
      <c r="B6518" s="1" t="s">
        <v>19396</v>
      </c>
      <c r="C6518" t="s">
        <v>21</v>
      </c>
      <c r="D6518" t="s">
        <v>19397</v>
      </c>
      <c r="S6518" t="str">
        <f t="shared" si="101"/>
        <v xml:space="preserve">Romanos 20121 / Romanos Argyropolos, patrikios and imperial notarios</v>
      </c>
    </row>
    <row r="6519" ht="13.75">
      <c r="A6519" t="s">
        <v>19398</v>
      </c>
      <c r="B6519" s="1" t="s">
        <v>19399</v>
      </c>
      <c r="C6519" t="s">
        <v>21</v>
      </c>
      <c r="D6519" t="s">
        <v>19400</v>
      </c>
      <c r="S6519" t="str">
        <f t="shared" si="101"/>
        <v xml:space="preserve">Romanos 20122 / Romanos Theodorokanos</v>
      </c>
    </row>
    <row r="6520" ht="13.75">
      <c r="A6520" t="s">
        <v>19401</v>
      </c>
      <c r="B6520" s="1" t="s">
        <v>19402</v>
      </c>
      <c r="C6520" t="s">
        <v>21</v>
      </c>
      <c r="D6520" t="s">
        <v>19403</v>
      </c>
      <c r="S6520" t="str">
        <f t="shared" si="101"/>
        <v xml:space="preserve">Romanos 20123 / Romanos Chalkites</v>
      </c>
    </row>
    <row r="6521" ht="13.75">
      <c r="A6521" t="s">
        <v>19404</v>
      </c>
      <c r="B6521" s="1" t="s">
        <v>19405</v>
      </c>
      <c r="C6521" t="s">
        <v>21</v>
      </c>
      <c r="D6521" t="s">
        <v>19406</v>
      </c>
      <c r="S6521" t="str">
        <f t="shared" si="101"/>
        <v xml:space="preserve">Romanos 20124 / Romanos, diasemotatos and ktematinos</v>
      </c>
    </row>
    <row r="6522" ht="13.75">
      <c r="A6522" t="s">
        <v>19407</v>
      </c>
      <c r="B6522" s="1" t="s">
        <v>19408</v>
      </c>
      <c r="C6522" t="s">
        <v>21</v>
      </c>
      <c r="D6522" t="s">
        <v>19409</v>
      </c>
      <c r="S6522" t="str">
        <f t="shared" si="101"/>
        <v xml:space="preserve">Romanos 20125 / Romanos, patrikios and strategos of the Islands</v>
      </c>
    </row>
    <row r="6523" ht="13.75">
      <c r="A6523" t="s">
        <v>19410</v>
      </c>
      <c r="B6523" s="1" t="s">
        <v>19411</v>
      </c>
      <c r="C6523" t="s">
        <v>21</v>
      </c>
      <c r="D6523" t="s">
        <v>19412</v>
      </c>
      <c r="S6523" t="str">
        <f t="shared" si="101"/>
        <v xml:space="preserve">Romanos 20128 / Romanos, asekretis and chrysoteles</v>
      </c>
    </row>
    <row r="6524" ht="13.75">
      <c r="A6524" t="s">
        <v>19413</v>
      </c>
      <c r="B6524" s="1" t="s">
        <v>19414</v>
      </c>
      <c r="C6524" t="s">
        <v>21</v>
      </c>
      <c r="D6524" t="s">
        <v>19415</v>
      </c>
      <c r="S6524" t="str">
        <f t="shared" si="101"/>
        <v xml:space="preserve">Romanos 20129 / Romanos Eugenianos, krites of the velon</v>
      </c>
    </row>
    <row r="6525" ht="13.75">
      <c r="A6525" t="s">
        <v>19416</v>
      </c>
      <c r="B6525" s="1" t="s">
        <v>19417</v>
      </c>
      <c r="C6525" t="s">
        <v>21</v>
      </c>
      <c r="D6525" t="s">
        <v>19418</v>
      </c>
      <c r="S6525" t="str">
        <f t="shared" si="101"/>
        <v xml:space="preserve">Romanos 20130 / Romanos, krites of the hippodrome</v>
      </c>
    </row>
    <row r="6526" ht="13.75">
      <c r="A6526" t="s">
        <v>19419</v>
      </c>
      <c r="B6526" s="1" t="s">
        <v>19420</v>
      </c>
      <c r="C6526" t="s">
        <v>21</v>
      </c>
      <c r="D6526" t="s">
        <v>19421</v>
      </c>
      <c r="S6526" t="str">
        <f t="shared" si="101"/>
        <v xml:space="preserve">Romanos 20131 / Romanos Stypeiotes</v>
      </c>
    </row>
    <row r="6527" ht="13.75">
      <c r="A6527" t="s">
        <v>19422</v>
      </c>
      <c r="B6527" s="1" t="s">
        <v>19423</v>
      </c>
      <c r="C6527" t="s">
        <v>21</v>
      </c>
      <c r="D6527" t="s">
        <v>19424</v>
      </c>
      <c r="S6527" t="str">
        <f t="shared" si="101"/>
        <v xml:space="preserve">Romanos 20132 / Romanos, protospatharios krites of the hippodrome and of Opsikion</v>
      </c>
    </row>
    <row r="6528" ht="13.75">
      <c r="A6528" t="s">
        <v>19425</v>
      </c>
      <c r="B6528" s="1" t="s">
        <v>19426</v>
      </c>
      <c r="C6528" t="s">
        <v>21</v>
      </c>
      <c r="D6528" t="s">
        <v>19427</v>
      </c>
      <c r="S6528" t="str">
        <f t="shared" si="101"/>
        <v xml:space="preserve">Romanos 20133 / Romanos Genesios</v>
      </c>
    </row>
    <row r="6529" ht="13.75">
      <c r="A6529" t="s">
        <v>19428</v>
      </c>
      <c r="B6529" s="1" t="s">
        <v>19429</v>
      </c>
      <c r="C6529" t="s">
        <v>21</v>
      </c>
      <c r="D6529" t="s">
        <v>19430</v>
      </c>
      <c r="S6529" t="str">
        <f t="shared" si="101"/>
        <v xml:space="preserve">Romanos 20134 / Romanos [...], symponos</v>
      </c>
    </row>
    <row r="6530" ht="13.75">
      <c r="A6530" t="s">
        <v>19431</v>
      </c>
      <c r="B6530" s="1" t="s">
        <v>19432</v>
      </c>
      <c r="C6530" t="s">
        <v>21</v>
      </c>
      <c r="D6530" t="s">
        <v>19433</v>
      </c>
      <c r="S6530" t="str">
        <f t="shared" ref="S6530:S6593" si="102">_xlfn.CONCAT(B6530," / ",D6530)</f>
        <v xml:space="preserve">Romanos 20135 / Romanos Tornikes</v>
      </c>
    </row>
    <row r="6531" ht="13.75">
      <c r="A6531" t="s">
        <v>19434</v>
      </c>
      <c r="B6531" s="1" t="s">
        <v>19435</v>
      </c>
      <c r="C6531" t="s">
        <v>21</v>
      </c>
      <c r="D6531" t="s">
        <v>19436</v>
      </c>
      <c r="S6531" t="str">
        <f t="shared" si="102"/>
        <v xml:space="preserve">Romanos 20138 / Romanos, strategos of Mesopotamia</v>
      </c>
    </row>
    <row r="6532" ht="13.75">
      <c r="A6532" t="s">
        <v>19437</v>
      </c>
      <c r="B6532" s="1" t="s">
        <v>19438</v>
      </c>
      <c r="C6532" t="s">
        <v>21</v>
      </c>
      <c r="D6532" t="s">
        <v>19439</v>
      </c>
      <c r="S6532" t="str">
        <f t="shared" si="102"/>
        <v xml:space="preserve">Romanos 20139 / Romanos, strategos of Paphlagonia</v>
      </c>
    </row>
    <row r="6533" ht="13.75">
      <c r="A6533" t="s">
        <v>19440</v>
      </c>
      <c r="B6533" s="1" t="s">
        <v>19441</v>
      </c>
      <c r="C6533" t="s">
        <v>21</v>
      </c>
      <c r="D6533" t="s">
        <v>19442</v>
      </c>
      <c r="S6533" t="str">
        <f t="shared" si="102"/>
        <v xml:space="preserve">Romanos 20140 / Romanos, oikistikos</v>
      </c>
    </row>
    <row r="6534" ht="13.75">
      <c r="A6534" t="s">
        <v>19443</v>
      </c>
      <c r="B6534" s="1" t="s">
        <v>19444</v>
      </c>
      <c r="C6534" t="s">
        <v>21</v>
      </c>
      <c r="D6534" t="s">
        <v>19445</v>
      </c>
      <c r="S6534" t="str">
        <f t="shared" si="102"/>
        <v xml:space="preserve">Romanos 20141 / Romanos Eugenianos, kommerkiarios of Antioch</v>
      </c>
    </row>
    <row r="6535" ht="13.75">
      <c r="A6535" t="s">
        <v>19446</v>
      </c>
      <c r="B6535" s="1" t="s">
        <v>19447</v>
      </c>
      <c r="C6535" t="s">
        <v>21</v>
      </c>
      <c r="D6535" t="s">
        <v>19448</v>
      </c>
      <c r="S6535" t="str">
        <f t="shared" si="102"/>
        <v xml:space="preserve">Romanos 20142 / Romanos, asekretis and krites</v>
      </c>
    </row>
    <row r="6536" ht="13.75">
      <c r="A6536" t="s">
        <v>19449</v>
      </c>
      <c r="B6536" s="1" t="s">
        <v>19450</v>
      </c>
      <c r="C6536" t="s">
        <v>21</v>
      </c>
      <c r="D6536" t="s">
        <v>19451</v>
      </c>
      <c r="S6536" t="str">
        <f t="shared" si="102"/>
        <v xml:space="preserve">Romanos 20143 / Romanos Mousele</v>
      </c>
    </row>
    <row r="6537" ht="13.75">
      <c r="A6537" t="s">
        <v>19452</v>
      </c>
      <c r="B6537" s="1" t="s">
        <v>19453</v>
      </c>
      <c r="C6537" t="s">
        <v>21</v>
      </c>
      <c r="D6537" t="s">
        <v>19454</v>
      </c>
      <c r="S6537" t="str">
        <f t="shared" si="102"/>
        <v xml:space="preserve">Romanos 20144 / Romanos Triaditziotes</v>
      </c>
    </row>
    <row r="6538" ht="13.75">
      <c r="A6538" t="s">
        <v>19455</v>
      </c>
      <c r="B6538" s="1" t="s">
        <v>19456</v>
      </c>
      <c r="C6538" t="s">
        <v>21</v>
      </c>
      <c r="D6538" t="s">
        <v>19457</v>
      </c>
      <c r="S6538" t="str">
        <f t="shared" si="102"/>
        <v xml:space="preserve">Romanos 20145 / Romanos Sthlaboiannes</v>
      </c>
    </row>
    <row r="6539" ht="13.75">
      <c r="A6539" t="s">
        <v>19458</v>
      </c>
      <c r="B6539" s="1" t="s">
        <v>19459</v>
      </c>
      <c r="C6539" t="s">
        <v>21</v>
      </c>
      <c r="D6539" t="s">
        <v>19460</v>
      </c>
      <c r="S6539" t="str">
        <f t="shared" si="102"/>
        <v xml:space="preserve">Romanos 20146 / Romanos domestikos of the wall</v>
      </c>
    </row>
    <row r="6540" ht="13.75">
      <c r="A6540" t="s">
        <v>19461</v>
      </c>
      <c r="B6540" s="1" t="s">
        <v>19462</v>
      </c>
      <c r="C6540" t="s">
        <v>21</v>
      </c>
      <c r="D6540" t="s">
        <v>19463</v>
      </c>
      <c r="S6540" t="str">
        <f t="shared" si="102"/>
        <v xml:space="preserve">Romanos 20148 / Romanos Dokeianos</v>
      </c>
    </row>
    <row r="6541" ht="13.75">
      <c r="A6541" t="s">
        <v>19464</v>
      </c>
      <c r="B6541" s="1" t="s">
        <v>19465</v>
      </c>
      <c r="C6541" t="s">
        <v>21</v>
      </c>
      <c r="D6541" t="s">
        <v>19466</v>
      </c>
      <c r="S6541" t="str">
        <f t="shared" si="102"/>
        <v xml:space="preserve">Romanos 20149 / Romanos (?) Gongyles (?)</v>
      </c>
    </row>
    <row r="6542" ht="13.75">
      <c r="A6542" t="s">
        <v>19467</v>
      </c>
      <c r="B6542" s="1" t="s">
        <v>19468</v>
      </c>
      <c r="C6542" t="s">
        <v>21</v>
      </c>
      <c r="D6542" t="s">
        <v>19469</v>
      </c>
      <c r="S6542" t="str">
        <f t="shared" si="102"/>
        <v xml:space="preserve">Romanos 20150 / Romanos ho tou Krokou, patrikios</v>
      </c>
    </row>
    <row r="6543" ht="13.75">
      <c r="A6543" t="s">
        <v>19470</v>
      </c>
      <c r="B6543" s="1" t="s">
        <v>19471</v>
      </c>
      <c r="C6543" t="s">
        <v>21</v>
      </c>
      <c r="D6543" t="s">
        <v>19472</v>
      </c>
      <c r="S6543" t="str">
        <f t="shared" si="102"/>
        <v xml:space="preserve">Romanos 20151 / Romanos, kommerkiarios of Optimaton and Dorylaion (?)</v>
      </c>
    </row>
    <row r="6544" ht="13.75">
      <c r="A6544" t="s">
        <v>19473</v>
      </c>
      <c r="B6544" s="1" t="s">
        <v>19474</v>
      </c>
      <c r="C6544" t="s">
        <v>21</v>
      </c>
      <c r="D6544" t="s">
        <v>19475</v>
      </c>
      <c r="S6544" t="str">
        <f t="shared" si="102"/>
        <v xml:space="preserve">Rosmikes 20101 / Rosmikes, sebastos, exousiokrator of Alania</v>
      </c>
    </row>
    <row r="6545" ht="13.75">
      <c r="A6545" t="s">
        <v>19476</v>
      </c>
      <c r="B6545" s="1" t="s">
        <v>19477</v>
      </c>
      <c r="C6545" t="s">
        <v>21</v>
      </c>
      <c r="D6545" t="s">
        <v>19478</v>
      </c>
      <c r="S6545" t="str">
        <f t="shared" si="102"/>
        <v xml:space="preserve">Hugh 102 / Hugh, prominent baron in the army of Bohemond in Epiros</v>
      </c>
    </row>
    <row r="6546" ht="13.75">
      <c r="A6546" t="s">
        <v>19479</v>
      </c>
      <c r="B6546" s="1" t="s">
        <v>19480</v>
      </c>
      <c r="C6546" t="s">
        <v>21</v>
      </c>
      <c r="D6546" t="s">
        <v>19481</v>
      </c>
      <c r="S6546" t="str">
        <f t="shared" si="102"/>
        <v xml:space="preserve">Richard 103 / Richard, prominent baron in the army of Bohemond in Epiros</v>
      </c>
    </row>
    <row r="6547" ht="13.75">
      <c r="A6547" t="s">
        <v>19482</v>
      </c>
      <c r="B6547" s="1" t="s">
        <v>19483</v>
      </c>
      <c r="C6547" t="s">
        <v>21</v>
      </c>
      <c r="D6547" t="s">
        <v>19484</v>
      </c>
      <c r="S6547" t="str">
        <f t="shared" si="102"/>
        <v xml:space="preserve">Rousos 20101 / Rousos ek prosopou of Morra and Philippoupolis</v>
      </c>
    </row>
    <row r="6548" ht="13.75">
      <c r="A6548" t="s">
        <v>19485</v>
      </c>
      <c r="B6548" s="1" t="s">
        <v>19486</v>
      </c>
      <c r="C6548" t="s">
        <v>21</v>
      </c>
      <c r="D6548" t="s">
        <v>19487</v>
      </c>
      <c r="S6548" t="str">
        <f t="shared" si="102"/>
        <v xml:space="preserve">Sabatios 20101 / Sabatios Glabas, protospatharios and topoteretes</v>
      </c>
    </row>
    <row r="6549" ht="13.75">
      <c r="A6549" t="s">
        <v>19488</v>
      </c>
      <c r="B6549" s="1" t="s">
        <v>19489</v>
      </c>
      <c r="C6549" t="s">
        <v>21</v>
      </c>
      <c r="D6549" t="s">
        <v>19490</v>
      </c>
      <c r="S6549" t="str">
        <f t="shared" si="102"/>
        <v xml:space="preserve">Samuel 20101 / Samuel, spatharokandidatos</v>
      </c>
    </row>
    <row r="6550" ht="13.75">
      <c r="A6550" t="s">
        <v>19491</v>
      </c>
      <c r="B6550" s="1" t="s">
        <v>19492</v>
      </c>
      <c r="C6550" t="s">
        <v>21</v>
      </c>
      <c r="D6550" t="s">
        <v>19493</v>
      </c>
      <c r="S6550" t="str">
        <f t="shared" si="102"/>
        <v xml:space="preserve">Samuel 20103 / Samuel, imperial protospatharios</v>
      </c>
    </row>
    <row r="6551" ht="13.75">
      <c r="A6551" t="s">
        <v>19494</v>
      </c>
      <c r="B6551" s="1" t="s">
        <v>19495</v>
      </c>
      <c r="C6551" t="s">
        <v>21</v>
      </c>
      <c r="D6551" t="s">
        <v>19496</v>
      </c>
      <c r="S6551" t="str">
        <f t="shared" si="102"/>
        <v xml:space="preserve">Samuel 20104 / Samuel, protospatharios and krites of Hellas</v>
      </c>
    </row>
    <row r="6552" ht="13.75">
      <c r="A6552" t="s">
        <v>19497</v>
      </c>
      <c r="B6552" s="1" t="s">
        <v>19498</v>
      </c>
      <c r="C6552" t="s">
        <v>21</v>
      </c>
      <c r="D6552" t="s">
        <v>19499</v>
      </c>
      <c r="S6552" t="str">
        <f t="shared" si="102"/>
        <v xml:space="preserve">Samuel 20105 / Samuel (?) Alousianos, vestarches and doux of Edessa</v>
      </c>
    </row>
    <row r="6553" ht="13.75">
      <c r="A6553" t="s">
        <v>19500</v>
      </c>
      <c r="B6553" s="1" t="s">
        <v>19501</v>
      </c>
      <c r="C6553" t="s">
        <v>21</v>
      </c>
      <c r="D6553" t="s">
        <v>19502</v>
      </c>
      <c r="S6553" t="str">
        <f t="shared" si="102"/>
        <v xml:space="preserve">Samuel 20106 / Samuel Alousianos, vestarches and strategos</v>
      </c>
    </row>
    <row r="6554" ht="13.75">
      <c r="A6554" t="s">
        <v>19503</v>
      </c>
      <c r="B6554" s="1" t="s">
        <v>19504</v>
      </c>
      <c r="C6554" t="s">
        <v>21</v>
      </c>
      <c r="D6554" t="s">
        <v>19505</v>
      </c>
      <c r="S6554" t="str">
        <f t="shared" si="102"/>
        <v xml:space="preserve">Senachereim 20101 / Senachereim, archon of the chrysoklabos</v>
      </c>
    </row>
    <row r="6555" ht="13.75">
      <c r="A6555" t="s">
        <v>19506</v>
      </c>
      <c r="B6555" s="1" t="s">
        <v>19507</v>
      </c>
      <c r="C6555" t="s">
        <v>21</v>
      </c>
      <c r="D6555" t="s">
        <v>19508</v>
      </c>
      <c r="S6555" t="str">
        <f t="shared" si="102"/>
        <v xml:space="preserve">Sergios 20101 / Sergios, kommerkiarios of Presthlavitza</v>
      </c>
    </row>
    <row r="6556" ht="13.75">
      <c r="A6556" t="s">
        <v>19509</v>
      </c>
      <c r="B6556" s="1" t="s">
        <v>19510</v>
      </c>
      <c r="C6556" t="s">
        <v>21</v>
      </c>
      <c r="D6556" t="s">
        <v>19511</v>
      </c>
      <c r="S6556" t="str">
        <f t="shared" si="102"/>
        <v xml:space="preserve">Sergios 20103 / Sergios, protospatharios epi tou Chrysotriklinou and imperial notarios</v>
      </c>
    </row>
    <row r="6557" ht="13.75">
      <c r="A6557" t="s">
        <v>19512</v>
      </c>
      <c r="B6557" s="1" t="s">
        <v>19513</v>
      </c>
      <c r="C6557" t="s">
        <v>21</v>
      </c>
      <c r="D6557" t="s">
        <v>19514</v>
      </c>
      <c r="S6557" t="str">
        <f t="shared" si="102"/>
        <v xml:space="preserve">Sergios 20104 / Sergios, krites of Kibyrraioton</v>
      </c>
    </row>
    <row r="6558" ht="13.75">
      <c r="A6558" t="s">
        <v>19515</v>
      </c>
      <c r="B6558" s="1" t="s">
        <v>19516</v>
      </c>
      <c r="C6558" t="s">
        <v>21</v>
      </c>
      <c r="D6558" t="s">
        <v>19517</v>
      </c>
      <c r="S6558" t="str">
        <f t="shared" si="102"/>
        <v xml:space="preserve">Sergios 20105 / Sergios, protospatharios and eparchos</v>
      </c>
    </row>
    <row r="6559" ht="13.75">
      <c r="A6559" t="s">
        <v>19518</v>
      </c>
      <c r="B6559" s="1" t="s">
        <v>19519</v>
      </c>
      <c r="C6559" t="s">
        <v>21</v>
      </c>
      <c r="D6559" t="s">
        <v>19520</v>
      </c>
      <c r="S6559" t="str">
        <f t="shared" si="102"/>
        <v xml:space="preserve">Sergios 20106 / Sergios Mesopotamites</v>
      </c>
    </row>
    <row r="6560" ht="13.75">
      <c r="A6560" t="s">
        <v>19521</v>
      </c>
      <c r="B6560" s="1" t="s">
        <v>19522</v>
      </c>
      <c r="C6560" t="s">
        <v>21</v>
      </c>
      <c r="D6560" t="s">
        <v>19523</v>
      </c>
      <c r="S6560" t="str">
        <f t="shared" si="102"/>
        <v xml:space="preserve">Sergios 20108 / Sergios, bishop of Samos (?)</v>
      </c>
    </row>
    <row r="6561" ht="13.75">
      <c r="A6561" t="s">
        <v>19524</v>
      </c>
      <c r="B6561" s="1" t="s">
        <v>19525</v>
      </c>
      <c r="C6561" t="s">
        <v>21</v>
      </c>
      <c r="D6561" t="s">
        <v>19526</v>
      </c>
      <c r="S6561" t="str">
        <f t="shared" si="102"/>
        <v xml:space="preserve">Sergios 20110 / Sergios Hexamilites</v>
      </c>
    </row>
    <row r="6562" ht="13.75">
      <c r="A6562" t="s">
        <v>19527</v>
      </c>
      <c r="B6562" s="1" t="s">
        <v>19528</v>
      </c>
      <c r="C6562" t="s">
        <v>21</v>
      </c>
      <c r="D6562" t="s">
        <v>19529</v>
      </c>
      <c r="S6562" t="str">
        <f t="shared" si="102"/>
        <v xml:space="preserve">Sergios 20111 / Sergios, bishop of Adramyttion</v>
      </c>
    </row>
    <row r="6563" ht="13.75">
      <c r="A6563" t="s">
        <v>19530</v>
      </c>
      <c r="B6563" s="1" t="s">
        <v>19531</v>
      </c>
      <c r="C6563" t="s">
        <v>21</v>
      </c>
      <c r="D6563" t="s">
        <v>19532</v>
      </c>
      <c r="S6563" t="str">
        <f t="shared" si="102"/>
        <v xml:space="preserve">Sergios 20112 / Sergios, krites of the hippodrome and of Opsikion</v>
      </c>
    </row>
    <row r="6564" ht="13.75">
      <c r="A6564" t="s">
        <v>19533</v>
      </c>
      <c r="B6564" s="1" t="s">
        <v>19534</v>
      </c>
      <c r="C6564" t="s">
        <v>21</v>
      </c>
      <c r="D6564" t="s">
        <v>19535</v>
      </c>
      <c r="S6564" t="str">
        <f t="shared" si="102"/>
        <v xml:space="preserve">Sergios 20113 / Sergios, bishop of Daskylion</v>
      </c>
    </row>
    <row r="6565" ht="13.75">
      <c r="A6565" t="s">
        <v>19536</v>
      </c>
      <c r="B6565" s="1" t="s">
        <v>19537</v>
      </c>
      <c r="C6565" t="s">
        <v>21</v>
      </c>
      <c r="D6565" t="s">
        <v>19538</v>
      </c>
      <c r="S6565" t="str">
        <f t="shared" si="102"/>
        <v xml:space="preserve">Sergios 20114 / Sergios, protospatharios and krites of Melitene</v>
      </c>
    </row>
    <row r="6566" ht="13.75">
      <c r="A6566" t="s">
        <v>19539</v>
      </c>
      <c r="B6566" s="1" t="s">
        <v>19540</v>
      </c>
      <c r="C6566" t="s">
        <v>21</v>
      </c>
      <c r="D6566" t="s">
        <v>19541</v>
      </c>
      <c r="S6566" t="str">
        <f t="shared" si="102"/>
        <v xml:space="preserve">Sergios 20115 / Sergios, horreiarios of Opsikion</v>
      </c>
    </row>
    <row r="6567" ht="13.75">
      <c r="A6567" t="s">
        <v>19542</v>
      </c>
      <c r="B6567" s="1" t="s">
        <v>19543</v>
      </c>
      <c r="C6567" t="s">
        <v>21</v>
      </c>
      <c r="D6567" t="s">
        <v>19544</v>
      </c>
      <c r="S6567" t="str">
        <f t="shared" si="102"/>
        <v xml:space="preserve">Sisinios 20201 / Sisinnios, spatharios</v>
      </c>
    </row>
    <row r="6568" ht="13.75">
      <c r="A6568" t="s">
        <v>19545</v>
      </c>
      <c r="B6568" s="1" t="s">
        <v>19546</v>
      </c>
      <c r="C6568" t="s">
        <v>21</v>
      </c>
      <c r="D6568" t="s">
        <v>19547</v>
      </c>
      <c r="S6568" t="str">
        <f t="shared" si="102"/>
        <v xml:space="preserve">Sisinios 20202 / Sisinnios, magistros</v>
      </c>
    </row>
    <row r="6569" ht="13.75">
      <c r="A6569" t="s">
        <v>19548</v>
      </c>
      <c r="B6569" s="1" t="s">
        <v>19549</v>
      </c>
      <c r="C6569" t="s">
        <v>21</v>
      </c>
      <c r="D6569" t="s">
        <v>19550</v>
      </c>
      <c r="S6569" t="str">
        <f t="shared" si="102"/>
        <v xml:space="preserve">Sisinios 20203 / Sisinnios, magistros and oikonomos of Hagia Sophia</v>
      </c>
    </row>
    <row r="6570" ht="13.75">
      <c r="A6570" t="s">
        <v>19551</v>
      </c>
      <c r="B6570" s="1" t="s">
        <v>19552</v>
      </c>
      <c r="C6570" t="s">
        <v>21</v>
      </c>
      <c r="D6570" t="s">
        <v>19547</v>
      </c>
      <c r="S6570" t="str">
        <f t="shared" si="102"/>
        <v xml:space="preserve">Sisinios 20103 / Sisinnios, magistros</v>
      </c>
    </row>
    <row r="6571" ht="13.75">
      <c r="A6571" t="s">
        <v>19553</v>
      </c>
      <c r="B6571" s="1" t="s">
        <v>19554</v>
      </c>
      <c r="C6571" t="s">
        <v>21</v>
      </c>
      <c r="D6571" t="s">
        <v>19555</v>
      </c>
      <c r="S6571" t="str">
        <f t="shared" si="102"/>
        <v xml:space="preserve">Sisinios 20104 / Sisinnios, imperial notarios</v>
      </c>
    </row>
    <row r="6572" ht="13.75">
      <c r="A6572" t="s">
        <v>19556</v>
      </c>
      <c r="B6572" s="1" t="s">
        <v>19557</v>
      </c>
      <c r="C6572" t="s">
        <v>21</v>
      </c>
      <c r="D6572" t="s">
        <v>19558</v>
      </c>
      <c r="S6572" t="str">
        <f t="shared" si="102"/>
        <v xml:space="preserve">Sisinios 20105 / Sisinnios Hexamilites, imperial protospatharios</v>
      </c>
    </row>
    <row r="6573" ht="13.75">
      <c r="A6573" t="s">
        <v>19559</v>
      </c>
      <c r="B6573" s="1" t="s">
        <v>19560</v>
      </c>
      <c r="C6573" t="s">
        <v>21</v>
      </c>
      <c r="D6573" t="s">
        <v>19561</v>
      </c>
      <c r="S6573" t="str">
        <f t="shared" si="102"/>
        <v xml:space="preserve">Sisinios 20106 / Sisinnios, bishop of Prousa</v>
      </c>
    </row>
    <row r="6574" ht="13.75">
      <c r="A6574" t="s">
        <v>19562</v>
      </c>
      <c r="B6574" s="1" t="s">
        <v>19563</v>
      </c>
      <c r="C6574" t="s">
        <v>21</v>
      </c>
      <c r="D6574" t="s">
        <v>19564</v>
      </c>
      <c r="S6574" t="str">
        <f t="shared" si="102"/>
        <v xml:space="preserve">Sisinios 20107 / Sisinnios, klerikos (?) and kouboukleisios</v>
      </c>
    </row>
    <row r="6575" ht="13.75">
      <c r="A6575" t="s">
        <v>19565</v>
      </c>
      <c r="B6575" s="1" t="s">
        <v>19566</v>
      </c>
      <c r="C6575" t="s">
        <v>21</v>
      </c>
      <c r="D6575" t="s">
        <v>19567</v>
      </c>
      <c r="S6575" t="str">
        <f t="shared" si="102"/>
        <v xml:space="preserve">Sisinios 20108 / Sisinnios Hagiopolites</v>
      </c>
    </row>
    <row r="6576" ht="13.75">
      <c r="A6576" t="s">
        <v>19568</v>
      </c>
      <c r="B6576" s="1" t="s">
        <v>19569</v>
      </c>
      <c r="C6576" t="s">
        <v>21</v>
      </c>
      <c r="D6576" t="s">
        <v>19570</v>
      </c>
      <c r="S6576" t="str">
        <f t="shared" si="102"/>
        <v xml:space="preserve">Solomon 20102 / Solomon [...], droungarios of the ploimoi</v>
      </c>
    </row>
    <row r="6577" ht="13.75">
      <c r="A6577" t="s">
        <v>19571</v>
      </c>
      <c r="B6577" s="1" t="s">
        <v>19572</v>
      </c>
      <c r="C6577" t="s">
        <v>21</v>
      </c>
      <c r="D6577" t="s">
        <v>19573</v>
      </c>
      <c r="S6577" t="str">
        <f t="shared" si="102"/>
        <v xml:space="preserve">Sophronios 20102 / Sophronios, archbishop of Miletos</v>
      </c>
    </row>
    <row r="6578" ht="13.75">
      <c r="A6578" t="s">
        <v>19574</v>
      </c>
      <c r="B6578" s="1" t="s">
        <v>19575</v>
      </c>
      <c r="C6578" t="s">
        <v>21</v>
      </c>
      <c r="D6578" t="s">
        <v>19576</v>
      </c>
      <c r="S6578" t="str">
        <f t="shared" si="102"/>
        <v xml:space="preserve">Soterichos 20101 / Soterichos, spatharokandidatos</v>
      </c>
    </row>
    <row r="6579" ht="13.75">
      <c r="A6579" t="s">
        <v>19577</v>
      </c>
      <c r="B6579" s="1" t="s">
        <v>19578</v>
      </c>
      <c r="C6579" t="s">
        <v>21</v>
      </c>
      <c r="D6579" t="s">
        <v>19579</v>
      </c>
      <c r="S6579" t="str">
        <f t="shared" si="102"/>
        <v xml:space="preserve">Soterichos 20102 / Soterichos, bishop of Dardanon</v>
      </c>
    </row>
    <row r="6580" ht="13.75">
      <c r="A6580" t="s">
        <v>19580</v>
      </c>
      <c r="B6580" s="1" t="s">
        <v>19581</v>
      </c>
      <c r="C6580" t="s">
        <v>21</v>
      </c>
      <c r="D6580" t="s">
        <v>19582</v>
      </c>
      <c r="S6580" t="str">
        <f t="shared" si="102"/>
        <v xml:space="preserve">Soulaios 20101 / Soulaios (?), protospatharios and strategos of Seleukeia</v>
      </c>
    </row>
    <row r="6581" ht="13.75">
      <c r="A6581" t="s">
        <v>19583</v>
      </c>
      <c r="B6581" s="1" t="s">
        <v>19584</v>
      </c>
      <c r="C6581" t="s">
        <v>21</v>
      </c>
      <c r="D6581" t="s">
        <v>19585</v>
      </c>
      <c r="S6581" t="str">
        <f t="shared" si="102"/>
        <v xml:space="preserve">Sphenis 20101 / Sphenis (Sven?) interpreter of the English</v>
      </c>
    </row>
    <row r="6582" ht="13.75">
      <c r="A6582" t="s">
        <v>19586</v>
      </c>
      <c r="B6582" s="1" t="s">
        <v>19587</v>
      </c>
      <c r="C6582" t="s">
        <v>21</v>
      </c>
      <c r="D6582" t="s">
        <v>19588</v>
      </c>
      <c r="S6582" t="str">
        <f t="shared" si="102"/>
        <v xml:space="preserve">Staurakios 20101 / Staurakios, imperial notarios of the vestiarion</v>
      </c>
    </row>
    <row r="6583" ht="13.75">
      <c r="A6583" t="s">
        <v>19589</v>
      </c>
      <c r="B6583" s="1" t="s">
        <v>19590</v>
      </c>
      <c r="C6583" t="s">
        <v>21</v>
      </c>
      <c r="D6583" t="s">
        <v>19591</v>
      </c>
      <c r="S6583" t="str">
        <f t="shared" si="102"/>
        <v xml:space="preserve">Staurakios 20102 / Staurakios (?), strategos of Thessalonike</v>
      </c>
    </row>
    <row r="6584" ht="13.75">
      <c r="A6584" t="s">
        <v>19592</v>
      </c>
      <c r="B6584" s="1" t="s">
        <v>19593</v>
      </c>
      <c r="C6584" t="s">
        <v>21</v>
      </c>
      <c r="D6584" t="s">
        <v>19594</v>
      </c>
      <c r="S6584" t="str">
        <f t="shared" si="102"/>
        <v xml:space="preserve">Ignatios 115 / Ignatios, monk at Zygou on Athos</v>
      </c>
    </row>
    <row r="6585" ht="13.75">
      <c r="A6585" t="s">
        <v>19595</v>
      </c>
      <c r="B6585" s="1" t="s">
        <v>19596</v>
      </c>
      <c r="C6585" t="s">
        <v>21</v>
      </c>
      <c r="D6585" t="s">
        <v>19597</v>
      </c>
      <c r="S6585" t="str">
        <f t="shared" si="102"/>
        <v xml:space="preserve">Staurakios 20104 / Staurakios, imperial sakellarios</v>
      </c>
    </row>
    <row r="6586" ht="13.75">
      <c r="A6586" t="s">
        <v>19598</v>
      </c>
      <c r="B6586" s="1" t="s">
        <v>19599</v>
      </c>
      <c r="C6586" t="s">
        <v>21</v>
      </c>
      <c r="D6586" t="s">
        <v>19600</v>
      </c>
      <c r="S6586" t="str">
        <f t="shared" si="102"/>
        <v xml:space="preserve">Stephanos 20101 / Stephanos, krites of the hippodrome and of Chaldia and Derxene</v>
      </c>
    </row>
    <row r="6587" ht="13.75">
      <c r="A6587" t="s">
        <v>19601</v>
      </c>
      <c r="B6587" s="1" t="s">
        <v>19602</v>
      </c>
      <c r="C6587" t="s">
        <v>21</v>
      </c>
      <c r="D6587" t="s">
        <v>19603</v>
      </c>
      <c r="S6587" t="str">
        <f t="shared" si="102"/>
        <v xml:space="preserve">Stephanos 20105 / Stephanos, spatharokoubikoularios</v>
      </c>
    </row>
    <row r="6588" ht="13.75">
      <c r="A6588" t="s">
        <v>19604</v>
      </c>
      <c r="B6588" s="1" t="s">
        <v>19605</v>
      </c>
      <c r="C6588" t="s">
        <v>21</v>
      </c>
      <c r="D6588" t="s">
        <v>19606</v>
      </c>
      <c r="S6588" t="str">
        <f t="shared" si="102"/>
        <v xml:space="preserve">Stephanos 20107 / Stephanos ho tou Ergodotou</v>
      </c>
    </row>
    <row r="6589" ht="13.75">
      <c r="A6589" t="s">
        <v>19607</v>
      </c>
      <c r="B6589" s="1" t="s">
        <v>19608</v>
      </c>
      <c r="C6589" t="s">
        <v>21</v>
      </c>
      <c r="D6589" t="s">
        <v>19609</v>
      </c>
      <c r="S6589" t="str">
        <f t="shared" si="102"/>
        <v xml:space="preserve">Stephanos 20109 / Stephanos, chartoularios of the dromos of the West</v>
      </c>
    </row>
    <row r="6590" ht="13.75">
      <c r="A6590" t="s">
        <v>19610</v>
      </c>
      <c r="B6590" s="1" t="s">
        <v>19611</v>
      </c>
      <c r="C6590" t="s">
        <v>21</v>
      </c>
      <c r="D6590" t="s">
        <v>19612</v>
      </c>
      <c r="S6590" t="str">
        <f t="shared" si="102"/>
        <v xml:space="preserve">Stephanos 20110 / Stephanos, bishop of Belikeia</v>
      </c>
    </row>
    <row r="6591" ht="13.75">
      <c r="A6591" t="s">
        <v>19613</v>
      </c>
      <c r="B6591" s="1" t="s">
        <v>19614</v>
      </c>
      <c r="C6591" t="s">
        <v>21</v>
      </c>
      <c r="D6591" t="s">
        <v>19615</v>
      </c>
      <c r="S6591" t="str">
        <f t="shared" si="102"/>
        <v xml:space="preserve">Stephanos 20111 / Stephanos, bishop of Sozopolis</v>
      </c>
    </row>
    <row r="6592" ht="13.75">
      <c r="A6592" t="s">
        <v>19616</v>
      </c>
      <c r="B6592" s="1" t="s">
        <v>19617</v>
      </c>
      <c r="C6592" t="s">
        <v>21</v>
      </c>
      <c r="D6592" t="s">
        <v>19618</v>
      </c>
      <c r="S6592" t="str">
        <f t="shared" si="102"/>
        <v xml:space="preserve">Stephanos 20113 / Stephanos, protospatharios and megas chartoularios of the genikon logothesion</v>
      </c>
    </row>
    <row r="6593" ht="13.75">
      <c r="A6593" t="s">
        <v>19619</v>
      </c>
      <c r="B6593" s="1" t="s">
        <v>19620</v>
      </c>
      <c r="C6593" t="s">
        <v>21</v>
      </c>
      <c r="D6593" t="s">
        <v>19621</v>
      </c>
      <c r="S6593" t="str">
        <f t="shared" si="102"/>
        <v xml:space="preserve">Stephanos 20114 / Stephanos, notarios</v>
      </c>
    </row>
    <row r="6594" ht="13.75">
      <c r="A6594" t="s">
        <v>19622</v>
      </c>
      <c r="B6594" s="1" t="s">
        <v>19623</v>
      </c>
      <c r="C6594" t="s">
        <v>21</v>
      </c>
      <c r="D6594" t="s">
        <v>19624</v>
      </c>
      <c r="S6594" t="str">
        <f t="shared" ref="S6594:S6657" si="103">_xlfn.CONCAT(B6594," / ",D6594)</f>
        <v xml:space="preserve">Stephanos 20116 / Stephanos, vestarches and doux of Antioch</v>
      </c>
    </row>
    <row r="6595" ht="13.75">
      <c r="A6595" t="s">
        <v>19625</v>
      </c>
      <c r="B6595" s="1" t="s">
        <v>19626</v>
      </c>
      <c r="C6595" t="s">
        <v>21</v>
      </c>
      <c r="D6595" t="s">
        <v>19627</v>
      </c>
      <c r="S6595" t="str">
        <f t="shared" si="103"/>
        <v xml:space="preserve">Stephanos 20163 / Stephanos, metropolitan of Nikomedeia</v>
      </c>
    </row>
    <row r="6596" ht="13.75">
      <c r="A6596" t="s">
        <v>19628</v>
      </c>
      <c r="B6596" s="1" t="s">
        <v>19629</v>
      </c>
      <c r="C6596" t="s">
        <v>21</v>
      </c>
      <c r="D6596" t="s">
        <v>19630</v>
      </c>
      <c r="S6596" t="str">
        <f t="shared" si="103"/>
        <v xml:space="preserve">Stephanos 20164 / Stephanos, protospatharios augoustalios and krites of Opsikion</v>
      </c>
    </row>
    <row r="6597" ht="13.75">
      <c r="A6597" t="s">
        <v>19631</v>
      </c>
      <c r="B6597" s="1" t="s">
        <v>19632</v>
      </c>
      <c r="C6597" t="s">
        <v>21</v>
      </c>
      <c r="D6597" t="s">
        <v>19633</v>
      </c>
      <c r="S6597" t="str">
        <f t="shared" si="103"/>
        <v xml:space="preserve">Stephanos 20165 / Stephanos, imperial protospatharios epi tou Chrysotriklinou and imperial atriklines</v>
      </c>
    </row>
    <row r="6598" ht="13.75">
      <c r="A6598" t="s">
        <v>19634</v>
      </c>
      <c r="B6598" s="1" t="s">
        <v>19635</v>
      </c>
      <c r="C6598" t="s">
        <v>21</v>
      </c>
      <c r="D6598" t="s">
        <v>19636</v>
      </c>
      <c r="S6598" t="str">
        <f t="shared" si="103"/>
        <v xml:space="preserve">Stephanos 20166 / Stephanos, kanstrisios</v>
      </c>
    </row>
    <row r="6599" ht="13.75">
      <c r="A6599" t="s">
        <v>19637</v>
      </c>
      <c r="B6599" s="1" t="s">
        <v>19638</v>
      </c>
      <c r="C6599" t="s">
        <v>21</v>
      </c>
      <c r="D6599" t="s">
        <v>19639</v>
      </c>
      <c r="S6599" t="str">
        <f t="shared" si="103"/>
        <v xml:space="preserve">Stephanos 20167 / Stephanos, protospatharios epi tou Chrysotriklinou and katepano of Vaspurakan</v>
      </c>
    </row>
    <row r="6600" ht="13.75">
      <c r="A6600" t="s">
        <v>19640</v>
      </c>
      <c r="B6600" s="1" t="s">
        <v>19641</v>
      </c>
      <c r="C6600" t="s">
        <v>21</v>
      </c>
      <c r="D6600" t="s">
        <v>19642</v>
      </c>
      <c r="S6600" t="str">
        <f t="shared" si="103"/>
        <v xml:space="preserve">Stephanos 20168 / Stephanos, protospatharios krites of the hippodrome and mystolektes</v>
      </c>
    </row>
    <row r="6601" ht="13.75">
      <c r="A6601" t="s">
        <v>19643</v>
      </c>
      <c r="B6601" s="1" t="s">
        <v>19644</v>
      </c>
      <c r="C6601" t="s">
        <v>21</v>
      </c>
      <c r="D6601" t="s">
        <v>19645</v>
      </c>
      <c r="S6601" t="str">
        <f t="shared" si="103"/>
        <v xml:space="preserve">Stephanos 20169 / Stephanos, oikistikos ton neon orthoseon and krites of Armeniakon</v>
      </c>
    </row>
    <row r="6602" ht="13.75">
      <c r="A6602" t="s">
        <v>19646</v>
      </c>
      <c r="B6602" s="1" t="s">
        <v>19647</v>
      </c>
      <c r="C6602" t="s">
        <v>21</v>
      </c>
      <c r="D6602" t="s">
        <v>19603</v>
      </c>
      <c r="S6602" t="str">
        <f t="shared" si="103"/>
        <v xml:space="preserve">Stephanos 20170 / Stephanos, spatharokoubikoularios</v>
      </c>
    </row>
    <row r="6603" ht="13.75">
      <c r="A6603" t="s">
        <v>19648</v>
      </c>
      <c r="B6603" s="1" t="s">
        <v>19649</v>
      </c>
      <c r="C6603" t="s">
        <v>21</v>
      </c>
      <c r="D6603" t="s">
        <v>19650</v>
      </c>
      <c r="S6603" t="str">
        <f t="shared" si="103"/>
        <v xml:space="preserve">Iakobos 116 / Iakobos Hagios (?), monk on Athos</v>
      </c>
    </row>
    <row r="6604" ht="13.75">
      <c r="A6604" t="s">
        <v>19651</v>
      </c>
      <c r="B6604" s="1" t="s">
        <v>19652</v>
      </c>
      <c r="C6604" t="s">
        <v>21</v>
      </c>
      <c r="D6604" t="s">
        <v>19653</v>
      </c>
      <c r="S6604" t="str">
        <f t="shared" si="103"/>
        <v xml:space="preserve">Stephanos 20173 / Stephanos, asekretis and krites of Seleukeia</v>
      </c>
    </row>
    <row r="6605" ht="13.75">
      <c r="A6605" t="s">
        <v>19654</v>
      </c>
      <c r="B6605" s="1" t="s">
        <v>19655</v>
      </c>
      <c r="C6605" t="s">
        <v>21</v>
      </c>
      <c r="D6605" t="s">
        <v>19656</v>
      </c>
      <c r="S6605" t="str">
        <f t="shared" si="103"/>
        <v xml:space="preserve">Stephanos 20174 / Stephanos, imperial notarios of the sakelle</v>
      </c>
    </row>
    <row r="6606" ht="13.75">
      <c r="A6606" t="s">
        <v>19657</v>
      </c>
      <c r="B6606" s="1" t="s">
        <v>19658</v>
      </c>
      <c r="C6606" t="s">
        <v>21</v>
      </c>
      <c r="D6606" t="s">
        <v>19659</v>
      </c>
      <c r="S6606" t="str">
        <f t="shared" si="103"/>
        <v xml:space="preserve">Stephanos 20175 / Stephanos, bishop of Attouda</v>
      </c>
    </row>
    <row r="6607" ht="13.75">
      <c r="A6607" t="s">
        <v>19660</v>
      </c>
      <c r="B6607" s="1" t="s">
        <v>19661</v>
      </c>
      <c r="C6607" t="s">
        <v>21</v>
      </c>
      <c r="D6607" t="s">
        <v>19662</v>
      </c>
      <c r="S6607" t="str">
        <f t="shared" si="103"/>
        <v xml:space="preserve">Stephanos 20176 / Stephanos, bishop of Lizikos</v>
      </c>
    </row>
    <row r="6608" ht="13.75">
      <c r="A6608" t="s">
        <v>19663</v>
      </c>
      <c r="B6608" s="1" t="s">
        <v>19664</v>
      </c>
      <c r="C6608" t="s">
        <v>21</v>
      </c>
      <c r="D6608" t="s">
        <v>19665</v>
      </c>
      <c r="S6608" t="str">
        <f t="shared" si="103"/>
        <v xml:space="preserve">Stephanos 20177 / Stephanos, protospatharios and mystolektes</v>
      </c>
    </row>
    <row r="6609" ht="13.75">
      <c r="A6609" t="s">
        <v>19666</v>
      </c>
      <c r="B6609" s="1" t="s">
        <v>19667</v>
      </c>
      <c r="C6609" t="s">
        <v>21</v>
      </c>
      <c r="D6609" t="s">
        <v>19668</v>
      </c>
      <c r="S6609" t="str">
        <f t="shared" si="103"/>
        <v xml:space="preserve">Stephanos 20178 / Stephanos, imperial spatharokandidatos and chrysoteles of Peloponnesos</v>
      </c>
    </row>
    <row r="6610" ht="13.75">
      <c r="A6610" t="s">
        <v>19669</v>
      </c>
      <c r="B6610" s="1" t="s">
        <v>19670</v>
      </c>
      <c r="C6610" t="s">
        <v>21</v>
      </c>
      <c r="D6610" t="s">
        <v>19671</v>
      </c>
      <c r="S6610" t="str">
        <f t="shared" si="103"/>
        <v xml:space="preserve">Stephanos 20179 / Stephanos Chalkoutzes</v>
      </c>
    </row>
    <row r="6611" ht="13.75">
      <c r="A6611" t="s">
        <v>19672</v>
      </c>
      <c r="B6611" s="1" t="s">
        <v>19673</v>
      </c>
      <c r="C6611" t="s">
        <v>21</v>
      </c>
      <c r="D6611" t="s">
        <v>19674</v>
      </c>
      <c r="S6611" t="str">
        <f t="shared" si="103"/>
        <v xml:space="preserve">Stephanos 20181 / Stephanos Akapnes, mystolektes and imperial notarios</v>
      </c>
    </row>
    <row r="6612" ht="13.75">
      <c r="A6612" t="s">
        <v>19675</v>
      </c>
      <c r="B6612" s="1" t="s">
        <v>19676</v>
      </c>
      <c r="C6612" t="s">
        <v>21</v>
      </c>
      <c r="D6612" t="s">
        <v>19677</v>
      </c>
      <c r="S6612" t="str">
        <f t="shared" si="103"/>
        <v xml:space="preserve">Iakobos 115 / Iakobos, hegoumenos of Leontos on Athos</v>
      </c>
    </row>
    <row r="6613" ht="13.75">
      <c r="A6613" t="s">
        <v>19678</v>
      </c>
      <c r="B6613" s="1" t="s">
        <v>19679</v>
      </c>
      <c r="C6613" t="s">
        <v>21</v>
      </c>
      <c r="D6613" t="s">
        <v>19680</v>
      </c>
      <c r="S6613" t="str">
        <f t="shared" si="103"/>
        <v xml:space="preserve">Stephanos 20183 / Stephanos, chartoularios of the genikon logothesion</v>
      </c>
    </row>
    <row r="6614" ht="13.75">
      <c r="A6614" t="s">
        <v>19681</v>
      </c>
      <c r="B6614" s="1" t="s">
        <v>19682</v>
      </c>
      <c r="C6614" t="s">
        <v>21</v>
      </c>
      <c r="D6614" t="s">
        <v>19683</v>
      </c>
      <c r="S6614" t="str">
        <f t="shared" si="103"/>
        <v xml:space="preserve">Stephanos 20184 / Stephanos, protonotarios of the genikon logothesion</v>
      </c>
    </row>
    <row r="6615" ht="13.75">
      <c r="A6615" t="s">
        <v>19684</v>
      </c>
      <c r="B6615" s="1" t="s">
        <v>19685</v>
      </c>
      <c r="C6615" t="s">
        <v>21</v>
      </c>
      <c r="D6615" t="s">
        <v>19686</v>
      </c>
      <c r="S6615" t="str">
        <f t="shared" si="103"/>
        <v xml:space="preserve">Stephanos 20185 / Stephanos Kontostephanos, nobelissimos and doux</v>
      </c>
    </row>
    <row r="6616" ht="13.75">
      <c r="A6616" t="s">
        <v>19687</v>
      </c>
      <c r="B6616" s="1" t="s">
        <v>19688</v>
      </c>
      <c r="C6616" t="s">
        <v>21</v>
      </c>
      <c r="D6616" t="s">
        <v>19689</v>
      </c>
      <c r="S6616" t="str">
        <f t="shared" si="103"/>
        <v xml:space="preserve">Stephanos 20186 / Stephanos (Stemnitziotes ?), epoptes of Thrakesion (and Optimaton ?)</v>
      </c>
    </row>
    <row r="6617" ht="13.75">
      <c r="A6617" t="s">
        <v>19690</v>
      </c>
      <c r="B6617" s="1" t="s">
        <v>19691</v>
      </c>
      <c r="C6617" t="s">
        <v>21</v>
      </c>
      <c r="D6617" t="s">
        <v>19692</v>
      </c>
      <c r="S6617" t="str">
        <f t="shared" si="103"/>
        <v xml:space="preserve">Stephanos 20189 / Stephanos, bishop of Prousa</v>
      </c>
    </row>
    <row r="6618" ht="13.75">
      <c r="A6618" t="s">
        <v>19693</v>
      </c>
      <c r="B6618" s="1" t="s">
        <v>19694</v>
      </c>
      <c r="C6618" t="s">
        <v>21</v>
      </c>
      <c r="D6618" t="s">
        <v>19695</v>
      </c>
      <c r="S6618" t="str">
        <f t="shared" si="103"/>
        <v xml:space="preserve">Stephanos 20190 / Stephanos, tourmarches of the ploimoi</v>
      </c>
    </row>
    <row r="6619" ht="13.75">
      <c r="A6619" t="s">
        <v>19696</v>
      </c>
      <c r="B6619" s="1" t="s">
        <v>19697</v>
      </c>
      <c r="C6619" t="s">
        <v>21</v>
      </c>
      <c r="D6619" t="s">
        <v>19698</v>
      </c>
      <c r="S6619" t="str">
        <f t="shared" si="103"/>
        <v xml:space="preserve">Stephanos 20192 / Stephanos, protokentarchos of Boukellarion</v>
      </c>
    </row>
    <row r="6620" ht="13.75">
      <c r="A6620" t="s">
        <v>19699</v>
      </c>
      <c r="B6620" s="1" t="s">
        <v>19700</v>
      </c>
      <c r="C6620" t="s">
        <v>21</v>
      </c>
      <c r="D6620" t="s">
        <v>19701</v>
      </c>
      <c r="S6620" t="str">
        <f t="shared" si="103"/>
        <v xml:space="preserve">Stephanos 20193 / Stephanos, epoptes of Paphlagonia</v>
      </c>
    </row>
    <row r="6621" ht="13.75">
      <c r="A6621" t="s">
        <v>19702</v>
      </c>
      <c r="B6621" s="1" t="s">
        <v>19703</v>
      </c>
      <c r="C6621" t="s">
        <v>21</v>
      </c>
      <c r="D6621" t="s">
        <v>19704</v>
      </c>
      <c r="S6621" t="str">
        <f t="shared" si="103"/>
        <v xml:space="preserve">Stephanos 20194 / Stephanos, asekretis and krites of Armeniakon</v>
      </c>
    </row>
    <row r="6622" ht="13.75">
      <c r="A6622" t="s">
        <v>19705</v>
      </c>
      <c r="B6622" s="1" t="s">
        <v>19706</v>
      </c>
      <c r="C6622" t="s">
        <v>21</v>
      </c>
      <c r="D6622" t="s">
        <v>19707</v>
      </c>
      <c r="S6622" t="str">
        <f t="shared" si="103"/>
        <v xml:space="preserve">Stephanos 20195 / Stephanos, bishop of Leontopolis</v>
      </c>
    </row>
    <row r="6623" ht="13.75">
      <c r="A6623" t="s">
        <v>19708</v>
      </c>
      <c r="B6623" s="1" t="s">
        <v>19709</v>
      </c>
      <c r="C6623" t="s">
        <v>21</v>
      </c>
      <c r="D6623" t="s">
        <v>19710</v>
      </c>
      <c r="S6623" t="str">
        <f t="shared" si="103"/>
        <v xml:space="preserve">Stephanos 20196 / Stephanos, asekretis and krites of Lykandos</v>
      </c>
    </row>
    <row r="6624" ht="13.75">
      <c r="A6624" t="s">
        <v>19711</v>
      </c>
      <c r="B6624" s="1" t="s">
        <v>19712</v>
      </c>
      <c r="C6624" t="s">
        <v>21</v>
      </c>
      <c r="D6624" t="s">
        <v>19713</v>
      </c>
      <c r="S6624" t="str">
        <f t="shared" si="103"/>
        <v xml:space="preserve">Stephanos 20197 / Stephanos, hegoumenos of Kamia</v>
      </c>
    </row>
    <row r="6625" ht="13.75">
      <c r="A6625" t="s">
        <v>19714</v>
      </c>
      <c r="B6625" s="1" t="s">
        <v>19715</v>
      </c>
      <c r="C6625" t="s">
        <v>21</v>
      </c>
      <c r="D6625" t="s">
        <v>19716</v>
      </c>
      <c r="S6625" t="str">
        <f t="shared" si="103"/>
        <v xml:space="preserve">Stephanos 20198 / Stephanos, archbishop of Katepano in Vaspurakan</v>
      </c>
    </row>
    <row r="6626" ht="13.75">
      <c r="A6626" t="s">
        <v>19717</v>
      </c>
      <c r="B6626" s="1" t="s">
        <v>19718</v>
      </c>
      <c r="C6626" t="s">
        <v>21</v>
      </c>
      <c r="D6626" t="s">
        <v>19719</v>
      </c>
      <c r="S6626" t="str">
        <f t="shared" si="103"/>
        <v xml:space="preserve">Stephanos 20199 / Stephanos, archbishop of Anchialos</v>
      </c>
    </row>
    <row r="6627" ht="13.75">
      <c r="A6627" t="s">
        <v>19720</v>
      </c>
      <c r="B6627" s="1" t="s">
        <v>19721</v>
      </c>
      <c r="C6627" t="s">
        <v>21</v>
      </c>
      <c r="D6627" t="s">
        <v>19722</v>
      </c>
      <c r="S6627" t="str">
        <f t="shared" si="103"/>
        <v xml:space="preserve">Stephanos 20200 / Stephanos, archbishop of Arkadioupolis</v>
      </c>
    </row>
    <row r="6628" ht="13.75">
      <c r="A6628" t="s">
        <v>19723</v>
      </c>
      <c r="B6628" s="1" t="s">
        <v>19724</v>
      </c>
      <c r="C6628" t="s">
        <v>21</v>
      </c>
      <c r="D6628" t="s">
        <v>19725</v>
      </c>
      <c r="S6628" t="str">
        <f t="shared" si="103"/>
        <v xml:space="preserve">Stephanos 20201 / Stephanos, asekretis and krites of Thrace and Macedonia</v>
      </c>
    </row>
    <row r="6629" ht="13.75">
      <c r="A6629" t="s">
        <v>19726</v>
      </c>
      <c r="B6629" s="1" t="s">
        <v>19727</v>
      </c>
      <c r="C6629" t="s">
        <v>21</v>
      </c>
      <c r="D6629" t="s">
        <v>19728</v>
      </c>
      <c r="S6629" t="str">
        <f t="shared" si="103"/>
        <v xml:space="preserve">Stephanos 20202 / Stephanos Serblias, kommerkiarios of Longibardia</v>
      </c>
    </row>
    <row r="6630" ht="13.75">
      <c r="A6630" t="s">
        <v>19729</v>
      </c>
      <c r="B6630" s="1" t="s">
        <v>19730</v>
      </c>
      <c r="C6630" t="s">
        <v>21</v>
      </c>
      <c r="D6630" t="s">
        <v>19731</v>
      </c>
      <c r="S6630" t="str">
        <f t="shared" si="103"/>
        <v xml:space="preserve">Stephanos 20203 / Stephanos, imperial notarios of the Phylax</v>
      </c>
    </row>
    <row r="6631" ht="13.75">
      <c r="A6631" t="s">
        <v>19732</v>
      </c>
      <c r="B6631" s="1" t="s">
        <v>19733</v>
      </c>
      <c r="C6631" t="s">
        <v>21</v>
      </c>
      <c r="D6631" t="s">
        <v>19734</v>
      </c>
      <c r="S6631" t="str">
        <f t="shared" si="103"/>
        <v xml:space="preserve">Stephanos 20204 / Stephanos, akolouthos</v>
      </c>
    </row>
    <row r="6632" ht="13.75">
      <c r="A6632" t="s">
        <v>19735</v>
      </c>
      <c r="B6632" s="1" t="s">
        <v>19736</v>
      </c>
      <c r="C6632" t="s">
        <v>21</v>
      </c>
      <c r="D6632" t="s">
        <v>19737</v>
      </c>
      <c r="S6632" t="str">
        <f t="shared" si="103"/>
        <v xml:space="preserve">Stephanos 20205 / Stephanos, praipositos vestes and praitor of Macedonia and Adrianople</v>
      </c>
    </row>
    <row r="6633" ht="13.75">
      <c r="A6633" t="s">
        <v>19738</v>
      </c>
      <c r="B6633" s="1" t="s">
        <v>19739</v>
      </c>
      <c r="C6633" t="s">
        <v>21</v>
      </c>
      <c r="D6633" t="s">
        <v>19740</v>
      </c>
      <c r="S6633" t="str">
        <f t="shared" si="103"/>
        <v xml:space="preserve">Stephanos 20207 / Stephanos, protonobelissimos and doux of the fleet</v>
      </c>
    </row>
    <row r="6634" ht="13.75">
      <c r="A6634" t="s">
        <v>19741</v>
      </c>
      <c r="B6634" s="1" t="s">
        <v>19742</v>
      </c>
      <c r="C6634" t="s">
        <v>21</v>
      </c>
      <c r="D6634" t="s">
        <v>19743</v>
      </c>
      <c r="S6634" t="str">
        <f t="shared" si="103"/>
        <v xml:space="preserve">Stephanos 20208 / Stephanos Xeros, vestarches krites of the velon and genikos logothetes</v>
      </c>
    </row>
    <row r="6635" ht="13.75">
      <c r="A6635" t="s">
        <v>19744</v>
      </c>
      <c r="B6635" s="1" t="s">
        <v>19745</v>
      </c>
      <c r="C6635" t="s">
        <v>21</v>
      </c>
      <c r="D6635" t="s">
        <v>19746</v>
      </c>
      <c r="S6635" t="str">
        <f t="shared" si="103"/>
        <v xml:space="preserve">Stephanos 20210 / Stephanos Saronites, chartoularios of the Oxys dromos</v>
      </c>
    </row>
    <row r="6636" ht="13.75">
      <c r="A6636" t="s">
        <v>19747</v>
      </c>
      <c r="B6636" s="1" t="s">
        <v>19748</v>
      </c>
      <c r="C6636" t="s">
        <v>21</v>
      </c>
      <c r="D6636" t="s">
        <v>19749</v>
      </c>
      <c r="S6636" t="str">
        <f t="shared" si="103"/>
        <v xml:space="preserve">Stephanos 20211 / Stephanos Bagori, horreiarios of Kios</v>
      </c>
    </row>
    <row r="6637" ht="13.75">
      <c r="A6637" t="s">
        <v>19750</v>
      </c>
      <c r="B6637" s="1" t="s">
        <v>19751</v>
      </c>
      <c r="C6637" t="s">
        <v>21</v>
      </c>
      <c r="D6637" t="s">
        <v>19752</v>
      </c>
      <c r="S6637" t="str">
        <f t="shared" si="103"/>
        <v xml:space="preserve">Stephanos 20212 / Stephanos, imperial protonotarios</v>
      </c>
    </row>
    <row r="6638" ht="13.75">
      <c r="A6638" t="s">
        <v>19753</v>
      </c>
      <c r="B6638" s="1" t="s">
        <v>19754</v>
      </c>
      <c r="C6638" t="s">
        <v>21</v>
      </c>
      <c r="D6638" t="s">
        <v>19755</v>
      </c>
      <c r="S6638" t="str">
        <f t="shared" si="103"/>
        <v xml:space="preserve">Stephanos 20213 / Stephanos, monk</v>
      </c>
    </row>
    <row r="6639" ht="13.75">
      <c r="A6639" t="s">
        <v>19756</v>
      </c>
      <c r="B6639" s="1" t="s">
        <v>19757</v>
      </c>
      <c r="C6639" t="s">
        <v>21</v>
      </c>
      <c r="D6639" t="s">
        <v>19758</v>
      </c>
      <c r="S6639" t="str">
        <f t="shared" si="103"/>
        <v xml:space="preserve">Stephanos 20214 / Stephanos Akanptos, spatharokandidatos and strategos</v>
      </c>
    </row>
    <row r="6640" ht="13.75">
      <c r="A6640" t="s">
        <v>19759</v>
      </c>
      <c r="B6640" s="1" t="s">
        <v>19760</v>
      </c>
      <c r="C6640" t="s">
        <v>21</v>
      </c>
      <c r="D6640" t="s">
        <v>19761</v>
      </c>
      <c r="S6640" t="str">
        <f t="shared" si="103"/>
        <v xml:space="preserve">Stephanos 20215 / Stephanos Anthemiotes</v>
      </c>
    </row>
    <row r="6641" ht="13.75">
      <c r="A6641" t="s">
        <v>19762</v>
      </c>
      <c r="B6641" s="1" t="s">
        <v>19763</v>
      </c>
      <c r="C6641" t="s">
        <v>21</v>
      </c>
      <c r="D6641" t="s">
        <v>19764</v>
      </c>
      <c r="S6641" t="str">
        <f t="shared" si="103"/>
        <v xml:space="preserve">Stephanos 20216 / Stephanos Chrousographos, protospatharios and koitonites</v>
      </c>
    </row>
    <row r="6642" ht="13.75">
      <c r="A6642" t="s">
        <v>19765</v>
      </c>
      <c r="B6642" s="1" t="s">
        <v>19766</v>
      </c>
      <c r="C6642" t="s">
        <v>21</v>
      </c>
      <c r="D6642" t="s">
        <v>19767</v>
      </c>
      <c r="S6642" t="str">
        <f t="shared" si="103"/>
        <v xml:space="preserve">Stephanos 20217 / Stephanos Dokeianos, protospatharios tagmatophylax and vestiarites</v>
      </c>
    </row>
    <row r="6643" ht="13.75">
      <c r="A6643" t="s">
        <v>19768</v>
      </c>
      <c r="B6643" s="1" t="s">
        <v>19769</v>
      </c>
      <c r="C6643" t="s">
        <v>21</v>
      </c>
      <c r="D6643" t="s">
        <v>19770</v>
      </c>
      <c r="S6643" t="str">
        <f t="shared" si="103"/>
        <v xml:space="preserve">Stephanos 20218 / Stephanos Drosinos, vestarches</v>
      </c>
    </row>
    <row r="6644" ht="13.75">
      <c r="A6644" t="s">
        <v>19771</v>
      </c>
      <c r="B6644" s="1" t="s">
        <v>19772</v>
      </c>
      <c r="C6644" t="s">
        <v>21</v>
      </c>
      <c r="D6644" t="s">
        <v>19773</v>
      </c>
      <c r="S6644" t="str">
        <f t="shared" si="103"/>
        <v xml:space="preserve">Stephanos 20221 / Stephanos, patrikios and praitor of Constantinople</v>
      </c>
    </row>
    <row r="6645" ht="13.75">
      <c r="A6645" t="s">
        <v>19774</v>
      </c>
      <c r="B6645" s="1" t="s">
        <v>19775</v>
      </c>
      <c r="C6645" t="s">
        <v>21</v>
      </c>
      <c r="D6645" t="s">
        <v>19776</v>
      </c>
      <c r="S6645" t="str">
        <f t="shared" si="103"/>
        <v xml:space="preserve">Stephanos 20222 / Stephanos, imperial strator and asekretis</v>
      </c>
    </row>
    <row r="6646" ht="13.75">
      <c r="A6646" t="s">
        <v>19777</v>
      </c>
      <c r="B6646" s="1" t="s">
        <v>19778</v>
      </c>
      <c r="C6646" t="s">
        <v>21</v>
      </c>
      <c r="D6646" t="s">
        <v>19779</v>
      </c>
      <c r="S6646" t="str">
        <f t="shared" si="103"/>
        <v xml:space="preserve">Stephanos 20223 / Stephanos, imperial spatharokandidatos</v>
      </c>
    </row>
    <row r="6647" ht="13.75">
      <c r="A6647" t="s">
        <v>19780</v>
      </c>
      <c r="B6647" s="1" t="s">
        <v>19781</v>
      </c>
      <c r="C6647" t="s">
        <v>21</v>
      </c>
      <c r="D6647" t="s">
        <v>19782</v>
      </c>
      <c r="S6647" t="str">
        <f t="shared" si="103"/>
        <v xml:space="preserve">Stephanos 20224 / Stephanos, spatharokandidatos</v>
      </c>
    </row>
    <row r="6648" ht="13.75">
      <c r="A6648" t="s">
        <v>19783</v>
      </c>
      <c r="B6648" s="1" t="s">
        <v>19784</v>
      </c>
      <c r="C6648" t="s">
        <v>21</v>
      </c>
      <c r="D6648" t="s">
        <v>19785</v>
      </c>
      <c r="S6648" t="str">
        <f t="shared" si="103"/>
        <v xml:space="preserve">Stephanos 20225 / Stephanos, dioiketes of Attaleia</v>
      </c>
    </row>
    <row r="6649" ht="13.75">
      <c r="A6649" t="s">
        <v>19786</v>
      </c>
      <c r="B6649" s="1" t="s">
        <v>19787</v>
      </c>
      <c r="C6649" t="s">
        <v>21</v>
      </c>
      <c r="D6649" t="s">
        <v>19788</v>
      </c>
      <c r="S6649" t="str">
        <f t="shared" si="103"/>
        <v xml:space="preserve">Stephanos 20226 / Stephanos Lazaropoulos</v>
      </c>
    </row>
    <row r="6650" ht="13.75">
      <c r="A6650" t="s">
        <v>19789</v>
      </c>
      <c r="B6650" s="1" t="s">
        <v>19790</v>
      </c>
      <c r="C6650" t="s">
        <v>21</v>
      </c>
      <c r="D6650" t="s">
        <v>19755</v>
      </c>
      <c r="S6650" t="str">
        <f t="shared" si="103"/>
        <v xml:space="preserve">Stephanos 20230 / Stephanos, monk</v>
      </c>
    </row>
    <row r="6651" ht="13.75">
      <c r="A6651" t="s">
        <v>19791</v>
      </c>
      <c r="B6651" s="1" t="s">
        <v>19792</v>
      </c>
      <c r="C6651" t="s">
        <v>21</v>
      </c>
      <c r="D6651" t="s">
        <v>19793</v>
      </c>
      <c r="S6651" t="str">
        <f t="shared" si="103"/>
        <v xml:space="preserve">Stephanos 20231 / Stephanos Linaras, imperial spatharokandidatos and chrysepsetes (?)</v>
      </c>
    </row>
    <row r="6652" ht="13.75">
      <c r="A6652" t="s">
        <v>19794</v>
      </c>
      <c r="B6652" s="1" t="s">
        <v>19795</v>
      </c>
      <c r="C6652" t="s">
        <v>21</v>
      </c>
      <c r="D6652" t="s">
        <v>19796</v>
      </c>
      <c r="S6652" t="str">
        <f t="shared" si="103"/>
        <v xml:space="preserve">Stephanos 20232 / Stephanos, asekretis and krites of [...]</v>
      </c>
    </row>
    <row r="6653" ht="13.75">
      <c r="A6653" t="s">
        <v>19797</v>
      </c>
      <c r="B6653" s="1" t="s">
        <v>19798</v>
      </c>
      <c r="C6653" t="s">
        <v>21</v>
      </c>
      <c r="D6653" t="s">
        <v>19799</v>
      </c>
      <c r="S6653" t="str">
        <f t="shared" si="103"/>
        <v xml:space="preserve">Stylianos 20101 / Stylianos, bishop of Hexamilion</v>
      </c>
    </row>
    <row r="6654" ht="13.75">
      <c r="A6654" t="s">
        <v>19800</v>
      </c>
      <c r="B6654" s="1" t="s">
        <v>19801</v>
      </c>
      <c r="C6654" t="s">
        <v>21</v>
      </c>
      <c r="D6654" t="s">
        <v>19802</v>
      </c>
      <c r="S6654" t="str">
        <f t="shared" si="103"/>
        <v xml:space="preserve">Stylianos 20103 / Stylianos Bringas or Berges (?), patrikios</v>
      </c>
    </row>
    <row r="6655" ht="13.75">
      <c r="A6655" t="s">
        <v>19803</v>
      </c>
      <c r="B6655" s="1" t="s">
        <v>19804</v>
      </c>
      <c r="C6655" t="s">
        <v>21</v>
      </c>
      <c r="D6655" t="s">
        <v>19805</v>
      </c>
      <c r="S6655" t="str">
        <f t="shared" si="103"/>
        <v xml:space="preserve">Stylianos 20104 / Stylianos, archbishop of Caesarea</v>
      </c>
    </row>
    <row r="6656" ht="13.75">
      <c r="A6656" t="s">
        <v>19806</v>
      </c>
      <c r="B6656" s="1" t="s">
        <v>19807</v>
      </c>
      <c r="C6656" t="s">
        <v>21</v>
      </c>
      <c r="D6656" t="s">
        <v>19808</v>
      </c>
      <c r="S6656" t="str">
        <f t="shared" si="103"/>
        <v xml:space="preserve">Stylianos 20105 / Stylianos magistros ho tou Patron (?)</v>
      </c>
    </row>
    <row r="6657" ht="13.75">
      <c r="A6657" t="s">
        <v>19809</v>
      </c>
      <c r="B6657" s="1" t="s">
        <v>19810</v>
      </c>
      <c r="C6657" t="s">
        <v>21</v>
      </c>
      <c r="D6657" t="s">
        <v>19811</v>
      </c>
      <c r="S6657" t="str">
        <f t="shared" si="103"/>
        <v xml:space="preserve">Sylvestros 20101 / Sylvestros, protospatharios epi tou Chrysotriklinou and mystographos</v>
      </c>
    </row>
    <row r="6658" ht="13.75">
      <c r="A6658" t="s">
        <v>19812</v>
      </c>
      <c r="B6658" s="1" t="s">
        <v>19813</v>
      </c>
      <c r="C6658" t="s">
        <v>21</v>
      </c>
      <c r="D6658" t="s">
        <v>19814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 ht="13.75">
      <c r="A6659" t="s">
        <v>19815</v>
      </c>
      <c r="B6659" s="1" t="s">
        <v>19816</v>
      </c>
      <c r="C6659" t="s">
        <v>21</v>
      </c>
      <c r="D6659" t="s">
        <v>19817</v>
      </c>
      <c r="S6659" t="str">
        <f t="shared" si="104"/>
        <v xml:space="preserve">Symbatikios 20102 / Symbatikios, imperial raptes and kommerkiarios of Chaldia</v>
      </c>
    </row>
    <row r="6660" ht="13.75">
      <c r="A6660" t="s">
        <v>19818</v>
      </c>
      <c r="B6660" s="1" t="s">
        <v>19819</v>
      </c>
      <c r="C6660" t="s">
        <v>21</v>
      </c>
      <c r="D6660" t="s">
        <v>19820</v>
      </c>
      <c r="S6660" t="str">
        <f t="shared" si="104"/>
        <v xml:space="preserve">Symbatikios 20103 / Symbatikios Batatzes, kouropalates</v>
      </c>
    </row>
    <row r="6661" ht="13.75">
      <c r="A6661" t="s">
        <v>19821</v>
      </c>
      <c r="B6661" s="1" t="s">
        <v>19822</v>
      </c>
      <c r="C6661" t="s">
        <v>21</v>
      </c>
      <c r="D6661" t="s">
        <v>19823</v>
      </c>
      <c r="S6661" t="str">
        <f t="shared" si="104"/>
        <v xml:space="preserve">Symbatios 20102 / Symbatios, magistros and katepano of Mopsouestia</v>
      </c>
    </row>
    <row r="6662" ht="13.75">
      <c r="A6662" t="s">
        <v>19824</v>
      </c>
      <c r="B6662" s="1" t="s">
        <v>19825</v>
      </c>
      <c r="C6662" t="s">
        <v>21</v>
      </c>
      <c r="D6662" t="s">
        <v>19826</v>
      </c>
      <c r="S6662" t="str">
        <f t="shared" si="104"/>
        <v xml:space="preserve">Symbatios 20103 / Symbatios, strategos of Peloponnesos</v>
      </c>
    </row>
    <row r="6663" ht="13.75">
      <c r="A6663" t="s">
        <v>19827</v>
      </c>
      <c r="B6663" s="1" t="s">
        <v>19828</v>
      </c>
      <c r="C6663" t="s">
        <v>21</v>
      </c>
      <c r="D6663" t="s">
        <v>19829</v>
      </c>
      <c r="S6663" t="str">
        <f t="shared" si="104"/>
        <v xml:space="preserve">Symeon 20102 / Symeon, vestes</v>
      </c>
    </row>
    <row r="6664" ht="13.75">
      <c r="A6664" t="s">
        <v>19830</v>
      </c>
      <c r="B6664" s="1" t="s">
        <v>19831</v>
      </c>
      <c r="C6664" t="s">
        <v>21</v>
      </c>
      <c r="D6664" t="s">
        <v>19832</v>
      </c>
      <c r="S6664" t="str">
        <f t="shared" si="104"/>
        <v xml:space="preserve">Symeon 20103 / Symeon Antiochos, vestes</v>
      </c>
    </row>
    <row r="6665" ht="13.75">
      <c r="A6665" t="s">
        <v>19833</v>
      </c>
      <c r="B6665" s="1" t="s">
        <v>19834</v>
      </c>
      <c r="C6665" t="s">
        <v>21</v>
      </c>
      <c r="D6665" t="s">
        <v>19835</v>
      </c>
      <c r="S6665" t="str">
        <f t="shared" si="104"/>
        <v xml:space="preserve">Symeon 20104 / Symeon Rentakenos, protonobelissimos</v>
      </c>
    </row>
    <row r="6666" ht="13.75">
      <c r="A6666" t="s">
        <v>19836</v>
      </c>
      <c r="B6666" s="1" t="s">
        <v>19837</v>
      </c>
      <c r="C6666" t="s">
        <v>21</v>
      </c>
      <c r="D6666" t="s">
        <v>19838</v>
      </c>
      <c r="S6666" t="str">
        <f t="shared" si="104"/>
        <v xml:space="preserve">Symeon 20105 / Symeon, katepano of Italy</v>
      </c>
    </row>
    <row r="6667" ht="13.75">
      <c r="A6667" t="s">
        <v>19839</v>
      </c>
      <c r="B6667" s="1" t="s">
        <v>19840</v>
      </c>
      <c r="C6667" t="s">
        <v>21</v>
      </c>
      <c r="D6667" t="s">
        <v>19841</v>
      </c>
      <c r="S6667" t="str">
        <f t="shared" si="104"/>
        <v xml:space="preserve">Symeon 20106 / Symeon Logariastes, proedros and katepano of Adrianople</v>
      </c>
    </row>
    <row r="6668" ht="13.75">
      <c r="A6668" t="s">
        <v>19842</v>
      </c>
      <c r="B6668" s="1" t="s">
        <v>19843</v>
      </c>
      <c r="C6668" t="s">
        <v>21</v>
      </c>
      <c r="D6668" t="s">
        <v>19844</v>
      </c>
      <c r="S6668" t="str">
        <f t="shared" si="104"/>
        <v xml:space="preserve">Symeon 20107 / Symeon, bishop of Ioannitza</v>
      </c>
    </row>
    <row r="6669" ht="13.75">
      <c r="A6669" t="s">
        <v>19845</v>
      </c>
      <c r="B6669" s="1" t="s">
        <v>19846</v>
      </c>
      <c r="C6669" t="s">
        <v>21</v>
      </c>
      <c r="D6669" t="s">
        <v>19847</v>
      </c>
      <c r="S6669" t="str">
        <f t="shared" si="104"/>
        <v xml:space="preserve">Symeon 20108 / Symeon Marchapsabos, protoproedros</v>
      </c>
    </row>
    <row r="6670" ht="13.75">
      <c r="A6670" t="s">
        <v>19848</v>
      </c>
      <c r="B6670" s="1" t="s">
        <v>19849</v>
      </c>
      <c r="C6670" t="s">
        <v>21</v>
      </c>
      <c r="D6670" t="s">
        <v>19850</v>
      </c>
      <c r="S6670" t="str">
        <f t="shared" si="104"/>
        <v xml:space="preserve">Symeon 20109 / Symeon Makrembolites, kouropalates</v>
      </c>
    </row>
    <row r="6671" ht="13.75">
      <c r="A6671" t="s">
        <v>19851</v>
      </c>
      <c r="B6671" s="1" t="s">
        <v>19852</v>
      </c>
      <c r="C6671" t="s">
        <v>21</v>
      </c>
      <c r="D6671" t="s">
        <v>19853</v>
      </c>
      <c r="S6671" t="str">
        <f t="shared" si="104"/>
        <v xml:space="preserve">Symeon 20110 / Symeon Makrembolites</v>
      </c>
    </row>
    <row r="6672" ht="13.75">
      <c r="A6672" t="s">
        <v>19854</v>
      </c>
      <c r="B6672" s="1" t="s">
        <v>19855</v>
      </c>
      <c r="C6672" t="s">
        <v>21</v>
      </c>
      <c r="D6672" t="s">
        <v>19856</v>
      </c>
      <c r="S6672" t="str">
        <f t="shared" si="104"/>
        <v xml:space="preserve">Gregorios 158 / Gregorios, hegoumenos of Hagios Basileios of Charon on Athos</v>
      </c>
    </row>
    <row r="6673" ht="13.75">
      <c r="A6673" t="s">
        <v>19857</v>
      </c>
      <c r="B6673" s="1" t="s">
        <v>19858</v>
      </c>
      <c r="C6673" t="s">
        <v>21</v>
      </c>
      <c r="D6673" t="s">
        <v>19859</v>
      </c>
      <c r="S6673" t="str">
        <f t="shared" si="104"/>
        <v xml:space="preserve">Symeon 20112 / Symeon, metropolitan of Asmosaton</v>
      </c>
    </row>
    <row r="6674" ht="13.75">
      <c r="A6674" t="s">
        <v>19860</v>
      </c>
      <c r="B6674" s="1" t="s">
        <v>19861</v>
      </c>
      <c r="C6674" t="s">
        <v>21</v>
      </c>
      <c r="D6674" t="s">
        <v>19862</v>
      </c>
      <c r="S6674" t="str">
        <f t="shared" si="104"/>
        <v xml:space="preserve">Symeon 20113 / Symeon, patrikios</v>
      </c>
    </row>
    <row r="6675" ht="13.75">
      <c r="A6675" t="s">
        <v>19863</v>
      </c>
      <c r="B6675" s="1" t="s">
        <v>19864</v>
      </c>
      <c r="C6675" t="s">
        <v>21</v>
      </c>
      <c r="D6675" t="s">
        <v>19865</v>
      </c>
      <c r="S6675" t="str">
        <f t="shared" si="104"/>
        <v xml:space="preserve">Symeon 20114 / Symeon, hypatos krites of the hippodrome and of Kibyrraioton</v>
      </c>
    </row>
    <row r="6676" ht="13.75">
      <c r="A6676" t="s">
        <v>19866</v>
      </c>
      <c r="B6676" s="1" t="s">
        <v>19867</v>
      </c>
      <c r="C6676" t="s">
        <v>21</v>
      </c>
      <c r="D6676" t="s">
        <v>19868</v>
      </c>
      <c r="S6676" t="str">
        <f t="shared" si="104"/>
        <v xml:space="preserve">Symeon 20116 / Symeon, spatharokandidatos</v>
      </c>
    </row>
    <row r="6677" ht="13.75">
      <c r="A6677" t="s">
        <v>19869</v>
      </c>
      <c r="B6677" s="1" t="s">
        <v>19870</v>
      </c>
      <c r="C6677" t="s">
        <v>21</v>
      </c>
      <c r="D6677" t="s">
        <v>19871</v>
      </c>
      <c r="S6677" t="str">
        <f t="shared" si="104"/>
        <v xml:space="preserve">Symeon 20117 / Symeon Hagiorites (?), monk</v>
      </c>
    </row>
    <row r="6678" ht="13.75">
      <c r="A6678" t="s">
        <v>19872</v>
      </c>
      <c r="B6678" s="1" t="s">
        <v>19873</v>
      </c>
      <c r="C6678" t="s">
        <v>21</v>
      </c>
      <c r="D6678" t="s">
        <v>19874</v>
      </c>
      <c r="S6678" t="str">
        <f t="shared" si="104"/>
        <v xml:space="preserve">Symeon 20118 / Symeon Antiochites, patrikios</v>
      </c>
    </row>
    <row r="6679" ht="13.75">
      <c r="A6679" t="s">
        <v>19875</v>
      </c>
      <c r="B6679" s="1" t="s">
        <v>19876</v>
      </c>
      <c r="C6679" t="s">
        <v>21</v>
      </c>
      <c r="D6679" t="s">
        <v>19877</v>
      </c>
      <c r="S6679" t="str">
        <f t="shared" si="104"/>
        <v xml:space="preserve">Symeon 20119 / Symeon Blachernites</v>
      </c>
    </row>
    <row r="6680" ht="13.75">
      <c r="A6680" t="s">
        <v>19878</v>
      </c>
      <c r="B6680" s="1" t="s">
        <v>19879</v>
      </c>
      <c r="C6680" t="s">
        <v>21</v>
      </c>
      <c r="D6680" t="s">
        <v>19880</v>
      </c>
      <c r="S6680" t="str">
        <f t="shared" si="104"/>
        <v xml:space="preserve">Symeon 20120 / Symeon Granatos</v>
      </c>
    </row>
    <row r="6681" ht="13.75">
      <c r="A6681" t="s">
        <v>19881</v>
      </c>
      <c r="B6681" s="1" t="s">
        <v>19882</v>
      </c>
      <c r="C6681" t="s">
        <v>21</v>
      </c>
      <c r="D6681" t="s">
        <v>19883</v>
      </c>
      <c r="S6681" t="str">
        <f t="shared" si="104"/>
        <v xml:space="preserve">Symeon 20121 / Symeon Karantenos, dishypatos</v>
      </c>
    </row>
    <row r="6682" ht="13.75">
      <c r="A6682" t="s">
        <v>19884</v>
      </c>
      <c r="B6682" s="1" t="s">
        <v>19885</v>
      </c>
      <c r="C6682" t="s">
        <v>21</v>
      </c>
      <c r="D6682" t="s">
        <v>19886</v>
      </c>
      <c r="S6682" t="str">
        <f t="shared" si="104"/>
        <v xml:space="preserve">Symeon 20123 / Symeon Sgouros</v>
      </c>
    </row>
    <row r="6683" ht="13.75">
      <c r="A6683" t="s">
        <v>19887</v>
      </c>
      <c r="B6683" s="1" t="s">
        <v>19888</v>
      </c>
      <c r="C6683" t="s">
        <v>21</v>
      </c>
      <c r="D6683" t="s">
        <v>19889</v>
      </c>
      <c r="S6683" t="str">
        <f t="shared" si="104"/>
        <v xml:space="preserve">Symeon 20124 / Symeon, kourator of Mitylene</v>
      </c>
    </row>
    <row r="6684" ht="13.75">
      <c r="A6684" t="s">
        <v>19890</v>
      </c>
      <c r="B6684" s="1" t="s">
        <v>19891</v>
      </c>
      <c r="C6684" t="s">
        <v>21</v>
      </c>
      <c r="D6684" t="s">
        <v>19892</v>
      </c>
      <c r="S6684" t="str">
        <f t="shared" si="104"/>
        <v xml:space="preserve">Symeon 20125 / Symeon, metropolitan of Rhodes</v>
      </c>
    </row>
    <row r="6685" ht="13.75">
      <c r="A6685" t="s">
        <v>19893</v>
      </c>
      <c r="B6685" s="1" t="s">
        <v>19894</v>
      </c>
      <c r="C6685" t="s">
        <v>21</v>
      </c>
      <c r="D6685" t="s">
        <v>19895</v>
      </c>
      <c r="S6685" t="str">
        <f t="shared" si="104"/>
        <v xml:space="preserve">Symeon 20126 / Symeon, mystolektes</v>
      </c>
    </row>
    <row r="6686" ht="13.75">
      <c r="A6686" t="s">
        <v>19896</v>
      </c>
      <c r="B6686" s="1" t="s">
        <v>19897</v>
      </c>
      <c r="C6686" t="s">
        <v>21</v>
      </c>
      <c r="D6686" t="s">
        <v>19898</v>
      </c>
      <c r="S6686" t="str">
        <f t="shared" si="104"/>
        <v xml:space="preserve">Symeon 20127 / Symeon Ouranos, vestarches, kensor and krites of Cappadocia</v>
      </c>
    </row>
    <row r="6687" ht="13.75">
      <c r="A6687" t="s">
        <v>19899</v>
      </c>
      <c r="B6687" s="1" t="s">
        <v>19900</v>
      </c>
      <c r="C6687" t="s">
        <v>21</v>
      </c>
      <c r="D6687" t="s">
        <v>19901</v>
      </c>
      <c r="S6687" t="str">
        <f t="shared" si="104"/>
        <v xml:space="preserve">Symeon 20128 / Symeon, katepano</v>
      </c>
    </row>
    <row r="6688" ht="13.75">
      <c r="A6688" t="s">
        <v>19902</v>
      </c>
      <c r="B6688" s="1" t="s">
        <v>19903</v>
      </c>
      <c r="C6688" t="s">
        <v>21</v>
      </c>
      <c r="D6688" t="s">
        <v>19904</v>
      </c>
      <c r="S6688" t="str">
        <f t="shared" si="104"/>
        <v xml:space="preserve">Symeon 20129 / Symeon, bishop of Nisos</v>
      </c>
    </row>
    <row r="6689" ht="13.75">
      <c r="A6689" t="s">
        <v>19905</v>
      </c>
      <c r="B6689" s="1" t="s">
        <v>19906</v>
      </c>
      <c r="C6689" t="s">
        <v>21</v>
      </c>
      <c r="D6689" t="s">
        <v>19907</v>
      </c>
      <c r="S6689" t="str">
        <f t="shared" si="104"/>
        <v xml:space="preserve">Symeon 20130 / Symeon, archimandrite of (the monasteries of?) Jerusalem</v>
      </c>
    </row>
    <row r="6690" ht="13.75">
      <c r="A6690" t="s">
        <v>19908</v>
      </c>
      <c r="B6690" s="1" t="s">
        <v>19909</v>
      </c>
      <c r="C6690" t="s">
        <v>21</v>
      </c>
      <c r="D6690" t="s">
        <v>19910</v>
      </c>
      <c r="S6690" t="str">
        <f t="shared" si="104"/>
        <v xml:space="preserve">Symeon 20131 / Symeon, spatharios and droungarios</v>
      </c>
    </row>
    <row r="6691" ht="13.75">
      <c r="A6691" t="s">
        <v>19911</v>
      </c>
      <c r="B6691" s="1" t="s">
        <v>19912</v>
      </c>
      <c r="C6691" t="s">
        <v>21</v>
      </c>
      <c r="D6691" t="s">
        <v>19913</v>
      </c>
      <c r="S6691" t="str">
        <f t="shared" si="104"/>
        <v xml:space="preserve">Symeon 20132 / Symeon, protokentarchos</v>
      </c>
    </row>
    <row r="6692" ht="13.75">
      <c r="A6692" t="s">
        <v>19914</v>
      </c>
      <c r="B6692" s="1" t="s">
        <v>19915</v>
      </c>
      <c r="C6692" t="s">
        <v>21</v>
      </c>
      <c r="D6692" t="s">
        <v>19916</v>
      </c>
      <c r="S6692" t="str">
        <f t="shared" si="104"/>
        <v xml:space="preserve">Symeon 20133 / Symeon, imperial protospatharios [...] notarios of the sakelle [...]</v>
      </c>
    </row>
    <row r="6693" ht="13.75">
      <c r="A6693" t="s">
        <v>19917</v>
      </c>
      <c r="B6693" s="1" t="s">
        <v>19918</v>
      </c>
      <c r="C6693" t="s">
        <v>21</v>
      </c>
      <c r="D6693" t="s">
        <v>19919</v>
      </c>
      <c r="S6693" t="str">
        <f t="shared" si="104"/>
        <v xml:space="preserve">Synesios 20101 / Synesios, topoteretes of the scholai of the West</v>
      </c>
    </row>
    <row r="6694" ht="13.75">
      <c r="A6694" t="s">
        <v>19920</v>
      </c>
      <c r="B6694" s="1" t="s">
        <v>19921</v>
      </c>
      <c r="C6694" t="s">
        <v>21</v>
      </c>
      <c r="D6694" t="s">
        <v>19922</v>
      </c>
      <c r="S6694" t="str">
        <f t="shared" si="104"/>
        <v xml:space="preserve">Gregorios 156 / Gregorios, hegoumenos of Hagioi Apostoloi on Athos</v>
      </c>
    </row>
    <row r="6695" ht="13.75">
      <c r="A6695" t="s">
        <v>19923</v>
      </c>
      <c r="B6695" s="1" t="s">
        <v>19924</v>
      </c>
      <c r="C6695" t="s">
        <v>21</v>
      </c>
      <c r="D6695" t="s">
        <v>19925</v>
      </c>
      <c r="S6695" t="str">
        <f t="shared" si="104"/>
        <v xml:space="preserve">Tarasios 20101 / Tarasios, deacon of Hagia Sophia kouboukleisios klerikos [...]</v>
      </c>
    </row>
    <row r="6696" ht="13.75">
      <c r="A6696" t="s">
        <v>19926</v>
      </c>
      <c r="B6696" s="1" t="s">
        <v>19927</v>
      </c>
      <c r="C6696" t="s">
        <v>21</v>
      </c>
      <c r="D6696" t="s">
        <v>19928</v>
      </c>
      <c r="S6696" t="str">
        <f t="shared" si="104"/>
        <v xml:space="preserve">Tatikios 20101 / Tatikios, imperial protospatharios and kleisour(i)arches of Tezerboule</v>
      </c>
    </row>
    <row r="6697" ht="13.75">
      <c r="A6697" t="s">
        <v>19929</v>
      </c>
      <c r="B6697" s="1" t="s">
        <v>19930</v>
      </c>
      <c r="C6697" t="s">
        <v>21</v>
      </c>
      <c r="D6697" t="s">
        <v>19931</v>
      </c>
      <c r="S6697" t="str">
        <f t="shared" si="104"/>
        <v xml:space="preserve">Germanos 110 / Germanos, oikonomos of Athos</v>
      </c>
    </row>
    <row r="6698" ht="13.75">
      <c r="A6698" t="s">
        <v>19932</v>
      </c>
      <c r="B6698" s="1" t="s">
        <v>19933</v>
      </c>
      <c r="C6698" t="s">
        <v>21</v>
      </c>
      <c r="D6698" t="s">
        <v>19934</v>
      </c>
      <c r="S6698" t="str">
        <f t="shared" si="104"/>
        <v xml:space="preserve">Tatoules 20101 / Thathoul (?), strategos of Podandos</v>
      </c>
    </row>
    <row r="6699" ht="13.75">
      <c r="A6699" t="s">
        <v>19935</v>
      </c>
      <c r="B6699" s="1" t="s">
        <v>19936</v>
      </c>
      <c r="C6699" t="s">
        <v>21</v>
      </c>
      <c r="D6699" t="s">
        <v>19937</v>
      </c>
      <c r="S6699" t="str">
        <f t="shared" si="104"/>
        <v xml:space="preserve">Tatoules 20102 / Thathoul Pakourianos, protonobelissimos archon of archons</v>
      </c>
    </row>
    <row r="6700" ht="13.75">
      <c r="A6700" t="s">
        <v>19938</v>
      </c>
      <c r="B6700" s="1" t="s">
        <v>19939</v>
      </c>
      <c r="C6700" t="s">
        <v>21</v>
      </c>
      <c r="D6700" t="s">
        <v>19940</v>
      </c>
      <c r="S6700" t="str">
        <f t="shared" si="104"/>
        <v xml:space="preserve">Tautoukas 20101 / Tautoukas katepano of Samosata</v>
      </c>
    </row>
    <row r="6701" ht="13.75">
      <c r="A6701" t="s">
        <v>19941</v>
      </c>
      <c r="B6701" s="1" t="s">
        <v>19942</v>
      </c>
      <c r="C6701" t="s">
        <v>21</v>
      </c>
      <c r="D6701" t="s">
        <v>19943</v>
      </c>
      <c r="S6701" t="str">
        <f t="shared" si="104"/>
        <v xml:space="preserve">Thekla 20101 / Thekla, patrikia</v>
      </c>
    </row>
    <row r="6702" ht="13.75">
      <c r="A6702" t="s">
        <v>19944</v>
      </c>
      <c r="B6702" s="1" t="s">
        <v>19945</v>
      </c>
      <c r="C6702" t="s">
        <v>21</v>
      </c>
      <c r="D6702" t="s">
        <v>19946</v>
      </c>
      <c r="S6702" t="str">
        <f t="shared" si="104"/>
        <v xml:space="preserve">Theocharistos 20101 / Theocharistos Marapas, dishypatos</v>
      </c>
    </row>
    <row r="6703" ht="13.75">
      <c r="A6703" t="s">
        <v>19947</v>
      </c>
      <c r="B6703" s="1" t="s">
        <v>19948</v>
      </c>
      <c r="C6703" t="s">
        <v>21</v>
      </c>
      <c r="D6703" t="s">
        <v>19949</v>
      </c>
      <c r="S6703" t="str">
        <f t="shared" si="104"/>
        <v xml:space="preserve">Theocharistos 20102 / Theocharistos, patrikios and oikonomos</v>
      </c>
    </row>
    <row r="6704" ht="13.75">
      <c r="A6704" t="s">
        <v>19950</v>
      </c>
      <c r="B6704" s="1" t="s">
        <v>19951</v>
      </c>
      <c r="C6704" t="s">
        <v>21</v>
      </c>
      <c r="D6704" t="s">
        <v>19952</v>
      </c>
      <c r="S6704" t="str">
        <f t="shared" si="104"/>
        <v xml:space="preserve">Theocharistos 20103 / Theocharistos Antiochites, protospatharios epi tou manglabiou and kastrophylax</v>
      </c>
    </row>
    <row r="6705" ht="13.75">
      <c r="A6705" t="s">
        <v>19953</v>
      </c>
      <c r="B6705" s="1" t="s">
        <v>19954</v>
      </c>
      <c r="C6705" t="s">
        <v>21</v>
      </c>
      <c r="D6705" t="s">
        <v>19955</v>
      </c>
      <c r="S6705" t="str">
        <f t="shared" si="104"/>
        <v xml:space="preserve">Theodora 20104 / Theodora Komnene</v>
      </c>
    </row>
    <row r="6706" ht="13.75">
      <c r="A6706" t="s">
        <v>19956</v>
      </c>
      <c r="B6706" s="1" t="s">
        <v>19957</v>
      </c>
      <c r="C6706" t="s">
        <v>21</v>
      </c>
      <c r="D6706" t="s">
        <v>19958</v>
      </c>
      <c r="S6706" t="str">
        <f t="shared" si="104"/>
        <v xml:space="preserve">Theodora 20105 / Theodora, proedrissa</v>
      </c>
    </row>
    <row r="6707" ht="13.75">
      <c r="A6707" t="s">
        <v>19959</v>
      </c>
      <c r="B6707" s="1" t="s">
        <v>19960</v>
      </c>
      <c r="C6707" t="s">
        <v>21</v>
      </c>
      <c r="D6707" t="s">
        <v>19961</v>
      </c>
      <c r="S6707" t="str">
        <f t="shared" si="104"/>
        <v xml:space="preserve">Theodora 20108 / Theodora Komnene, sebaste</v>
      </c>
    </row>
    <row r="6708" ht="13.75">
      <c r="A6708" t="s">
        <v>19962</v>
      </c>
      <c r="B6708" s="1" t="s">
        <v>19963</v>
      </c>
      <c r="C6708" t="s">
        <v>21</v>
      </c>
      <c r="D6708" t="s">
        <v>19964</v>
      </c>
      <c r="S6708" t="str">
        <f t="shared" si="104"/>
        <v xml:space="preserve">Theodora 20109 / Theodora Mouselena, mystographissa</v>
      </c>
    </row>
    <row r="6709" ht="13.75">
      <c r="A6709" t="s">
        <v>19965</v>
      </c>
      <c r="B6709" s="1" t="s">
        <v>19966</v>
      </c>
      <c r="C6709" t="s">
        <v>21</v>
      </c>
      <c r="D6709" t="s">
        <v>19967</v>
      </c>
      <c r="S6709" t="str">
        <f t="shared" si="104"/>
        <v xml:space="preserve">Theodora 20112 / Theodora Skleraina</v>
      </c>
    </row>
    <row r="6710" ht="13.75">
      <c r="A6710" t="s">
        <v>19968</v>
      </c>
      <c r="B6710" s="1" t="s">
        <v>19969</v>
      </c>
      <c r="C6710" t="s">
        <v>21</v>
      </c>
      <c r="D6710" t="s">
        <v>19970</v>
      </c>
      <c r="S6710" t="str">
        <f t="shared" si="104"/>
        <v xml:space="preserve">Theodoretos 20101 / Theodoretos, protos of Mount Ganos</v>
      </c>
    </row>
    <row r="6711" ht="13.75">
      <c r="A6711" t="s">
        <v>19971</v>
      </c>
      <c r="B6711" s="1" t="s">
        <v>19972</v>
      </c>
      <c r="C6711" t="s">
        <v>21</v>
      </c>
      <c r="D6711" t="s">
        <v>19973</v>
      </c>
      <c r="S6711" t="str">
        <f t="shared" si="104"/>
        <v xml:space="preserve">Theodoretos 20102 / Theodoretos, bishop of Lakedaimonia</v>
      </c>
    </row>
    <row r="6712" ht="13.75">
      <c r="A6712" t="s">
        <v>19974</v>
      </c>
      <c r="B6712" s="1" t="s">
        <v>19975</v>
      </c>
      <c r="C6712" t="s">
        <v>21</v>
      </c>
      <c r="D6712" t="s">
        <v>19976</v>
      </c>
      <c r="S6712" t="str">
        <f t="shared" si="104"/>
        <v xml:space="preserve">Theodoretos 20103 / Theodoretos, strategos</v>
      </c>
    </row>
    <row r="6713" ht="13.75">
      <c r="A6713" t="s">
        <v>19977</v>
      </c>
      <c r="B6713" s="1" t="s">
        <v>19978</v>
      </c>
      <c r="C6713" t="s">
        <v>21</v>
      </c>
      <c r="D6713" t="s">
        <v>19979</v>
      </c>
      <c r="S6713" t="str">
        <f t="shared" si="104"/>
        <v xml:space="preserve">Theodoretos 20104 / Theodoretos, megas kourator of ta Eleutheriou</v>
      </c>
    </row>
    <row r="6714" ht="13.75">
      <c r="A6714" t="s">
        <v>19980</v>
      </c>
      <c r="B6714" s="1" t="s">
        <v>19981</v>
      </c>
      <c r="C6714" t="s">
        <v>21</v>
      </c>
      <c r="D6714" t="s">
        <v>19982</v>
      </c>
      <c r="S6714" t="str">
        <f t="shared" si="104"/>
        <v xml:space="preserve">Theodorokanos 20101 / Theodorokanos, protospatharios epi tou Chrysotriklinou</v>
      </c>
    </row>
    <row r="6715" ht="13.75">
      <c r="A6715" t="s">
        <v>19983</v>
      </c>
      <c r="B6715" s="1" t="s">
        <v>19984</v>
      </c>
      <c r="C6715" t="s">
        <v>21</v>
      </c>
      <c r="D6715" t="s">
        <v>19985</v>
      </c>
      <c r="S6715" t="str">
        <f t="shared" si="104"/>
        <v xml:space="preserve">Theodoros 20101 / Theodoros, patrikios and strategos of Anazarbos</v>
      </c>
    </row>
    <row r="6716" ht="13.75">
      <c r="A6716" t="s">
        <v>19986</v>
      </c>
      <c r="B6716" s="1" t="s">
        <v>19987</v>
      </c>
      <c r="C6716" t="s">
        <v>21</v>
      </c>
      <c r="D6716" t="s">
        <v>19988</v>
      </c>
      <c r="S6716" t="str">
        <f t="shared" si="104"/>
        <v xml:space="preserve">Theodoros 20105 / Theodoros, epi tes augoustiakes trapezes</v>
      </c>
    </row>
    <row r="6717" ht="13.75">
      <c r="A6717" t="s">
        <v>19989</v>
      </c>
      <c r="B6717" s="1" t="s">
        <v>19990</v>
      </c>
      <c r="C6717" t="s">
        <v>21</v>
      </c>
      <c r="D6717" t="s">
        <v>19991</v>
      </c>
      <c r="S6717" t="str">
        <f t="shared" si="104"/>
        <v xml:space="preserve">Theodoros 20106 / Theodoros, vestarches</v>
      </c>
    </row>
    <row r="6718" ht="13.75">
      <c r="A6718" t="s">
        <v>19992</v>
      </c>
      <c r="B6718" s="1" t="s">
        <v>19993</v>
      </c>
      <c r="C6718" t="s">
        <v>21</v>
      </c>
      <c r="D6718" t="s">
        <v>19994</v>
      </c>
      <c r="S6718" t="str">
        <f t="shared" si="104"/>
        <v xml:space="preserve">Theodoros 20108 / Theodoros Antiochites</v>
      </c>
    </row>
    <row r="6719" ht="13.75">
      <c r="A6719" t="s">
        <v>19995</v>
      </c>
      <c r="B6719" s="1" t="s">
        <v>19996</v>
      </c>
      <c r="C6719" t="s">
        <v>21</v>
      </c>
      <c r="D6719" t="s">
        <v>19997</v>
      </c>
      <c r="S6719" t="str">
        <f t="shared" si="104"/>
        <v xml:space="preserve">Theodoros 20110 / Theodoros (Theodosios?), domestikos of the scholai of the West</v>
      </c>
    </row>
    <row r="6720" ht="13.75">
      <c r="A6720" t="s">
        <v>19998</v>
      </c>
      <c r="B6720" s="1" t="s">
        <v>19999</v>
      </c>
      <c r="C6720" t="s">
        <v>21</v>
      </c>
      <c r="D6720" t="s">
        <v>20000</v>
      </c>
      <c r="S6720" t="str">
        <f t="shared" si="104"/>
        <v xml:space="preserve">Theodoros 20111 / Theodoros (?), katepano of Italy</v>
      </c>
    </row>
    <row r="6721" ht="13.75">
      <c r="A6721" t="s">
        <v>20001</v>
      </c>
      <c r="B6721" s="1" t="s">
        <v>20002</v>
      </c>
      <c r="C6721" t="s">
        <v>21</v>
      </c>
      <c r="D6721" t="s">
        <v>20003</v>
      </c>
      <c r="S6721" t="str">
        <f t="shared" si="104"/>
        <v xml:space="preserve">Theodoros 20112 / Theodoros, episkeptites (?) of Kastoria</v>
      </c>
    </row>
    <row r="6722" ht="13.75">
      <c r="A6722" t="s">
        <v>20004</v>
      </c>
      <c r="B6722" s="1" t="s">
        <v>20005</v>
      </c>
      <c r="C6722" t="s">
        <v>21</v>
      </c>
      <c r="D6722" t="s">
        <v>20006</v>
      </c>
      <c r="S6722" t="str">
        <f t="shared" ref="S6722:S6785" si="105">_xlfn.CONCAT(B6722," / ",D6722)</f>
        <v xml:space="preserve">Theodoros 20113 / Theodoros, metropolitan of Ainos</v>
      </c>
    </row>
    <row r="6723" ht="13.75">
      <c r="A6723" t="s">
        <v>20007</v>
      </c>
      <c r="B6723" s="1" t="s">
        <v>20008</v>
      </c>
      <c r="C6723" t="s">
        <v>21</v>
      </c>
      <c r="D6723" t="s">
        <v>20009</v>
      </c>
      <c r="S6723" t="str">
        <f t="shared" si="105"/>
        <v xml:space="preserve">Theodoros 20114 / Theodoros Tzanzes, metropolitan of Herakleia and synkellos</v>
      </c>
    </row>
    <row r="6724" ht="13.75">
      <c r="A6724" t="s">
        <v>20010</v>
      </c>
      <c r="B6724" s="1" t="s">
        <v>20011</v>
      </c>
      <c r="C6724" t="s">
        <v>21</v>
      </c>
      <c r="D6724" t="s">
        <v>20012</v>
      </c>
      <c r="S6724" t="str">
        <f t="shared" si="105"/>
        <v xml:space="preserve">Theodoros 20115 / Theodoros, kommerkiarios of Develtos</v>
      </c>
    </row>
    <row r="6725" ht="13.75">
      <c r="A6725" t="s">
        <v>20013</v>
      </c>
      <c r="B6725" s="1" t="s">
        <v>20014</v>
      </c>
      <c r="C6725" t="s">
        <v>21</v>
      </c>
      <c r="D6725" t="s">
        <v>20015</v>
      </c>
      <c r="S6725" t="str">
        <f t="shared" si="105"/>
        <v xml:space="preserve">Theodoros 20116 / Theodoros, ek prosopou of Mesembria</v>
      </c>
    </row>
    <row r="6726" ht="13.75">
      <c r="A6726" t="s">
        <v>20016</v>
      </c>
      <c r="B6726" s="1" t="s">
        <v>20017</v>
      </c>
      <c r="C6726" t="s">
        <v>21</v>
      </c>
      <c r="D6726" t="s">
        <v>20018</v>
      </c>
      <c r="S6726" t="str">
        <f t="shared" si="105"/>
        <v xml:space="preserve">Theodoros 20117 / Theodoros, bishop of Sozopolis</v>
      </c>
    </row>
    <row r="6727" ht="13.75">
      <c r="A6727" t="s">
        <v>20019</v>
      </c>
      <c r="B6727" s="1" t="s">
        <v>20020</v>
      </c>
      <c r="C6727" t="s">
        <v>21</v>
      </c>
      <c r="D6727" t="s">
        <v>20021</v>
      </c>
      <c r="S6727" t="str">
        <f t="shared" si="105"/>
        <v xml:space="preserve">Theodoros 20118 / Theodoros Beriboes, protospatharios and strategos</v>
      </c>
    </row>
    <row r="6728" ht="13.75">
      <c r="A6728" t="s">
        <v>20022</v>
      </c>
      <c r="B6728" s="1" t="s">
        <v>20023</v>
      </c>
      <c r="C6728" t="s">
        <v>21</v>
      </c>
      <c r="D6728" t="s">
        <v>20024</v>
      </c>
      <c r="S6728" t="str">
        <f t="shared" si="105"/>
        <v xml:space="preserve">Theodoros 20119 / Theodoros Bempetziotes</v>
      </c>
    </row>
    <row r="6729" ht="13.75">
      <c r="A6729" t="s">
        <v>20025</v>
      </c>
      <c r="B6729" s="1" t="s">
        <v>20026</v>
      </c>
      <c r="C6729" t="s">
        <v>21</v>
      </c>
      <c r="D6729" t="s">
        <v>20027</v>
      </c>
      <c r="S6729" t="str">
        <f t="shared" si="105"/>
        <v xml:space="preserve">Theodoros 20121 / Theodoros, pantheotes</v>
      </c>
    </row>
    <row r="6730" ht="13.75">
      <c r="A6730" t="s">
        <v>20028</v>
      </c>
      <c r="B6730" s="1" t="s">
        <v>20029</v>
      </c>
      <c r="C6730" t="s">
        <v>21</v>
      </c>
      <c r="D6730" t="s">
        <v>20030</v>
      </c>
      <c r="S6730" t="str">
        <f t="shared" si="105"/>
        <v xml:space="preserve">Theodoros 20122 / Theodoros, protonotarios of Antioch</v>
      </c>
    </row>
    <row r="6731" ht="13.75">
      <c r="A6731" t="s">
        <v>20031</v>
      </c>
      <c r="B6731" s="1" t="s">
        <v>20032</v>
      </c>
      <c r="C6731" t="s">
        <v>21</v>
      </c>
      <c r="D6731" t="s">
        <v>20033</v>
      </c>
      <c r="S6731" t="str">
        <f t="shared" si="105"/>
        <v xml:space="preserve">Theodoros 20123 / Theodoros [...], kourator of Mesopotamia</v>
      </c>
    </row>
    <row r="6732" ht="13.75">
      <c r="A6732" t="s">
        <v>20034</v>
      </c>
      <c r="B6732" s="1" t="s">
        <v>20035</v>
      </c>
      <c r="C6732" t="s">
        <v>21</v>
      </c>
      <c r="D6732" t="s">
        <v>20036</v>
      </c>
      <c r="S6732" t="str">
        <f t="shared" si="105"/>
        <v xml:space="preserve">Theodoros 20125 / Theodoros Chomatenos</v>
      </c>
    </row>
    <row r="6733" ht="13.75">
      <c r="A6733" t="s">
        <v>20037</v>
      </c>
      <c r="B6733" s="1" t="s">
        <v>20038</v>
      </c>
      <c r="C6733" t="s">
        <v>21</v>
      </c>
      <c r="D6733" t="s">
        <v>20039</v>
      </c>
      <c r="S6733" t="str">
        <f t="shared" si="105"/>
        <v xml:space="preserve">Theodoros 20126 / Theodoros Kaspax</v>
      </c>
    </row>
    <row r="6734" ht="13.75">
      <c r="A6734" t="s">
        <v>20040</v>
      </c>
      <c r="B6734" s="1" t="s">
        <v>20041</v>
      </c>
      <c r="C6734" t="s">
        <v>21</v>
      </c>
      <c r="D6734" t="s">
        <v>20042</v>
      </c>
      <c r="S6734" t="str">
        <f t="shared" si="105"/>
        <v xml:space="preserve">Theodoros 20127 / Theodoros Proteuon, krites</v>
      </c>
    </row>
    <row r="6735" ht="13.75">
      <c r="A6735" t="s">
        <v>20043</v>
      </c>
      <c r="B6735" s="1" t="s">
        <v>20044</v>
      </c>
      <c r="C6735" t="s">
        <v>21</v>
      </c>
      <c r="D6735" t="s">
        <v>20045</v>
      </c>
      <c r="S6735" t="str">
        <f t="shared" si="105"/>
        <v xml:space="preserve">Theodoros 20130 / Theodoros Makrembolites, magistros</v>
      </c>
    </row>
    <row r="6736" ht="13.75">
      <c r="A6736" t="s">
        <v>20046</v>
      </c>
      <c r="B6736" s="1" t="s">
        <v>20047</v>
      </c>
      <c r="C6736" t="s">
        <v>21</v>
      </c>
      <c r="D6736" t="s">
        <v>20048</v>
      </c>
      <c r="S6736" t="str">
        <f t="shared" si="105"/>
        <v xml:space="preserve">Theodoros 20131 / Theodoros Makrembolites, krites of Opsikion</v>
      </c>
    </row>
    <row r="6737" ht="13.75">
      <c r="A6737" t="s">
        <v>20049</v>
      </c>
      <c r="B6737" s="1" t="s">
        <v>20050</v>
      </c>
      <c r="C6737" t="s">
        <v>21</v>
      </c>
      <c r="D6737" t="s">
        <v>20051</v>
      </c>
      <c r="S6737" t="str">
        <f t="shared" si="105"/>
        <v xml:space="preserve">Theodoros 20132 / Theodoros Makrembolites</v>
      </c>
    </row>
    <row r="6738" ht="13.75">
      <c r="A6738" t="s">
        <v>20052</v>
      </c>
      <c r="B6738" s="1" t="s">
        <v>20053</v>
      </c>
      <c r="C6738" t="s">
        <v>21</v>
      </c>
      <c r="D6738" t="s">
        <v>20054</v>
      </c>
      <c r="S6738" t="str">
        <f t="shared" si="105"/>
        <v xml:space="preserve">Theodoros 20134 / Theodoros, doux of Iberia (?)</v>
      </c>
    </row>
    <row r="6739" ht="13.75">
      <c r="A6739" t="s">
        <v>20055</v>
      </c>
      <c r="B6739" s="1" t="s">
        <v>20056</v>
      </c>
      <c r="C6739" t="s">
        <v>21</v>
      </c>
      <c r="D6739" t="s">
        <v>20057</v>
      </c>
      <c r="S6739" t="str">
        <f t="shared" si="105"/>
        <v xml:space="preserve">Theodoros 20135 / Theodoros, bishop of Philadelpheia</v>
      </c>
    </row>
    <row r="6740" ht="13.75">
      <c r="A6740" t="s">
        <v>20058</v>
      </c>
      <c r="B6740" s="1" t="s">
        <v>20059</v>
      </c>
      <c r="C6740" t="s">
        <v>21</v>
      </c>
      <c r="D6740" t="s">
        <v>20060</v>
      </c>
      <c r="S6740" t="str">
        <f t="shared" si="105"/>
        <v xml:space="preserve">Theodoros 20136 / Theodoros Skleros, vestes and oikistikos</v>
      </c>
    </row>
    <row r="6741" ht="13.75">
      <c r="A6741" t="s">
        <v>20061</v>
      </c>
      <c r="B6741" s="1" t="s">
        <v>20062</v>
      </c>
      <c r="C6741" t="s">
        <v>21</v>
      </c>
      <c r="D6741" t="s">
        <v>20063</v>
      </c>
      <c r="S6741" t="str">
        <f t="shared" si="105"/>
        <v xml:space="preserve">Theodoros 20137 / Theodoros Chryselios, krites</v>
      </c>
    </row>
    <row r="6742" ht="13.75">
      <c r="A6742" t="s">
        <v>20064</v>
      </c>
      <c r="B6742" s="1" t="s">
        <v>20065</v>
      </c>
      <c r="C6742" t="s">
        <v>21</v>
      </c>
      <c r="D6742" t="s">
        <v>20066</v>
      </c>
      <c r="S6742" t="str">
        <f t="shared" si="105"/>
        <v xml:space="preserve">Theodoros 20138 / Theodoros Hagiozacharites</v>
      </c>
    </row>
    <row r="6743" ht="13.75">
      <c r="A6743" t="s">
        <v>20067</v>
      </c>
      <c r="B6743" s="1" t="s">
        <v>20068</v>
      </c>
      <c r="C6743" t="s">
        <v>21</v>
      </c>
      <c r="D6743" t="s">
        <v>20069</v>
      </c>
      <c r="S6743" t="str">
        <f t="shared" si="105"/>
        <v xml:space="preserve">Theodoros 20139 / Theodoros Kaloudes (?), spatharokandidatos</v>
      </c>
    </row>
    <row r="6744" ht="13.75">
      <c r="A6744" t="s">
        <v>20070</v>
      </c>
      <c r="B6744" s="1" t="s">
        <v>20071</v>
      </c>
      <c r="C6744" t="s">
        <v>21</v>
      </c>
      <c r="D6744" t="s">
        <v>20072</v>
      </c>
      <c r="S6744" t="str">
        <f t="shared" si="105"/>
        <v xml:space="preserve">Theodoros 20142 / Theodoros Marchapsabos, strategos</v>
      </c>
    </row>
    <row r="6745" ht="13.75">
      <c r="A6745" t="s">
        <v>20073</v>
      </c>
      <c r="B6745" s="1" t="s">
        <v>20074</v>
      </c>
      <c r="C6745" t="s">
        <v>21</v>
      </c>
      <c r="D6745" t="s">
        <v>20075</v>
      </c>
      <c r="S6745" t="str">
        <f t="shared" si="105"/>
        <v xml:space="preserve">Theodoros 20144 / Theodoros Eulogios (?)</v>
      </c>
    </row>
    <row r="6746" ht="13.75">
      <c r="A6746" t="s">
        <v>20076</v>
      </c>
      <c r="B6746" s="1" t="s">
        <v>20077</v>
      </c>
      <c r="C6746" t="s">
        <v>21</v>
      </c>
      <c r="D6746" t="s">
        <v>20078</v>
      </c>
      <c r="S6746" t="str">
        <f t="shared" si="105"/>
        <v xml:space="preserve">Theodoros 20145 / Theodoros, protospatharios and vestiarites</v>
      </c>
    </row>
    <row r="6747" ht="13.75">
      <c r="A6747" t="s">
        <v>20079</v>
      </c>
      <c r="B6747" s="1" t="s">
        <v>20080</v>
      </c>
      <c r="C6747" t="s">
        <v>21</v>
      </c>
      <c r="D6747" t="s">
        <v>20081</v>
      </c>
      <c r="S6747" t="str">
        <f t="shared" si="105"/>
        <v xml:space="preserve">Theodoros 20146 / Theodoros [...], protospatharios and epi tou chrysotriklinou</v>
      </c>
    </row>
    <row r="6748" ht="13.75">
      <c r="A6748" t="s">
        <v>20082</v>
      </c>
      <c r="B6748" s="1" t="s">
        <v>20083</v>
      </c>
      <c r="C6748" t="s">
        <v>21</v>
      </c>
      <c r="D6748" t="s">
        <v>20066</v>
      </c>
      <c r="S6748" t="str">
        <f t="shared" si="105"/>
        <v xml:space="preserve">Theodoros 20147 / Theodoros Hagiozacharites</v>
      </c>
    </row>
    <row r="6749" ht="13.75">
      <c r="A6749" t="s">
        <v>20084</v>
      </c>
      <c r="B6749" s="1" t="s">
        <v>20085</v>
      </c>
      <c r="C6749" t="s">
        <v>21</v>
      </c>
      <c r="D6749" t="s">
        <v>20086</v>
      </c>
      <c r="S6749" t="str">
        <f t="shared" si="105"/>
        <v xml:space="preserve">Theodoros 20148 / Theodoros, archbishop of Ephesos</v>
      </c>
    </row>
    <row r="6750" ht="13.75">
      <c r="A6750" t="s">
        <v>20087</v>
      </c>
      <c r="B6750" s="1" t="s">
        <v>20088</v>
      </c>
      <c r="C6750" t="s">
        <v>21</v>
      </c>
      <c r="D6750" t="s">
        <v>20089</v>
      </c>
      <c r="S6750" t="str">
        <f t="shared" si="105"/>
        <v xml:space="preserve">Theodoros 20149 / Theodoros, strategos of Thrakesion and domestikos of the scholai of Orient</v>
      </c>
    </row>
    <row r="6751" ht="13.75">
      <c r="A6751" t="s">
        <v>20090</v>
      </c>
      <c r="B6751" s="1" t="s">
        <v>20091</v>
      </c>
      <c r="C6751" t="s">
        <v>21</v>
      </c>
      <c r="D6751" t="s">
        <v>20092</v>
      </c>
      <c r="S6751" t="str">
        <f t="shared" si="105"/>
        <v xml:space="preserve">Theodoros 20150 / Theodoros, krites of the velon and imperial notarios of the oikeiaka</v>
      </c>
    </row>
    <row r="6752" ht="13.75">
      <c r="A6752" t="s">
        <v>20093</v>
      </c>
      <c r="B6752" s="1" t="s">
        <v>20094</v>
      </c>
      <c r="C6752" t="s">
        <v>21</v>
      </c>
      <c r="D6752" t="s">
        <v>20095</v>
      </c>
      <c r="S6752" t="str">
        <f t="shared" si="105"/>
        <v xml:space="preserve">Theodoros 20151 / Theodoros, mystographos krites of the hippodrome of Armeniakon</v>
      </c>
    </row>
    <row r="6753" ht="13.75">
      <c r="A6753" t="s">
        <v>20096</v>
      </c>
      <c r="B6753" s="1" t="s">
        <v>20097</v>
      </c>
      <c r="C6753" t="s">
        <v>21</v>
      </c>
      <c r="D6753" t="s">
        <v>20098</v>
      </c>
      <c r="S6753" t="str">
        <f t="shared" si="105"/>
        <v xml:space="preserve">Theodoros 20152 / Theodoros, protospatharios and imperial notarios of the eidikos logos</v>
      </c>
    </row>
    <row r="6754" ht="13.75">
      <c r="A6754" t="s">
        <v>20099</v>
      </c>
      <c r="B6754" s="1" t="s">
        <v>20100</v>
      </c>
      <c r="C6754" t="s">
        <v>21</v>
      </c>
      <c r="D6754" t="s">
        <v>20101</v>
      </c>
      <c r="S6754" t="str">
        <f t="shared" si="105"/>
        <v xml:space="preserve">Theodoros 20153 / Theodoros, imperial notarios of the vestiarion and krites of Boukellarion</v>
      </c>
    </row>
    <row r="6755" ht="13.75">
      <c r="A6755" t="s">
        <v>20102</v>
      </c>
      <c r="B6755" s="1" t="s">
        <v>20103</v>
      </c>
      <c r="C6755" t="s">
        <v>21</v>
      </c>
      <c r="D6755" t="s">
        <v>20104</v>
      </c>
      <c r="S6755" t="str">
        <f t="shared" si="105"/>
        <v xml:space="preserve">Theodoros 20156 / Theodoros, archbishop of Selymbria</v>
      </c>
    </row>
    <row r="6756" ht="13.75">
      <c r="A6756" t="s">
        <v>20105</v>
      </c>
      <c r="B6756" s="1" t="s">
        <v>20106</v>
      </c>
      <c r="C6756" t="s">
        <v>21</v>
      </c>
      <c r="D6756" t="s">
        <v>20107</v>
      </c>
      <c r="S6756" t="str">
        <f t="shared" si="105"/>
        <v xml:space="preserve">Theodoros 20157 / Theodoros, bishop of Meloe</v>
      </c>
    </row>
    <row r="6757" ht="13.75">
      <c r="A6757" t="s">
        <v>20108</v>
      </c>
      <c r="B6757" s="1" t="s">
        <v>20109</v>
      </c>
      <c r="C6757" t="s">
        <v>21</v>
      </c>
      <c r="D6757" t="s">
        <v>20110</v>
      </c>
      <c r="S6757" t="str">
        <f t="shared" si="105"/>
        <v xml:space="preserve">Theodoros 20158 / Theodoros, bishop of Noumerika</v>
      </c>
    </row>
    <row r="6758" ht="13.75">
      <c r="A6758" t="s">
        <v>20111</v>
      </c>
      <c r="B6758" s="1" t="s">
        <v>20112</v>
      </c>
      <c r="C6758" t="s">
        <v>21</v>
      </c>
      <c r="D6758" t="s">
        <v>20113</v>
      </c>
      <c r="S6758" t="str">
        <f t="shared" si="105"/>
        <v xml:space="preserve">Theodoros 20159 / Theodoros, chartoularios of the stratiotikon</v>
      </c>
    </row>
    <row r="6759" ht="13.75">
      <c r="A6759" t="s">
        <v>20114</v>
      </c>
      <c r="B6759" s="1" t="s">
        <v>20115</v>
      </c>
      <c r="C6759" t="s">
        <v>21</v>
      </c>
      <c r="D6759" t="s">
        <v>20116</v>
      </c>
      <c r="S6759" t="str">
        <f t="shared" si="105"/>
        <v xml:space="preserve">Theodoros 20160 / Theodoros, man of the emperor</v>
      </c>
    </row>
    <row r="6760" ht="13.75">
      <c r="A6760" t="s">
        <v>20117</v>
      </c>
      <c r="B6760" s="1" t="s">
        <v>20118</v>
      </c>
      <c r="C6760" t="s">
        <v>21</v>
      </c>
      <c r="D6760" t="s">
        <v>20119</v>
      </c>
      <c r="S6760" t="str">
        <f t="shared" si="105"/>
        <v xml:space="preserve">Theodoros 20161 / Theodoros, episkeptites of Seleukeia</v>
      </c>
    </row>
    <row r="6761" ht="13.75">
      <c r="A6761" t="s">
        <v>20120</v>
      </c>
      <c r="B6761" s="1" t="s">
        <v>20121</v>
      </c>
      <c r="C6761" t="s">
        <v>21</v>
      </c>
      <c r="D6761" t="s">
        <v>20122</v>
      </c>
      <c r="S6761" t="str">
        <f t="shared" si="105"/>
        <v xml:space="preserve">Theodoros 20162 / Theodoros, epi tes basilikes trapezes and ek prosopou</v>
      </c>
    </row>
    <row r="6762" ht="13.75">
      <c r="A6762" t="s">
        <v>20123</v>
      </c>
      <c r="B6762" s="1" t="s">
        <v>20124</v>
      </c>
      <c r="C6762" t="s">
        <v>21</v>
      </c>
      <c r="D6762" t="s">
        <v>20125</v>
      </c>
      <c r="S6762" t="str">
        <f t="shared" si="105"/>
        <v xml:space="preserve">Theodoros 20163 / Theodoros, hegoumenos of Hagios Demetrios</v>
      </c>
    </row>
    <row r="6763" ht="13.75">
      <c r="A6763" t="s">
        <v>20126</v>
      </c>
      <c r="B6763" s="1" t="s">
        <v>20127</v>
      </c>
      <c r="C6763" t="s">
        <v>21</v>
      </c>
      <c r="D6763" t="s">
        <v>20128</v>
      </c>
      <c r="S6763" t="str">
        <f t="shared" si="105"/>
        <v xml:space="preserve">Theodoros 20164 / Theodoros, megas primikerios of the ethnikoi</v>
      </c>
    </row>
    <row r="6764" ht="13.75">
      <c r="A6764" t="s">
        <v>20129</v>
      </c>
      <c r="B6764" s="1" t="s">
        <v>20130</v>
      </c>
      <c r="C6764" t="s">
        <v>21</v>
      </c>
      <c r="D6764" t="s">
        <v>20131</v>
      </c>
      <c r="S6764" t="str">
        <f t="shared" si="105"/>
        <v xml:space="preserve">Theodoros 20165 / Theodoros, epi tou koitonos and parathalassites</v>
      </c>
    </row>
    <row r="6765" ht="13.75">
      <c r="A6765" t="s">
        <v>20132</v>
      </c>
      <c r="B6765" s="1" t="s">
        <v>20133</v>
      </c>
      <c r="C6765" t="s">
        <v>21</v>
      </c>
      <c r="D6765" t="s">
        <v>20134</v>
      </c>
      <c r="S6765" t="str">
        <f t="shared" si="105"/>
        <v xml:space="preserve">Theodoros 20166 / Theodoros, proedros</v>
      </c>
    </row>
    <row r="6766" ht="13.75">
      <c r="A6766" t="s">
        <v>20135</v>
      </c>
      <c r="B6766" s="1" t="s">
        <v>20136</v>
      </c>
      <c r="C6766" t="s">
        <v>21</v>
      </c>
      <c r="D6766" t="s">
        <v>20137</v>
      </c>
      <c r="S6766" t="str">
        <f t="shared" si="105"/>
        <v xml:space="preserve">Theodoros 20167 / Theodoros, logothetes of the dromos</v>
      </c>
    </row>
    <row r="6767" ht="13.75">
      <c r="A6767" t="s">
        <v>20138</v>
      </c>
      <c r="B6767" s="1" t="s">
        <v>20139</v>
      </c>
      <c r="C6767" t="s">
        <v>21</v>
      </c>
      <c r="D6767" t="s">
        <v>20140</v>
      </c>
      <c r="S6767" t="str">
        <f t="shared" si="105"/>
        <v xml:space="preserve">Theodoros 20169 / Theodoros, strategos of Anazarbos</v>
      </c>
    </row>
    <row r="6768" ht="13.75">
      <c r="A6768" t="s">
        <v>20141</v>
      </c>
      <c r="B6768" s="1" t="s">
        <v>20142</v>
      </c>
      <c r="C6768" t="s">
        <v>21</v>
      </c>
      <c r="D6768" t="s">
        <v>20143</v>
      </c>
      <c r="S6768" t="str">
        <f t="shared" si="105"/>
        <v xml:space="preserve">Theodoros 20170 / Theodoros, megas kourator of ta Eleutheriou</v>
      </c>
    </row>
    <row r="6769" ht="13.75">
      <c r="A6769" t="s">
        <v>20144</v>
      </c>
      <c r="B6769" s="1" t="s">
        <v>20145</v>
      </c>
      <c r="C6769" t="s">
        <v>21</v>
      </c>
      <c r="D6769" t="s">
        <v>20146</v>
      </c>
      <c r="S6769" t="str">
        <f t="shared" si="105"/>
        <v xml:space="preserve">Theodoros 20171 / Theodoros, protospatharios and strategos</v>
      </c>
    </row>
    <row r="6770" ht="13.75">
      <c r="A6770" t="s">
        <v>20147</v>
      </c>
      <c r="B6770" s="1" t="s">
        <v>20148</v>
      </c>
      <c r="C6770" t="s">
        <v>21</v>
      </c>
      <c r="D6770" t="s">
        <v>20149</v>
      </c>
      <c r="S6770" t="str">
        <f t="shared" si="105"/>
        <v xml:space="preserve">Theodoros 20172 / Theodoros, thesmographos and krites of the hippodrome</v>
      </c>
    </row>
    <row r="6771" ht="13.75">
      <c r="A6771" t="s">
        <v>20150</v>
      </c>
      <c r="B6771" s="1" t="s">
        <v>20151</v>
      </c>
      <c r="C6771" t="s">
        <v>21</v>
      </c>
      <c r="D6771" t="s">
        <v>20152</v>
      </c>
      <c r="S6771" t="str">
        <f t="shared" si="105"/>
        <v xml:space="preserve">Theodoros 20173 / Theodoros, spatharokandidatos and vestiarites</v>
      </c>
    </row>
    <row r="6772" ht="13.75">
      <c r="A6772" t="s">
        <v>20153</v>
      </c>
      <c r="B6772" s="1" t="s">
        <v>20154</v>
      </c>
      <c r="C6772" t="s">
        <v>21</v>
      </c>
      <c r="D6772" t="s">
        <v>20155</v>
      </c>
      <c r="S6772" t="str">
        <f t="shared" si="105"/>
        <v xml:space="preserve">Theodoros 20174 / Theodoros, spatharokoubikoularios and chartoularios</v>
      </c>
    </row>
    <row r="6773" ht="13.75">
      <c r="A6773" t="s">
        <v>20156</v>
      </c>
      <c r="B6773" s="1" t="s">
        <v>20157</v>
      </c>
      <c r="C6773" t="s">
        <v>21</v>
      </c>
      <c r="D6773" t="s">
        <v>20158</v>
      </c>
      <c r="S6773" t="str">
        <f t="shared" si="105"/>
        <v xml:space="preserve">Theodoros 20175 / Theodoros, krites of the velon and of Armeniakon</v>
      </c>
    </row>
    <row r="6774" ht="13.75">
      <c r="A6774" t="s">
        <v>20159</v>
      </c>
      <c r="B6774" s="1" t="s">
        <v>20160</v>
      </c>
      <c r="C6774" t="s">
        <v>21</v>
      </c>
      <c r="D6774" t="s">
        <v>20161</v>
      </c>
      <c r="S6774" t="str">
        <f t="shared" si="105"/>
        <v xml:space="preserve">Theodoros 20177 / Theodoros, asekretis</v>
      </c>
    </row>
    <row r="6775" ht="13.75">
      <c r="A6775" t="s">
        <v>20162</v>
      </c>
      <c r="B6775" s="1" t="s">
        <v>20163</v>
      </c>
      <c r="C6775" t="s">
        <v>21</v>
      </c>
      <c r="D6775" t="s">
        <v>20164</v>
      </c>
      <c r="S6775" t="str">
        <f t="shared" si="105"/>
        <v xml:space="preserve">Theodoros 20178 / Theodoros Amaseianos</v>
      </c>
    </row>
    <row r="6776" ht="13.75">
      <c r="A6776" t="s">
        <v>20165</v>
      </c>
      <c r="B6776" s="1" t="s">
        <v>20166</v>
      </c>
      <c r="C6776" t="s">
        <v>21</v>
      </c>
      <c r="D6776" t="s">
        <v>20167</v>
      </c>
      <c r="S6776" t="str">
        <f t="shared" si="105"/>
        <v xml:space="preserve">Theodoros 20179 / Theodoros Blachernites</v>
      </c>
    </row>
    <row r="6777" ht="13.75">
      <c r="A6777" t="s">
        <v>20168</v>
      </c>
      <c r="B6777" s="1" t="s">
        <v>20169</v>
      </c>
      <c r="C6777" t="s">
        <v>21</v>
      </c>
      <c r="D6777" t="s">
        <v>20170</v>
      </c>
      <c r="S6777" t="str">
        <f t="shared" si="105"/>
        <v xml:space="preserve">Theodoros 20182 / Theodoros Kallierges (?), notarios</v>
      </c>
    </row>
    <row r="6778" ht="13.75">
      <c r="A6778" t="s">
        <v>20171</v>
      </c>
      <c r="B6778" s="1" t="s">
        <v>20172</v>
      </c>
      <c r="C6778" t="s">
        <v>21</v>
      </c>
      <c r="D6778" t="s">
        <v>20173</v>
      </c>
      <c r="S6778" t="str">
        <f t="shared" si="105"/>
        <v xml:space="preserve">Theodoros 20183 / Theodoros Karmalikes, protospatharios hypatos and vestiarites</v>
      </c>
    </row>
    <row r="6779" ht="13.75">
      <c r="A6779" t="s">
        <v>20174</v>
      </c>
      <c r="B6779" s="1" t="s">
        <v>20175</v>
      </c>
      <c r="C6779" t="s">
        <v>21</v>
      </c>
      <c r="D6779" t="s">
        <v>20176</v>
      </c>
      <c r="S6779" t="str">
        <f t="shared" si="105"/>
        <v xml:space="preserve">Theodoros 20184 / Theodoros Marianites, magistros</v>
      </c>
    </row>
    <row r="6780" ht="13.75">
      <c r="A6780" t="s">
        <v>20177</v>
      </c>
      <c r="B6780" s="1" t="s">
        <v>20178</v>
      </c>
      <c r="C6780" t="s">
        <v>21</v>
      </c>
      <c r="D6780" t="s">
        <v>20179</v>
      </c>
      <c r="S6780" t="str">
        <f t="shared" si="105"/>
        <v xml:space="preserve">Theodoros 20186 / Theodoros Maurikas, krites</v>
      </c>
    </row>
    <row r="6781" ht="13.75">
      <c r="A6781" t="s">
        <v>20180</v>
      </c>
      <c r="B6781" s="1" t="s">
        <v>20181</v>
      </c>
      <c r="C6781" t="s">
        <v>21</v>
      </c>
      <c r="D6781" t="s">
        <v>20182</v>
      </c>
      <c r="S6781" t="str">
        <f t="shared" si="105"/>
        <v xml:space="preserve">Theodoros 20188 / Theodoros Mesopotamites, sebastos</v>
      </c>
    </row>
    <row r="6782" ht="13.75">
      <c r="A6782" t="s">
        <v>20183</v>
      </c>
      <c r="B6782" s="1" t="s">
        <v>20184</v>
      </c>
      <c r="C6782" t="s">
        <v>21</v>
      </c>
      <c r="D6782" t="s">
        <v>20185</v>
      </c>
      <c r="S6782" t="str">
        <f t="shared" si="105"/>
        <v xml:space="preserve">Theodoros 20189 / Theodoros Monomachos, magistros and krites (?)</v>
      </c>
    </row>
    <row r="6783" ht="13.75">
      <c r="A6783" t="s">
        <v>20186</v>
      </c>
      <c r="B6783" s="1" t="s">
        <v>20187</v>
      </c>
      <c r="C6783" t="s">
        <v>21</v>
      </c>
      <c r="D6783" t="s">
        <v>20188</v>
      </c>
      <c r="S6783" t="str">
        <f t="shared" si="105"/>
        <v xml:space="preserve">Theodoros 20190 / Theodoros Narsites, magistros</v>
      </c>
    </row>
    <row r="6784" ht="13.75">
      <c r="A6784" t="s">
        <v>20189</v>
      </c>
      <c r="B6784" s="1" t="s">
        <v>20190</v>
      </c>
      <c r="C6784" t="s">
        <v>21</v>
      </c>
      <c r="D6784" t="s">
        <v>20191</v>
      </c>
      <c r="S6784" t="str">
        <f t="shared" si="105"/>
        <v xml:space="preserve">Adhemar 4001 / Adhemar of le Puy</v>
      </c>
    </row>
    <row r="6785" ht="13.75">
      <c r="A6785" t="s">
        <v>20192</v>
      </c>
      <c r="B6785" s="1" t="s">
        <v>20193</v>
      </c>
      <c r="C6785" t="s">
        <v>21</v>
      </c>
      <c r="D6785" t="s">
        <v>20194</v>
      </c>
      <c r="S6785" t="str">
        <f t="shared" si="105"/>
        <v xml:space="preserve">Theodoros 20193 / Theodoros Romaios, taxiarches of Lykandos</v>
      </c>
    </row>
    <row r="6786" ht="13.75">
      <c r="A6786" t="s">
        <v>20195</v>
      </c>
      <c r="B6786" s="1" t="s">
        <v>20196</v>
      </c>
      <c r="C6786" t="s">
        <v>21</v>
      </c>
      <c r="D6786" t="s">
        <v>20197</v>
      </c>
      <c r="S6786" t="str">
        <f t="shared" ref="S6786:S6849" si="106">_xlfn.CONCAT(B6786," / ",D6786)</f>
        <v xml:space="preserve">Theodoros 20195 / Theodoros (?) Synacheris</v>
      </c>
    </row>
    <row r="6787" ht="13.75">
      <c r="A6787" t="s">
        <v>20198</v>
      </c>
      <c r="B6787" s="1" t="s">
        <v>20199</v>
      </c>
      <c r="C6787" t="s">
        <v>21</v>
      </c>
      <c r="D6787" t="s">
        <v>20200</v>
      </c>
      <c r="S6787" t="str">
        <f t="shared" si="106"/>
        <v xml:space="preserve">Theodoros 20196 / Theodoros Chasanes</v>
      </c>
    </row>
    <row r="6788" ht="13.75">
      <c r="A6788" t="s">
        <v>20201</v>
      </c>
      <c r="B6788" s="1" t="s">
        <v>20202</v>
      </c>
      <c r="C6788" t="s">
        <v>21</v>
      </c>
      <c r="D6788" t="s">
        <v>20203</v>
      </c>
      <c r="S6788" t="str">
        <f t="shared" si="106"/>
        <v xml:space="preserve">Theodoros 20199 / Theodoros Haplorabdes, episkeptites of Anthia (?)</v>
      </c>
    </row>
    <row r="6789" ht="13.75">
      <c r="A6789" t="s">
        <v>20204</v>
      </c>
      <c r="B6789" s="1" t="s">
        <v>20205</v>
      </c>
      <c r="C6789" t="s">
        <v>21</v>
      </c>
      <c r="D6789" t="s">
        <v>20206</v>
      </c>
      <c r="S6789" t="str">
        <f t="shared" si="106"/>
        <v xml:space="preserve">Theodoros 20200 / Theodoros, proedros and strategos of Hellas</v>
      </c>
    </row>
    <row r="6790" ht="13.75">
      <c r="A6790" t="s">
        <v>20207</v>
      </c>
      <c r="B6790" s="1" t="s">
        <v>20208</v>
      </c>
      <c r="C6790" t="s">
        <v>21</v>
      </c>
      <c r="D6790" t="s">
        <v>20209</v>
      </c>
      <c r="S6790" t="str">
        <f t="shared" si="106"/>
        <v xml:space="preserve">Theodoros 20201 / Theodoros, bishop of Helos</v>
      </c>
    </row>
    <row r="6791" ht="13.75">
      <c r="A6791" t="s">
        <v>20210</v>
      </c>
      <c r="B6791" s="1" t="s">
        <v>20211</v>
      </c>
      <c r="C6791" t="s">
        <v>21</v>
      </c>
      <c r="D6791" t="s">
        <v>20212</v>
      </c>
      <c r="S6791" t="str">
        <f t="shared" si="106"/>
        <v xml:space="preserve">Theodoros 20202 / Theodoros, bishop of Methone</v>
      </c>
    </row>
    <row r="6792" ht="13.75">
      <c r="A6792" t="s">
        <v>20213</v>
      </c>
      <c r="B6792" s="1" t="s">
        <v>20214</v>
      </c>
      <c r="C6792" t="s">
        <v>21</v>
      </c>
      <c r="D6792" t="s">
        <v>20215</v>
      </c>
      <c r="S6792" t="str">
        <f t="shared" si="106"/>
        <v xml:space="preserve">Theodoros 20203 / Theodoros, bishop of Moreas</v>
      </c>
    </row>
    <row r="6793" ht="13.75">
      <c r="A6793" t="s">
        <v>20216</v>
      </c>
      <c r="B6793" s="1" t="s">
        <v>20217</v>
      </c>
      <c r="C6793" t="s">
        <v>21</v>
      </c>
      <c r="D6793" t="s">
        <v>20218</v>
      </c>
      <c r="S6793" t="str">
        <f t="shared" si="106"/>
        <v xml:space="preserve">Theodoros 20204 / Theodoros, archbishop of Selge</v>
      </c>
    </row>
    <row r="6794" ht="13.75">
      <c r="A6794" t="s">
        <v>20219</v>
      </c>
      <c r="B6794" s="1" t="s">
        <v>20220</v>
      </c>
      <c r="C6794" t="s">
        <v>21</v>
      </c>
      <c r="D6794" t="s">
        <v>20221</v>
      </c>
      <c r="S6794" t="str">
        <f t="shared" si="106"/>
        <v xml:space="preserve">Theodoros 20205 / Theodoros, epi ton deeseon</v>
      </c>
    </row>
    <row r="6795" ht="13.75">
      <c r="A6795" t="s">
        <v>20222</v>
      </c>
      <c r="B6795" s="1" t="s">
        <v>20223</v>
      </c>
      <c r="C6795" t="s">
        <v>21</v>
      </c>
      <c r="D6795" t="s">
        <v>20224</v>
      </c>
      <c r="S6795" t="str">
        <f t="shared" si="106"/>
        <v xml:space="preserve">Theodoros 20206 / Theodoros Tzoumenes</v>
      </c>
    </row>
    <row r="6796" ht="13.75">
      <c r="A6796" t="s">
        <v>20225</v>
      </c>
      <c r="B6796" s="1" t="s">
        <v>20226</v>
      </c>
      <c r="C6796" t="s">
        <v>21</v>
      </c>
      <c r="D6796" t="s">
        <v>20227</v>
      </c>
      <c r="S6796" t="str">
        <f t="shared" si="106"/>
        <v xml:space="preserve">Theodoros 20207 / Theodoros, imperial kourator of the divine chrysoteleia</v>
      </c>
    </row>
    <row r="6797" ht="13.75">
      <c r="A6797" t="s">
        <v>20228</v>
      </c>
      <c r="B6797" s="1" t="s">
        <v>20229</v>
      </c>
      <c r="C6797" t="s">
        <v>21</v>
      </c>
      <c r="D6797" t="s">
        <v>20230</v>
      </c>
      <c r="S6797" t="str">
        <f t="shared" si="106"/>
        <v xml:space="preserve">Theodoros 20208 / Theodoros Kekalymmenos (Kekaleimenos ?)</v>
      </c>
    </row>
    <row r="6798" ht="13.75">
      <c r="A6798" t="s">
        <v>20231</v>
      </c>
      <c r="B6798" s="1" t="s">
        <v>20232</v>
      </c>
      <c r="C6798" t="s">
        <v>21</v>
      </c>
      <c r="D6798" t="s">
        <v>20233</v>
      </c>
      <c r="S6798" t="str">
        <f t="shared" si="106"/>
        <v xml:space="preserve">Theodoros 20209 / Theodoros, ostiarios and primikerios of the vestiarion</v>
      </c>
    </row>
    <row r="6799" ht="13.75">
      <c r="A6799" t="s">
        <v>20234</v>
      </c>
      <c r="B6799" s="1" t="s">
        <v>20235</v>
      </c>
      <c r="C6799" t="s">
        <v>21</v>
      </c>
      <c r="D6799" t="s">
        <v>20236</v>
      </c>
      <c r="S6799" t="str">
        <f t="shared" si="106"/>
        <v xml:space="preserve">Theodoros 20210 / Theodoros Pothos</v>
      </c>
    </row>
    <row r="6800" ht="13.75">
      <c r="A6800" t="s">
        <v>20237</v>
      </c>
      <c r="B6800" s="1" t="s">
        <v>20238</v>
      </c>
      <c r="C6800" t="s">
        <v>21</v>
      </c>
      <c r="D6800" t="s">
        <v>20239</v>
      </c>
      <c r="S6800" t="str">
        <f t="shared" si="106"/>
        <v xml:space="preserve">Theodoros 20211 / Theodoros, antiprosopon in the sekreton of the imperial sakelle</v>
      </c>
    </row>
    <row r="6801" ht="13.75">
      <c r="A6801" t="s">
        <v>20240</v>
      </c>
      <c r="B6801" s="1" t="s">
        <v>20241</v>
      </c>
      <c r="C6801" t="s">
        <v>21</v>
      </c>
      <c r="D6801" t="s">
        <v>20242</v>
      </c>
      <c r="S6801" t="str">
        <f t="shared" si="106"/>
        <v xml:space="preserve">Theodoros 20212 / Theodoros, chartoularios of the stable of Anatolikon</v>
      </c>
    </row>
    <row r="6802" ht="13.75">
      <c r="A6802" t="s">
        <v>20243</v>
      </c>
      <c r="B6802" s="1" t="s">
        <v>20244</v>
      </c>
      <c r="C6802" t="s">
        <v>21</v>
      </c>
      <c r="D6802" t="s">
        <v>20245</v>
      </c>
      <c r="S6802" t="str">
        <f t="shared" si="106"/>
        <v xml:space="preserve">Theodoros 20213 / Theodoros, citizen of Hexamilion</v>
      </c>
    </row>
    <row r="6803" ht="13.75">
      <c r="A6803" t="s">
        <v>20246</v>
      </c>
      <c r="B6803" s="1" t="s">
        <v>20247</v>
      </c>
      <c r="C6803" t="s">
        <v>21</v>
      </c>
      <c r="D6803" t="s">
        <v>20248</v>
      </c>
      <c r="S6803" t="str">
        <f t="shared" si="106"/>
        <v xml:space="preserve">Theodoros 20214 / Theodoros, krites of Thrakesion</v>
      </c>
    </row>
    <row r="6804" ht="13.75">
      <c r="A6804" t="s">
        <v>20249</v>
      </c>
      <c r="B6804" s="1" t="s">
        <v>20250</v>
      </c>
      <c r="C6804" t="s">
        <v>21</v>
      </c>
      <c r="D6804" t="s">
        <v>20251</v>
      </c>
      <c r="S6804" t="str">
        <f t="shared" si="106"/>
        <v xml:space="preserve">Theodoros 20215 / Theodoros, bishop of Akmoneia (?)</v>
      </c>
    </row>
    <row r="6805" ht="13.75">
      <c r="A6805" t="s">
        <v>20252</v>
      </c>
      <c r="B6805" s="1" t="s">
        <v>20253</v>
      </c>
      <c r="C6805" t="s">
        <v>21</v>
      </c>
      <c r="D6805" t="s">
        <v>20254</v>
      </c>
      <c r="S6805" t="str">
        <f t="shared" si="106"/>
        <v xml:space="preserve">Theodoros 20216 / Theodoros, metropolitan of Apameia</v>
      </c>
    </row>
    <row r="6806" ht="13.75">
      <c r="A6806" t="s">
        <v>20255</v>
      </c>
      <c r="B6806" s="1" t="s">
        <v>20256</v>
      </c>
      <c r="C6806" t="s">
        <v>21</v>
      </c>
      <c r="D6806" t="s">
        <v>20257</v>
      </c>
      <c r="S6806" t="str">
        <f t="shared" si="106"/>
        <v xml:space="preserve">Theodoros 20217 / Theodoros, hegoumenos (?) of Elegmon</v>
      </c>
    </row>
    <row r="6807" ht="13.75">
      <c r="A6807" t="s">
        <v>20258</v>
      </c>
      <c r="B6807" s="1" t="s">
        <v>20259</v>
      </c>
      <c r="C6807" t="s">
        <v>21</v>
      </c>
      <c r="D6807" t="s">
        <v>20260</v>
      </c>
      <c r="S6807" t="str">
        <f t="shared" si="106"/>
        <v xml:space="preserve">Theodoros 20218 / Theodoros, metropolitan of Nicaea</v>
      </c>
    </row>
    <row r="6808" ht="13.75">
      <c r="A6808" t="s">
        <v>20261</v>
      </c>
      <c r="B6808" s="1" t="s">
        <v>20262</v>
      </c>
      <c r="C6808" t="s">
        <v>21</v>
      </c>
      <c r="D6808" t="s">
        <v>20263</v>
      </c>
      <c r="S6808" t="str">
        <f t="shared" si="106"/>
        <v xml:space="preserve">Theodoros 20219 / Theodoros Chryselios, protospatharios and domestikos of Optimaton</v>
      </c>
    </row>
    <row r="6809" ht="13.75">
      <c r="A6809" t="s">
        <v>20264</v>
      </c>
      <c r="B6809" s="1" t="s">
        <v>20265</v>
      </c>
      <c r="C6809" t="s">
        <v>21</v>
      </c>
      <c r="D6809" t="s">
        <v>20266</v>
      </c>
      <c r="S6809" t="str">
        <f t="shared" si="106"/>
        <v xml:space="preserve">Theodoros 20220 / Theodoros Makrembolites (?), domestikos of Optimaton</v>
      </c>
    </row>
    <row r="6810" ht="13.75">
      <c r="A6810" t="s">
        <v>20267</v>
      </c>
      <c r="B6810" s="1" t="s">
        <v>20268</v>
      </c>
      <c r="C6810" t="s">
        <v>21</v>
      </c>
      <c r="D6810" t="s">
        <v>20269</v>
      </c>
      <c r="S6810" t="str">
        <f t="shared" si="106"/>
        <v xml:space="preserve">Theodoros 20221 / Theodoros, metropolitan of Chalcedon</v>
      </c>
    </row>
    <row r="6811" ht="13.75">
      <c r="A6811" t="s">
        <v>20270</v>
      </c>
      <c r="B6811" s="1" t="s">
        <v>20271</v>
      </c>
      <c r="C6811" t="s">
        <v>21</v>
      </c>
      <c r="D6811" t="s">
        <v>20272</v>
      </c>
      <c r="S6811" t="str">
        <f t="shared" si="106"/>
        <v xml:space="preserve">Theodoros 20222 / Theodoros, parathalassites</v>
      </c>
    </row>
    <row r="6812" ht="13.75">
      <c r="A6812" t="s">
        <v>20273</v>
      </c>
      <c r="B6812" s="1" t="s">
        <v>20274</v>
      </c>
      <c r="C6812" t="s">
        <v>21</v>
      </c>
      <c r="D6812" t="s">
        <v>20275</v>
      </c>
      <c r="S6812" t="str">
        <f t="shared" si="106"/>
        <v xml:space="preserve">Theodoros 20223 / Theodoros, ephoros</v>
      </c>
    </row>
    <row r="6813" ht="13.75">
      <c r="A6813" t="s">
        <v>20276</v>
      </c>
      <c r="B6813" s="1" t="s">
        <v>20277</v>
      </c>
      <c r="C6813" t="s">
        <v>21</v>
      </c>
      <c r="D6813" t="s">
        <v>20275</v>
      </c>
      <c r="S6813" t="str">
        <f t="shared" si="106"/>
        <v xml:space="preserve">Theodoros 20224 / Theodoros, ephoros</v>
      </c>
    </row>
    <row r="6814" ht="13.75">
      <c r="A6814" t="s">
        <v>20278</v>
      </c>
      <c r="B6814" s="1" t="s">
        <v>20279</v>
      </c>
      <c r="C6814" t="s">
        <v>21</v>
      </c>
      <c r="D6814" t="s">
        <v>20280</v>
      </c>
      <c r="S6814" t="str">
        <f t="shared" si="106"/>
        <v xml:space="preserve">Theodoros 20225 / Theodoros, imperial notarios of the eidikon and praitor of Constantinople</v>
      </c>
    </row>
    <row r="6815" ht="13.75">
      <c r="A6815" t="s">
        <v>20281</v>
      </c>
      <c r="B6815" s="1" t="s">
        <v>20282</v>
      </c>
      <c r="C6815" t="s">
        <v>21</v>
      </c>
      <c r="D6815" t="s">
        <v>20066</v>
      </c>
      <c r="S6815" t="str">
        <f t="shared" si="106"/>
        <v xml:space="preserve">Theodoros 20227 / Theodoros Hagiozacharites</v>
      </c>
    </row>
    <row r="6816" ht="13.75">
      <c r="A6816" t="s">
        <v>20283</v>
      </c>
      <c r="B6816" s="1" t="s">
        <v>20284</v>
      </c>
      <c r="C6816" t="s">
        <v>21</v>
      </c>
      <c r="D6816" t="s">
        <v>20285</v>
      </c>
      <c r="S6816" t="str">
        <f t="shared" si="106"/>
        <v xml:space="preserve">Gerasimos 119 / Gerasimos, hegoumenos of Loutrakenou on Athos</v>
      </c>
    </row>
    <row r="6817" ht="13.75">
      <c r="A6817" t="s">
        <v>20286</v>
      </c>
      <c r="B6817" s="1" t="s">
        <v>20287</v>
      </c>
      <c r="C6817" t="s">
        <v>21</v>
      </c>
      <c r="D6817" t="s">
        <v>20288</v>
      </c>
      <c r="S6817" t="str">
        <f t="shared" si="106"/>
        <v xml:space="preserve">Theodoros 20231 / Theodoros Karamallos, anagrapheus of Paphlagonia</v>
      </c>
    </row>
    <row r="6818" ht="13.75">
      <c r="A6818" t="s">
        <v>20289</v>
      </c>
      <c r="B6818" s="1" t="s">
        <v>20290</v>
      </c>
      <c r="C6818" t="s">
        <v>21</v>
      </c>
      <c r="D6818" t="s">
        <v>20291</v>
      </c>
      <c r="S6818" t="str">
        <f t="shared" si="106"/>
        <v xml:space="preserve">Theodoros 20232 / Theodoros Komnenos</v>
      </c>
    </row>
    <row r="6819" ht="13.75">
      <c r="A6819" t="s">
        <v>20292</v>
      </c>
      <c r="B6819" s="1" t="s">
        <v>20293</v>
      </c>
      <c r="C6819" t="s">
        <v>21</v>
      </c>
      <c r="D6819" t="s">
        <v>20294</v>
      </c>
      <c r="S6819" t="str">
        <f t="shared" si="106"/>
        <v xml:space="preserve">Theodoros 20234 / Theodoros, krites of the hippodrome and of the velon and of Armeniakon</v>
      </c>
    </row>
    <row r="6820" ht="13.75">
      <c r="A6820" t="s">
        <v>20295</v>
      </c>
      <c r="B6820" s="1" t="s">
        <v>20296</v>
      </c>
      <c r="C6820" t="s">
        <v>21</v>
      </c>
      <c r="D6820" t="s">
        <v>20297</v>
      </c>
      <c r="S6820" t="str">
        <f t="shared" si="106"/>
        <v xml:space="preserve">Theodoros 20235 / Theodoros Timetes, protonotarios of Armeniakon</v>
      </c>
    </row>
    <row r="6821" ht="13.75">
      <c r="A6821" t="s">
        <v>20298</v>
      </c>
      <c r="B6821" s="1" t="s">
        <v>20299</v>
      </c>
      <c r="C6821" t="s">
        <v>21</v>
      </c>
      <c r="D6821" t="s">
        <v>20300</v>
      </c>
      <c r="S6821" t="str">
        <f t="shared" si="106"/>
        <v xml:space="preserve">Theodoros 20236 / Theodoros, hypatos krites of the hippodrome and of Cappadocia</v>
      </c>
    </row>
    <row r="6822" ht="13.75">
      <c r="A6822" t="s">
        <v>20301</v>
      </c>
      <c r="B6822" s="1" t="s">
        <v>20302</v>
      </c>
      <c r="C6822" t="s">
        <v>21</v>
      </c>
      <c r="D6822" t="s">
        <v>20303</v>
      </c>
      <c r="S6822" t="str">
        <f t="shared" si="106"/>
        <v xml:space="preserve">Theodoros 20237 / Theodoros, anagrapheus of the Armenian themes</v>
      </c>
    </row>
    <row r="6823" ht="13.75">
      <c r="A6823" t="s">
        <v>20304</v>
      </c>
      <c r="B6823" s="1" t="s">
        <v>20305</v>
      </c>
      <c r="C6823" t="s">
        <v>21</v>
      </c>
      <c r="D6823" t="s">
        <v>20306</v>
      </c>
      <c r="S6823" t="str">
        <f t="shared" si="106"/>
        <v xml:space="preserve">Theodoros 20238 / Theodoros Pegonites</v>
      </c>
    </row>
    <row r="6824" ht="13.75">
      <c r="A6824" t="s">
        <v>20307</v>
      </c>
      <c r="B6824" s="1" t="s">
        <v>20308</v>
      </c>
      <c r="C6824" t="s">
        <v>21</v>
      </c>
      <c r="D6824" t="s">
        <v>20309</v>
      </c>
      <c r="S6824" t="str">
        <f t="shared" si="106"/>
        <v xml:space="preserve">Theodoros 20239 / Theodoros, bishop of Oinaion</v>
      </c>
    </row>
    <row r="6825" ht="13.75">
      <c r="A6825" t="s">
        <v>20310</v>
      </c>
      <c r="B6825" s="1" t="s">
        <v>20311</v>
      </c>
      <c r="C6825" t="s">
        <v>21</v>
      </c>
      <c r="D6825" t="s">
        <v>20312</v>
      </c>
      <c r="S6825" t="str">
        <f t="shared" si="106"/>
        <v xml:space="preserve">Theodoros 20240 / Theodoros, bishop of Achridos</v>
      </c>
    </row>
    <row r="6826" ht="13.75">
      <c r="A6826" t="s">
        <v>20313</v>
      </c>
      <c r="B6826" s="1" t="s">
        <v>20314</v>
      </c>
      <c r="C6826" t="s">
        <v>21</v>
      </c>
      <c r="D6826" t="s">
        <v>20315</v>
      </c>
      <c r="S6826" t="str">
        <f t="shared" si="106"/>
        <v xml:space="preserve">Theodoros 20241 / Theodoros, strategos of Dristra</v>
      </c>
    </row>
    <row r="6827" ht="13.75">
      <c r="A6827" t="s">
        <v>20316</v>
      </c>
      <c r="B6827" s="1" t="s">
        <v>20317</v>
      </c>
      <c r="C6827" t="s">
        <v>21</v>
      </c>
      <c r="D6827" t="s">
        <v>20318</v>
      </c>
      <c r="S6827" t="str">
        <f t="shared" si="106"/>
        <v xml:space="preserve">Theodoros 20243 / Theodoros, bishop of Arsinoe</v>
      </c>
    </row>
    <row r="6828" ht="13.75">
      <c r="A6828" t="s">
        <v>20319</v>
      </c>
      <c r="B6828" s="1" t="s">
        <v>20320</v>
      </c>
      <c r="C6828" t="s">
        <v>21</v>
      </c>
      <c r="D6828" t="s">
        <v>20321</v>
      </c>
      <c r="S6828" t="str">
        <f t="shared" si="106"/>
        <v xml:space="preserve">Theodoros 20244 / Theodoros, kommerkiarios of ...</v>
      </c>
    </row>
    <row r="6829" ht="13.75">
      <c r="A6829" t="s">
        <v>20322</v>
      </c>
      <c r="B6829" s="1" t="s">
        <v>20323</v>
      </c>
      <c r="C6829" t="s">
        <v>21</v>
      </c>
      <c r="D6829" t="s">
        <v>20324</v>
      </c>
      <c r="S6829" t="str">
        <f t="shared" si="106"/>
        <v xml:space="preserve">Theodoros 20245 / Theodoros Arsakides (?), magistros and katepano of Kars</v>
      </c>
    </row>
    <row r="6830" ht="13.75">
      <c r="A6830" t="s">
        <v>20325</v>
      </c>
      <c r="B6830" s="1" t="s">
        <v>20326</v>
      </c>
      <c r="C6830" t="s">
        <v>21</v>
      </c>
      <c r="D6830" t="s">
        <v>20327</v>
      </c>
      <c r="S6830" t="str">
        <f t="shared" si="106"/>
        <v xml:space="preserve">Theodoros 20246 / Theodoros Radenos, epi tou manglabiou</v>
      </c>
    </row>
    <row r="6831" ht="13.75">
      <c r="A6831" t="s">
        <v>20328</v>
      </c>
      <c r="B6831" s="1" t="s">
        <v>20329</v>
      </c>
      <c r="C6831" t="s">
        <v>21</v>
      </c>
      <c r="D6831" t="s">
        <v>20330</v>
      </c>
      <c r="S6831" t="str">
        <f t="shared" si="106"/>
        <v xml:space="preserve">Gerasimos 118 / Gerasimos, hegoumenos of Kynopodos on Athos</v>
      </c>
    </row>
    <row r="6832" ht="13.75">
      <c r="A6832" t="s">
        <v>20331</v>
      </c>
      <c r="B6832" s="1" t="s">
        <v>20332</v>
      </c>
      <c r="C6832" t="s">
        <v>21</v>
      </c>
      <c r="D6832" t="s">
        <v>20333</v>
      </c>
      <c r="S6832" t="str">
        <f t="shared" si="106"/>
        <v xml:space="preserve">Theodoros 20248 / Theodoros Aimilianos</v>
      </c>
    </row>
    <row r="6833" ht="13.75">
      <c r="A6833" t="s">
        <v>20334</v>
      </c>
      <c r="B6833" s="1" t="s">
        <v>20335</v>
      </c>
      <c r="C6833" t="s">
        <v>21</v>
      </c>
      <c r="D6833" t="s">
        <v>20336</v>
      </c>
      <c r="S6833" t="str">
        <f t="shared" si="106"/>
        <v xml:space="preserve">Theodoros 20249 / Theodoros, imperial notarios of the Tropaiophoros and pronoetes</v>
      </c>
    </row>
    <row r="6834" ht="13.75">
      <c r="A6834" t="s">
        <v>20337</v>
      </c>
      <c r="B6834" s="1" t="s">
        <v>20338</v>
      </c>
      <c r="C6834" t="s">
        <v>21</v>
      </c>
      <c r="D6834" t="s">
        <v>20339</v>
      </c>
      <c r="S6834" t="str">
        <f t="shared" si="106"/>
        <v xml:space="preserve">Theodoros 20251 / Theodoros Chalkoutzes, protonotarios of the sakelle</v>
      </c>
    </row>
    <row r="6835" ht="13.75">
      <c r="A6835" t="s">
        <v>20340</v>
      </c>
      <c r="B6835" s="1" t="s">
        <v>20341</v>
      </c>
      <c r="C6835" t="s">
        <v>21</v>
      </c>
      <c r="D6835" t="s">
        <v>20342</v>
      </c>
      <c r="S6835" t="str">
        <f t="shared" si="106"/>
        <v xml:space="preserve">Theodoros 20252 / Theodoros, imperial kommerkiarios of Dekapolis</v>
      </c>
    </row>
    <row r="6836" ht="13.75">
      <c r="A6836" t="s">
        <v>20343</v>
      </c>
      <c r="B6836" s="1" t="s">
        <v>20344</v>
      </c>
      <c r="C6836" t="s">
        <v>21</v>
      </c>
      <c r="D6836" t="s">
        <v>20345</v>
      </c>
      <c r="S6836" t="str">
        <f t="shared" si="106"/>
        <v xml:space="preserve">Theodoros 20253 / Theodoros Katakalon, protospatharios and megas kourator of ta Eleutheriou</v>
      </c>
    </row>
    <row r="6837" ht="13.75">
      <c r="A6837" t="s">
        <v>20346</v>
      </c>
      <c r="B6837" s="1" t="s">
        <v>20347</v>
      </c>
      <c r="C6837" t="s">
        <v>21</v>
      </c>
      <c r="D6837" t="s">
        <v>20348</v>
      </c>
      <c r="S6837" t="str">
        <f t="shared" si="106"/>
        <v xml:space="preserve">Theodoros 20254 / Theodoros Chryselios, mystographos and krites of the velon</v>
      </c>
    </row>
    <row r="6838" ht="13.75">
      <c r="A6838" t="s">
        <v>20349</v>
      </c>
      <c r="B6838" s="1" t="s">
        <v>20350</v>
      </c>
      <c r="C6838" t="s">
        <v>21</v>
      </c>
      <c r="D6838" t="s">
        <v>20351</v>
      </c>
      <c r="S6838" t="str">
        <f t="shared" si="106"/>
        <v xml:space="preserve">Theodoros 20255 / Theodoros Proteuon, protospatharios</v>
      </c>
    </row>
    <row r="6839" ht="13.75">
      <c r="A6839" t="s">
        <v>20352</v>
      </c>
      <c r="B6839" s="1" t="s">
        <v>20353</v>
      </c>
      <c r="C6839" t="s">
        <v>21</v>
      </c>
      <c r="D6839" t="s">
        <v>20354</v>
      </c>
      <c r="S6839" t="str">
        <f t="shared" si="106"/>
        <v xml:space="preserve">Theodoros 20258 / Theodoros, son of He'‘toum</v>
      </c>
    </row>
    <row r="6840" ht="13.75">
      <c r="A6840" t="s">
        <v>20355</v>
      </c>
      <c r="B6840" s="1" t="s">
        <v>20356</v>
      </c>
      <c r="C6840" t="s">
        <v>21</v>
      </c>
      <c r="D6840" t="s">
        <v>20357</v>
      </c>
      <c r="S6840" t="str">
        <f t="shared" si="106"/>
        <v xml:space="preserve">Theodoros 20259 / Theodoros Saronites</v>
      </c>
    </row>
    <row r="6841" ht="13.75">
      <c r="A6841" t="s">
        <v>20358</v>
      </c>
      <c r="B6841" s="1" t="s">
        <v>20359</v>
      </c>
      <c r="C6841" t="s">
        <v>21</v>
      </c>
      <c r="D6841" t="s">
        <v>20360</v>
      </c>
      <c r="S6841" t="str">
        <f t="shared" si="106"/>
        <v xml:space="preserve">Theodoros 20260 / Theodoros Stypeiotes</v>
      </c>
    </row>
    <row r="6842" ht="13.75">
      <c r="A6842" t="s">
        <v>20361</v>
      </c>
      <c r="B6842" s="1" t="s">
        <v>20362</v>
      </c>
      <c r="C6842" t="s">
        <v>21</v>
      </c>
      <c r="D6842" t="s">
        <v>20363</v>
      </c>
      <c r="S6842" t="str">
        <f t="shared" si="106"/>
        <v xml:space="preserve">Theodoros 20261 / Theodoros Petritzos</v>
      </c>
    </row>
    <row r="6843" ht="13.75">
      <c r="A6843" t="s">
        <v>20364</v>
      </c>
      <c r="B6843" s="1" t="s">
        <v>20365</v>
      </c>
      <c r="C6843" t="s">
        <v>21</v>
      </c>
      <c r="D6843" t="s">
        <v>20366</v>
      </c>
      <c r="S6843" t="str">
        <f t="shared" si="106"/>
        <v xml:space="preserve">Theodoros 20263 / Theodoros, imperial ostiarios</v>
      </c>
    </row>
    <row r="6844" ht="13.75">
      <c r="A6844" t="s">
        <v>20367</v>
      </c>
      <c r="B6844" s="1" t="s">
        <v>20368</v>
      </c>
      <c r="C6844" t="s">
        <v>21</v>
      </c>
      <c r="D6844" t="s">
        <v>20369</v>
      </c>
      <c r="S6844" t="str">
        <f t="shared" si="106"/>
        <v xml:space="preserve">Theodoros 20264 / Theodoros, epi tes trapezes</v>
      </c>
    </row>
    <row r="6845" ht="13.75">
      <c r="A6845" t="s">
        <v>20370</v>
      </c>
      <c r="B6845" s="1" t="s">
        <v>20371</v>
      </c>
      <c r="C6845" t="s">
        <v>21</v>
      </c>
      <c r="D6845" t="s">
        <v>20372</v>
      </c>
      <c r="S6845" t="str">
        <f t="shared" si="106"/>
        <v xml:space="preserve">Theodoros 20266 / Theodoros, spatharios</v>
      </c>
    </row>
    <row r="6846" ht="13.75">
      <c r="A6846" t="s">
        <v>20373</v>
      </c>
      <c r="B6846" s="1" t="s">
        <v>20374</v>
      </c>
      <c r="C6846" t="s">
        <v>21</v>
      </c>
      <c r="D6846" t="s">
        <v>20375</v>
      </c>
      <c r="S6846" t="str">
        <f t="shared" si="106"/>
        <v xml:space="preserve">Theodoros 20267 / Theodoros, domestikos of the Hikanatoi (?)</v>
      </c>
    </row>
    <row r="6847" ht="13.75">
      <c r="A6847" t="s">
        <v>20376</v>
      </c>
      <c r="B6847" s="1" t="s">
        <v>20377</v>
      </c>
      <c r="C6847" t="s">
        <v>21</v>
      </c>
      <c r="D6847" t="s">
        <v>20378</v>
      </c>
      <c r="S6847" t="str">
        <f t="shared" si="106"/>
        <v xml:space="preserve">Theodoros 20268 / Theodoros Tzantzes</v>
      </c>
    </row>
    <row r="6848" ht="13.75">
      <c r="A6848" t="s">
        <v>20379</v>
      </c>
      <c r="B6848" s="1" t="s">
        <v>20380</v>
      </c>
      <c r="C6848" t="s">
        <v>21</v>
      </c>
      <c r="D6848" t="s">
        <v>20146</v>
      </c>
      <c r="S6848" t="str">
        <f t="shared" si="106"/>
        <v xml:space="preserve">Theodoros 20269 / Theodoros, protospatharios and strategos</v>
      </c>
    </row>
    <row r="6849" ht="13.75">
      <c r="A6849" t="s">
        <v>20381</v>
      </c>
      <c r="B6849" s="1" t="s">
        <v>20382</v>
      </c>
      <c r="C6849" t="s">
        <v>21</v>
      </c>
      <c r="D6849" t="s">
        <v>20383</v>
      </c>
      <c r="S6849" t="str">
        <f t="shared" si="106"/>
        <v xml:space="preserve">Theodoros 20270 / Theodoros [...], protospatharios and strategos</v>
      </c>
    </row>
    <row r="6850" ht="13.75">
      <c r="A6850" t="s">
        <v>20384</v>
      </c>
      <c r="B6850" s="1" t="s">
        <v>20385</v>
      </c>
      <c r="C6850" t="s">
        <v>21</v>
      </c>
      <c r="D6850" t="s">
        <v>20386</v>
      </c>
      <c r="S6850" t="str">
        <f t="shared" ref="S6850:S6913" si="107">_xlfn.CONCAT(B6850," / ",D6850)</f>
        <v xml:space="preserve">Theodoros 20272 / Theodoros Akapnes</v>
      </c>
    </row>
    <row r="6851" ht="13.75">
      <c r="A6851" t="s">
        <v>20387</v>
      </c>
      <c r="B6851" s="1" t="s">
        <v>20388</v>
      </c>
      <c r="C6851" t="s">
        <v>21</v>
      </c>
      <c r="D6851" t="s">
        <v>20389</v>
      </c>
      <c r="S6851" t="str">
        <f t="shared" si="107"/>
        <v xml:space="preserve">Theodoros 20276 / Theodoros Bagianos, imperial protospatharios and strategos</v>
      </c>
    </row>
    <row r="6852" ht="13.75">
      <c r="A6852" t="s">
        <v>20390</v>
      </c>
      <c r="B6852" s="1" t="s">
        <v>20391</v>
      </c>
      <c r="C6852" t="s">
        <v>21</v>
      </c>
      <c r="D6852" t="s">
        <v>20392</v>
      </c>
      <c r="S6852" t="str">
        <f t="shared" si="107"/>
        <v xml:space="preserve">Theodoros 20277 / Theodoros Beriboes, protoproedros</v>
      </c>
    </row>
    <row r="6853" ht="13.75">
      <c r="A6853" t="s">
        <v>20393</v>
      </c>
      <c r="B6853" s="1" t="s">
        <v>20394</v>
      </c>
      <c r="C6853" t="s">
        <v>21</v>
      </c>
      <c r="D6853" t="s">
        <v>20395</v>
      </c>
      <c r="S6853" t="str">
        <f t="shared" si="107"/>
        <v xml:space="preserve">Theodoros 20279 / Theodoros Chadabalites</v>
      </c>
    </row>
    <row r="6854" ht="13.75">
      <c r="A6854" t="s">
        <v>20396</v>
      </c>
      <c r="B6854" s="1" t="s">
        <v>20397</v>
      </c>
      <c r="C6854" t="s">
        <v>21</v>
      </c>
      <c r="D6854" t="s">
        <v>20398</v>
      </c>
      <c r="S6854" t="str">
        <f t="shared" si="107"/>
        <v xml:space="preserve">Theodoros 20280 / Theodoros Charsianites</v>
      </c>
    </row>
    <row r="6855" ht="13.75">
      <c r="A6855" t="s">
        <v>20399</v>
      </c>
      <c r="B6855" s="1" t="s">
        <v>20400</v>
      </c>
      <c r="C6855" t="s">
        <v>21</v>
      </c>
      <c r="D6855" t="s">
        <v>20401</v>
      </c>
      <c r="S6855" t="str">
        <f t="shared" si="107"/>
        <v xml:space="preserve">Theodoros 20283 / Theodoros (?) [...], hypatos krites of the [...] and of Seleukeia</v>
      </c>
    </row>
    <row r="6856" ht="13.75">
      <c r="A6856" t="s">
        <v>20402</v>
      </c>
      <c r="B6856" s="1" t="s">
        <v>20403</v>
      </c>
      <c r="C6856" t="s">
        <v>21</v>
      </c>
      <c r="D6856" t="s">
        <v>20404</v>
      </c>
      <c r="S6856" t="str">
        <f t="shared" si="107"/>
        <v xml:space="preserve">Theodoros 20284 / Theodoros III, patriarch of Antioch</v>
      </c>
    </row>
    <row r="6857" ht="13.75">
      <c r="A6857" t="s">
        <v>20405</v>
      </c>
      <c r="B6857" s="1" t="s">
        <v>20406</v>
      </c>
      <c r="C6857" t="s">
        <v>21</v>
      </c>
      <c r="D6857" t="s">
        <v>20407</v>
      </c>
      <c r="S6857" t="str">
        <f t="shared" si="107"/>
        <v xml:space="preserve">Theodoros 20285 / Theodoros, metropolitan of Laodikeia the Great (Syria)</v>
      </c>
    </row>
    <row r="6858" ht="13.75">
      <c r="A6858" t="s">
        <v>20408</v>
      </c>
      <c r="B6858" s="1" t="s">
        <v>20409</v>
      </c>
      <c r="C6858" t="s">
        <v>21</v>
      </c>
      <c r="D6858" t="s">
        <v>20410</v>
      </c>
      <c r="S6858" t="str">
        <f t="shared" si="107"/>
        <v xml:space="preserve">Theodoros 20286 / Theodoros, imperial klerikos of the great shrine [...]</v>
      </c>
    </row>
    <row r="6859" ht="13.75">
      <c r="A6859" t="s">
        <v>20411</v>
      </c>
      <c r="B6859" s="1" t="s">
        <v>20412</v>
      </c>
      <c r="C6859" t="s">
        <v>21</v>
      </c>
      <c r="D6859" t="s">
        <v>20413</v>
      </c>
      <c r="S6859" t="str">
        <f t="shared" si="107"/>
        <v xml:space="preserve">Theodoros 20287 / Theodoros Alakasseus</v>
      </c>
    </row>
    <row r="6860" ht="13.75">
      <c r="A6860" t="s">
        <v>20414</v>
      </c>
      <c r="B6860" s="1" t="s">
        <v>20415</v>
      </c>
      <c r="C6860" t="s">
        <v>21</v>
      </c>
      <c r="D6860" t="s">
        <v>20416</v>
      </c>
      <c r="S6860" t="str">
        <f t="shared" si="107"/>
        <v xml:space="preserve">Theodoros 20288 / Theodoros, imperial protospatharios epi tou Chrysotriklinou</v>
      </c>
    </row>
    <row r="6861" ht="13.75">
      <c r="A6861" t="s">
        <v>20417</v>
      </c>
      <c r="B6861" s="1" t="s">
        <v>20418</v>
      </c>
      <c r="C6861" t="s">
        <v>21</v>
      </c>
      <c r="D6861" t="s">
        <v>20419</v>
      </c>
      <c r="S6861" t="str">
        <f t="shared" si="107"/>
        <v xml:space="preserve">Theodoros 20289 / Theodoros, bishop of Kyme and synkellos</v>
      </c>
    </row>
    <row r="6862" ht="13.75">
      <c r="A6862" t="s">
        <v>20420</v>
      </c>
      <c r="B6862" s="1" t="s">
        <v>20421</v>
      </c>
      <c r="C6862" t="s">
        <v>21</v>
      </c>
      <c r="D6862" t="s">
        <v>20422</v>
      </c>
      <c r="S6862" t="str">
        <f t="shared" si="107"/>
        <v xml:space="preserve">Theodoros 20290 / Theodoros, archbishop of Maroneia</v>
      </c>
    </row>
    <row r="6863" ht="13.75">
      <c r="A6863" t="s">
        <v>20423</v>
      </c>
      <c r="B6863" s="1" t="s">
        <v>20424</v>
      </c>
      <c r="C6863" t="s">
        <v>21</v>
      </c>
      <c r="D6863" t="s">
        <v>20425</v>
      </c>
      <c r="S6863" t="str">
        <f t="shared" si="107"/>
        <v xml:space="preserve">Theodoros 20292 / Theodoros Choumnos</v>
      </c>
    </row>
    <row r="6864" ht="13.75">
      <c r="A6864" t="s">
        <v>20426</v>
      </c>
      <c r="B6864" s="1" t="s">
        <v>20427</v>
      </c>
      <c r="C6864" t="s">
        <v>21</v>
      </c>
      <c r="D6864" t="s">
        <v>20428</v>
      </c>
      <c r="S6864" t="str">
        <f t="shared" si="107"/>
        <v xml:space="preserve">Theodoros 20293 / Theodoros Iasites</v>
      </c>
    </row>
    <row r="6865" ht="13.75">
      <c r="A6865" t="s">
        <v>20429</v>
      </c>
      <c r="B6865" s="1" t="s">
        <v>20430</v>
      </c>
      <c r="C6865" t="s">
        <v>21</v>
      </c>
      <c r="D6865" t="s">
        <v>20431</v>
      </c>
      <c r="S6865" t="str">
        <f t="shared" si="107"/>
        <v xml:space="preserve">Theodoros 20294 / Theodoros Metretopoulos</v>
      </c>
    </row>
    <row r="6866" ht="13.75">
      <c r="A6866" t="s">
        <v>20432</v>
      </c>
      <c r="B6866" s="1" t="s">
        <v>20433</v>
      </c>
      <c r="C6866" t="s">
        <v>21</v>
      </c>
      <c r="D6866" t="s">
        <v>20434</v>
      </c>
      <c r="S6866" t="str">
        <f t="shared" si="107"/>
        <v xml:space="preserve">Theodoros 20295 / Theodoros Tharsites</v>
      </c>
    </row>
    <row r="6867" ht="13.75">
      <c r="A6867" t="s">
        <v>20435</v>
      </c>
      <c r="B6867" s="1" t="s">
        <v>20436</v>
      </c>
      <c r="C6867" t="s">
        <v>21</v>
      </c>
      <c r="D6867" t="s">
        <v>20437</v>
      </c>
      <c r="S6867" t="str">
        <f t="shared" si="107"/>
        <v xml:space="preserve">Georgios 256 / Georgios Makros, paroikos of Nea Mone at Kalothekia</v>
      </c>
    </row>
    <row r="6868" ht="13.75">
      <c r="A6868" t="s">
        <v>20438</v>
      </c>
      <c r="B6868" s="1" t="s">
        <v>20439</v>
      </c>
      <c r="C6868" t="s">
        <v>21</v>
      </c>
      <c r="D6868" t="s">
        <v>20440</v>
      </c>
      <c r="S6868" t="str">
        <f t="shared" si="107"/>
        <v xml:space="preserve">Georgios 255 / Georgios Psorianos, paroikos of Nea Mone at Kalothekia</v>
      </c>
    </row>
    <row r="6869" ht="13.75">
      <c r="A6869" t="s">
        <v>20441</v>
      </c>
      <c r="B6869" s="1" t="s">
        <v>20442</v>
      </c>
      <c r="C6869" t="s">
        <v>21</v>
      </c>
      <c r="D6869" t="s">
        <v>20443</v>
      </c>
      <c r="S6869" t="str">
        <f t="shared" si="107"/>
        <v xml:space="preserve">Theodoros 20300 / Theodoros, protospatharios epi tou manglabiou</v>
      </c>
    </row>
    <row r="6870" ht="13.75">
      <c r="A6870" t="s">
        <v>20444</v>
      </c>
      <c r="B6870" s="1" t="s">
        <v>20445</v>
      </c>
      <c r="C6870" t="s">
        <v>21</v>
      </c>
      <c r="D6870" t="s">
        <v>20446</v>
      </c>
      <c r="S6870" t="str">
        <f t="shared" si="107"/>
        <v xml:space="preserve">Theodoros 20301 / Theodoros Batatzes</v>
      </c>
    </row>
    <row r="6871" ht="13.75">
      <c r="A6871" t="s">
        <v>20447</v>
      </c>
      <c r="B6871" s="1" t="s">
        <v>20448</v>
      </c>
      <c r="C6871" t="s">
        <v>21</v>
      </c>
      <c r="D6871" t="s">
        <v>20449</v>
      </c>
      <c r="S6871" t="str">
        <f t="shared" si="107"/>
        <v xml:space="preserve">Theodoros 20302 / Theodoros, chartoularios of Anatolikon</v>
      </c>
    </row>
    <row r="6872" ht="13.75">
      <c r="A6872" t="s">
        <v>20450</v>
      </c>
      <c r="B6872" s="1" t="s">
        <v>20451</v>
      </c>
      <c r="C6872" t="s">
        <v>21</v>
      </c>
      <c r="D6872" t="s">
        <v>20452</v>
      </c>
      <c r="S6872" t="str">
        <f t="shared" si="107"/>
        <v xml:space="preserve">Theodoros 20303 / Theodoros, katepano</v>
      </c>
    </row>
    <row r="6873" ht="13.75">
      <c r="A6873" t="s">
        <v>20453</v>
      </c>
      <c r="B6873" s="1" t="s">
        <v>20454</v>
      </c>
      <c r="C6873" t="s">
        <v>21</v>
      </c>
      <c r="D6873" t="s">
        <v>20161</v>
      </c>
      <c r="S6873" t="str">
        <f t="shared" si="107"/>
        <v xml:space="preserve">Theodoros 20304 / Theodoros, asekretis</v>
      </c>
    </row>
    <row r="6874" ht="13.75">
      <c r="A6874" t="s">
        <v>20455</v>
      </c>
      <c r="B6874" s="1" t="s">
        <v>20456</v>
      </c>
      <c r="C6874" t="s">
        <v>21</v>
      </c>
      <c r="D6874" t="s">
        <v>20457</v>
      </c>
      <c r="S6874" t="str">
        <f t="shared" si="107"/>
        <v xml:space="preserve">Theodoros 20305 / Theodoros Karianites, magistros</v>
      </c>
    </row>
    <row r="6875" ht="13.75">
      <c r="A6875" t="s">
        <v>20458</v>
      </c>
      <c r="B6875" s="1" t="s">
        <v>20459</v>
      </c>
      <c r="C6875" t="s">
        <v>21</v>
      </c>
      <c r="D6875" t="s">
        <v>20460</v>
      </c>
      <c r="S6875" t="str">
        <f t="shared" si="107"/>
        <v xml:space="preserve">Theodoros 20306 / Theodoros Tapipiones (?), magistros</v>
      </c>
    </row>
    <row r="6876" ht="13.75">
      <c r="A6876" t="s">
        <v>20461</v>
      </c>
      <c r="B6876" s="1" t="s">
        <v>20462</v>
      </c>
      <c r="C6876" t="s">
        <v>21</v>
      </c>
      <c r="D6876" t="s">
        <v>20463</v>
      </c>
      <c r="S6876" t="str">
        <f t="shared" si="107"/>
        <v xml:space="preserve">Theodoros 20307 / Theodoros, spatharokandidatos</v>
      </c>
    </row>
    <row r="6877" ht="13.75">
      <c r="A6877" t="s">
        <v>20464</v>
      </c>
      <c r="B6877" s="1" t="s">
        <v>20465</v>
      </c>
      <c r="C6877" t="s">
        <v>21</v>
      </c>
      <c r="D6877" t="s">
        <v>20466</v>
      </c>
      <c r="S6877" t="str">
        <f t="shared" si="107"/>
        <v xml:space="preserve">Theodoros 20308 / Theodoros Kataphloros</v>
      </c>
    </row>
    <row r="6878" ht="13.75">
      <c r="A6878" t="s">
        <v>20467</v>
      </c>
      <c r="B6878" s="1" t="s">
        <v>20468</v>
      </c>
      <c r="C6878" t="s">
        <v>21</v>
      </c>
      <c r="D6878" t="s">
        <v>20469</v>
      </c>
      <c r="S6878" t="str">
        <f t="shared" si="107"/>
        <v xml:space="preserve">Theodosios 20102 / Theodosios (Theodoros?), domestikos of the scholai of the West</v>
      </c>
    </row>
    <row r="6879" ht="13.75">
      <c r="A6879" t="s">
        <v>20470</v>
      </c>
      <c r="B6879" s="1" t="s">
        <v>20471</v>
      </c>
      <c r="C6879" t="s">
        <v>21</v>
      </c>
      <c r="D6879" t="s">
        <v>20472</v>
      </c>
      <c r="S6879" t="str">
        <f t="shared" si="107"/>
        <v xml:space="preserve">Theodosios 20103 / Theodosios Agrites</v>
      </c>
    </row>
    <row r="6880" ht="13.75">
      <c r="A6880" t="s">
        <v>20473</v>
      </c>
      <c r="B6880" s="1" t="s">
        <v>20474</v>
      </c>
      <c r="C6880" t="s">
        <v>21</v>
      </c>
      <c r="D6880" t="s">
        <v>20475</v>
      </c>
      <c r="S6880" t="str">
        <f t="shared" si="107"/>
        <v xml:space="preserve">Theodosios 20104 / Theodosios (?) Loules (?), imperial notarios epi tou koitonos</v>
      </c>
    </row>
    <row r="6881" ht="13.75">
      <c r="A6881" t="s">
        <v>20476</v>
      </c>
      <c r="B6881" s="1" t="s">
        <v>20477</v>
      </c>
      <c r="C6881" t="s">
        <v>21</v>
      </c>
      <c r="D6881" t="s">
        <v>20478</v>
      </c>
      <c r="S6881" t="str">
        <f t="shared" si="107"/>
        <v xml:space="preserve">Theodosios 20105 / Theodosios, synkellos</v>
      </c>
    </row>
    <row r="6882" ht="13.75">
      <c r="A6882" t="s">
        <v>20479</v>
      </c>
      <c r="B6882" s="1" t="s">
        <v>20480</v>
      </c>
      <c r="C6882" t="s">
        <v>21</v>
      </c>
      <c r="D6882" t="s">
        <v>20481</v>
      </c>
      <c r="S6882" t="str">
        <f t="shared" si="107"/>
        <v xml:space="preserve">Theodosios 20106 / Theodosios, deacon of the Great Church</v>
      </c>
    </row>
    <row r="6883" ht="13.75">
      <c r="A6883" t="s">
        <v>20482</v>
      </c>
      <c r="B6883" s="1" t="s">
        <v>20483</v>
      </c>
      <c r="C6883" t="s">
        <v>21</v>
      </c>
      <c r="D6883" t="s">
        <v>20484</v>
      </c>
      <c r="S6883" t="str">
        <f t="shared" si="107"/>
        <v xml:space="preserve">Theodosios 20107 / Theodosios, patrikios and exaktor</v>
      </c>
    </row>
    <row r="6884" ht="13.75">
      <c r="A6884" t="s">
        <v>20485</v>
      </c>
      <c r="B6884" s="1" t="s">
        <v>20486</v>
      </c>
      <c r="C6884" t="s">
        <v>21</v>
      </c>
      <c r="D6884" t="s">
        <v>20487</v>
      </c>
      <c r="S6884" t="str">
        <f t="shared" si="107"/>
        <v xml:space="preserve">Georgios 254 / Georgios Loulos, paroikos of Nea Mone at Kalothekia</v>
      </c>
    </row>
    <row r="6885" ht="13.75">
      <c r="A6885" t="s">
        <v>20488</v>
      </c>
      <c r="B6885" s="1" t="s">
        <v>20489</v>
      </c>
      <c r="C6885" t="s">
        <v>21</v>
      </c>
      <c r="D6885" t="s">
        <v>20490</v>
      </c>
      <c r="S6885" t="str">
        <f t="shared" si="107"/>
        <v xml:space="preserve">Theodosios 20109 / Theodosios Manouelites, monk</v>
      </c>
    </row>
    <row r="6886" ht="13.75">
      <c r="A6886" t="s">
        <v>20491</v>
      </c>
      <c r="B6886" s="1" t="s">
        <v>20492</v>
      </c>
      <c r="C6886" t="s">
        <v>21</v>
      </c>
      <c r="D6886" t="s">
        <v>20493</v>
      </c>
      <c r="S6886" t="str">
        <f t="shared" si="107"/>
        <v xml:space="preserve">Theodosios 20110 / Theodosios, krites of Peloponnesos and Hellas</v>
      </c>
    </row>
    <row r="6887" ht="13.75">
      <c r="A6887" t="s">
        <v>20494</v>
      </c>
      <c r="B6887" s="1" t="s">
        <v>20495</v>
      </c>
      <c r="C6887" t="s">
        <v>21</v>
      </c>
      <c r="D6887" t="s">
        <v>20496</v>
      </c>
      <c r="S6887" t="str">
        <f t="shared" si="107"/>
        <v xml:space="preserve">Theodosios 20111 / Theodosios, bishop of Abydos</v>
      </c>
    </row>
    <row r="6888" ht="13.75">
      <c r="A6888" t="s">
        <v>20497</v>
      </c>
      <c r="B6888" s="1" t="s">
        <v>20498</v>
      </c>
      <c r="C6888" t="s">
        <v>21</v>
      </c>
      <c r="D6888" t="s">
        <v>20499</v>
      </c>
      <c r="S6888" t="str">
        <f t="shared" si="107"/>
        <v xml:space="preserve">Theodosios 20112 / Theodosios (Monomachos ?)</v>
      </c>
    </row>
    <row r="6889" ht="13.75">
      <c r="A6889" t="s">
        <v>20500</v>
      </c>
      <c r="B6889" s="1" t="s">
        <v>20501</v>
      </c>
      <c r="C6889" t="s">
        <v>21</v>
      </c>
      <c r="D6889" t="s">
        <v>20502</v>
      </c>
      <c r="S6889" t="str">
        <f t="shared" si="107"/>
        <v xml:space="preserve">Theodosios 20113 / Theodosios, monk and bishop of Andrapa</v>
      </c>
    </row>
    <row r="6890" ht="13.75">
      <c r="A6890" t="s">
        <v>20503</v>
      </c>
      <c r="B6890" s="1" t="s">
        <v>20504</v>
      </c>
      <c r="C6890" t="s">
        <v>21</v>
      </c>
      <c r="D6890" t="s">
        <v>20505</v>
      </c>
      <c r="S6890" t="str">
        <f t="shared" si="107"/>
        <v xml:space="preserve">Theodosios 20114 / Theodosios, metropolitan of Kamachos</v>
      </c>
    </row>
    <row r="6891" ht="13.75">
      <c r="A6891" t="s">
        <v>20506</v>
      </c>
      <c r="B6891" s="1" t="s">
        <v>20507</v>
      </c>
      <c r="C6891" t="s">
        <v>21</v>
      </c>
      <c r="D6891" t="s">
        <v>20508</v>
      </c>
      <c r="S6891" t="str">
        <f t="shared" si="107"/>
        <v xml:space="preserve">Theodosios 20115 / Theodosios, metropolitan of Theodosioupolis</v>
      </c>
    </row>
    <row r="6892" ht="13.75">
      <c r="A6892" t="s">
        <v>20509</v>
      </c>
      <c r="B6892" s="1" t="s">
        <v>20510</v>
      </c>
      <c r="C6892" t="s">
        <v>21</v>
      </c>
      <c r="D6892" t="s">
        <v>20511</v>
      </c>
      <c r="S6892" t="str">
        <f t="shared" si="107"/>
        <v xml:space="preserve">Theodosios 20116 / Theodosios, dioiketes</v>
      </c>
    </row>
    <row r="6893" ht="13.75">
      <c r="A6893" t="s">
        <v>20512</v>
      </c>
      <c r="B6893" s="1" t="s">
        <v>20513</v>
      </c>
      <c r="C6893" t="s">
        <v>21</v>
      </c>
      <c r="D6893" t="s">
        <v>20514</v>
      </c>
      <c r="S6893" t="str">
        <f t="shared" si="107"/>
        <v xml:space="preserve">Theodosios 20117 / Theodosios, monk and hegoumenos of Basilike mone</v>
      </c>
    </row>
    <row r="6894" ht="13.75">
      <c r="A6894" t="s">
        <v>20515</v>
      </c>
      <c r="B6894" s="1" t="s">
        <v>20516</v>
      </c>
      <c r="C6894" t="s">
        <v>21</v>
      </c>
      <c r="D6894" t="s">
        <v>20517</v>
      </c>
      <c r="S6894" t="str">
        <f t="shared" si="107"/>
        <v xml:space="preserve">Theodosios 20118 / Theodosios, imperial notarios and protonotarios</v>
      </c>
    </row>
    <row r="6895" ht="13.75">
      <c r="A6895" t="s">
        <v>20518</v>
      </c>
      <c r="B6895" s="1" t="s">
        <v>20519</v>
      </c>
      <c r="C6895" t="s">
        <v>21</v>
      </c>
      <c r="D6895" t="s">
        <v>20520</v>
      </c>
      <c r="S6895" t="str">
        <f t="shared" si="107"/>
        <v xml:space="preserve">Theodotos 20101 / Theodotos, protospatharios and strategos of Melitene</v>
      </c>
    </row>
    <row r="6896" ht="13.75">
      <c r="A6896" t="s">
        <v>20521</v>
      </c>
      <c r="B6896" s="1" t="s">
        <v>20522</v>
      </c>
      <c r="C6896" t="s">
        <v>21</v>
      </c>
      <c r="D6896" t="s">
        <v>20523</v>
      </c>
      <c r="S6896" t="str">
        <f t="shared" si="107"/>
        <v xml:space="preserve">Theodotos 20102 / Theodotos, hypatos [...]</v>
      </c>
    </row>
    <row r="6897" ht="13.75">
      <c r="A6897" t="s">
        <v>20524</v>
      </c>
      <c r="B6897" s="1" t="s">
        <v>20525</v>
      </c>
      <c r="C6897" t="s">
        <v>21</v>
      </c>
      <c r="D6897" t="s">
        <v>20526</v>
      </c>
      <c r="S6897" t="str">
        <f t="shared" si="107"/>
        <v xml:space="preserve">Theodotos 20103 / Theodotos Stoupiotes, strategos of Stroumitza</v>
      </c>
    </row>
    <row r="6898" ht="13.75">
      <c r="A6898" t="s">
        <v>20527</v>
      </c>
      <c r="B6898" s="1" t="s">
        <v>20528</v>
      </c>
      <c r="C6898" t="s">
        <v>21</v>
      </c>
      <c r="D6898" t="s">
        <v>20529</v>
      </c>
      <c r="S6898" t="str">
        <f t="shared" si="107"/>
        <v xml:space="preserve">Theodotos 20104 / Theodotos, strategos of Kephallenia</v>
      </c>
    </row>
    <row r="6899" ht="13.75">
      <c r="A6899" t="s">
        <v>20530</v>
      </c>
      <c r="B6899" s="1" t="s">
        <v>20531</v>
      </c>
      <c r="C6899" t="s">
        <v>21</v>
      </c>
      <c r="D6899" t="s">
        <v>20532</v>
      </c>
      <c r="S6899" t="str">
        <f t="shared" si="107"/>
        <v xml:space="preserve">Theodotos 20105 / Theodotos (?), sakellarios</v>
      </c>
    </row>
    <row r="6900" ht="13.75">
      <c r="A6900" t="s">
        <v>20533</v>
      </c>
      <c r="B6900" s="1" t="s">
        <v>20534</v>
      </c>
      <c r="C6900" t="s">
        <v>21</v>
      </c>
      <c r="D6900" t="s">
        <v>20535</v>
      </c>
      <c r="S6900" t="str">
        <f t="shared" si="107"/>
        <v xml:space="preserve">Theodotos 20107 / Theodotos, metropolitan of Sebasteia</v>
      </c>
    </row>
    <row r="6901" ht="13.75">
      <c r="A6901" t="s">
        <v>20536</v>
      </c>
      <c r="B6901" s="1" t="s">
        <v>20537</v>
      </c>
      <c r="C6901" t="s">
        <v>21</v>
      </c>
      <c r="D6901" t="s">
        <v>20538</v>
      </c>
      <c r="S6901" t="str">
        <f t="shared" si="107"/>
        <v xml:space="preserve">Theodotos 20108 / Theodotos Diogenes (?), imperial protospatharios and strategos of Cyprus</v>
      </c>
    </row>
    <row r="6902" ht="13.75">
      <c r="A6902" t="s">
        <v>20539</v>
      </c>
      <c r="B6902" s="1" t="s">
        <v>20540</v>
      </c>
      <c r="C6902" t="s">
        <v>21</v>
      </c>
      <c r="D6902" t="s">
        <v>20541</v>
      </c>
      <c r="S6902" t="str">
        <f t="shared" si="107"/>
        <v xml:space="preserve">Theodotos 20109 / Theodotos Skleros</v>
      </c>
    </row>
    <row r="6903" ht="13.75">
      <c r="A6903" t="s">
        <v>20542</v>
      </c>
      <c r="B6903" s="1" t="s">
        <v>20543</v>
      </c>
      <c r="C6903" t="s">
        <v>21</v>
      </c>
      <c r="D6903" t="s">
        <v>20544</v>
      </c>
      <c r="S6903" t="str">
        <f t="shared" si="107"/>
        <v xml:space="preserve">Theodotos 20110 / Theodotos Arsakenos</v>
      </c>
    </row>
    <row r="6904" ht="13.75">
      <c r="A6904" t="s">
        <v>20545</v>
      </c>
      <c r="B6904" s="1" t="s">
        <v>20546</v>
      </c>
      <c r="C6904" t="s">
        <v>21</v>
      </c>
      <c r="D6904" t="s">
        <v>20547</v>
      </c>
      <c r="S6904" t="str">
        <f t="shared" si="107"/>
        <v xml:space="preserve">Theodotos 20111 / Theodotos, megas kourator of the Mangana</v>
      </c>
    </row>
    <row r="6905" ht="13.75">
      <c r="A6905" t="s">
        <v>20548</v>
      </c>
      <c r="B6905" s="1" t="s">
        <v>20549</v>
      </c>
      <c r="C6905" t="s">
        <v>21</v>
      </c>
      <c r="D6905" t="s">
        <v>20550</v>
      </c>
      <c r="S6905" t="str">
        <f t="shared" si="107"/>
        <v xml:space="preserve">Theodotos 20112 / Theodotos, chartoularios</v>
      </c>
    </row>
    <row r="6906" ht="13.75">
      <c r="A6906" t="s">
        <v>20551</v>
      </c>
      <c r="B6906" s="1" t="s">
        <v>20552</v>
      </c>
      <c r="C6906" t="s">
        <v>21</v>
      </c>
      <c r="D6906" t="s">
        <v>20553</v>
      </c>
      <c r="S6906" t="str">
        <f t="shared" si="107"/>
        <v xml:space="preserve">Theodoule 20101 / Theodoule myrophoros of the Holy Sepulchre of the Lord (Jerusalem?)</v>
      </c>
    </row>
    <row r="6907" ht="13.75">
      <c r="A6907" t="s">
        <v>20554</v>
      </c>
      <c r="B6907" s="1" t="s">
        <v>20555</v>
      </c>
      <c r="C6907" t="s">
        <v>21</v>
      </c>
      <c r="D6907" t="s">
        <v>20556</v>
      </c>
      <c r="S6907" t="str">
        <f t="shared" si="107"/>
        <v xml:space="preserve">Theodoulos 20101 / Theodoulos, bishop of Basada</v>
      </c>
    </row>
    <row r="6908" ht="13.75">
      <c r="A6908" t="s">
        <v>20557</v>
      </c>
      <c r="B6908" s="1" t="s">
        <v>20558</v>
      </c>
      <c r="C6908" t="s">
        <v>21</v>
      </c>
      <c r="D6908" t="s">
        <v>20559</v>
      </c>
      <c r="S6908" t="str">
        <f t="shared" si="107"/>
        <v xml:space="preserve">Theodoulos 20103 / Theodoulos, monk and kouboukleisios</v>
      </c>
    </row>
    <row r="6909" ht="13.75">
      <c r="A6909" t="s">
        <v>20560</v>
      </c>
      <c r="B6909" s="1" t="s">
        <v>20561</v>
      </c>
      <c r="C6909" t="s">
        <v>21</v>
      </c>
      <c r="D6909" t="s">
        <v>20562</v>
      </c>
      <c r="S6909" t="str">
        <f t="shared" si="107"/>
        <v xml:space="preserve">Theodoulos 20104 / Theodoulos, metropolitan of Neokaisareia</v>
      </c>
    </row>
    <row r="6910" ht="13.75">
      <c r="A6910" t="s">
        <v>20563</v>
      </c>
      <c r="B6910" s="1" t="s">
        <v>20564</v>
      </c>
      <c r="C6910" t="s">
        <v>21</v>
      </c>
      <c r="D6910" t="s">
        <v>20565</v>
      </c>
      <c r="S6910" t="str">
        <f t="shared" si="107"/>
        <v xml:space="preserve">Theodoulos 20105 / Theodoulos, krites of the velon and of Drougoubiteia</v>
      </c>
    </row>
    <row r="6911" ht="13.75">
      <c r="A6911" t="s">
        <v>20566</v>
      </c>
      <c r="B6911" s="1" t="s">
        <v>20567</v>
      </c>
      <c r="C6911" t="s">
        <v>21</v>
      </c>
      <c r="D6911" t="s">
        <v>20568</v>
      </c>
      <c r="S6911" t="str">
        <f t="shared" si="107"/>
        <v xml:space="preserve">Theodoulos 20108 / Theodoulos Solomon</v>
      </c>
    </row>
    <row r="6912" ht="13.75">
      <c r="A6912" t="s">
        <v>20569</v>
      </c>
      <c r="B6912" s="1" t="s">
        <v>20570</v>
      </c>
      <c r="C6912" t="s">
        <v>21</v>
      </c>
      <c r="D6912" t="s">
        <v>20571</v>
      </c>
      <c r="S6912" t="str">
        <f t="shared" si="107"/>
        <v xml:space="preserve">Theodoulos 20109 / Theodoulos, monk and synkellos</v>
      </c>
    </row>
    <row r="6913" ht="13.75">
      <c r="A6913" t="s">
        <v>20572</v>
      </c>
      <c r="B6913" s="1" t="s">
        <v>20573</v>
      </c>
      <c r="C6913" t="s">
        <v>21</v>
      </c>
      <c r="D6913" t="s">
        <v>20574</v>
      </c>
      <c r="S6913" t="str">
        <f t="shared" si="107"/>
        <v xml:space="preserve">Theodoulos 20110 / Theodoulos, monk</v>
      </c>
    </row>
    <row r="6914" ht="13.75">
      <c r="A6914" t="s">
        <v>20575</v>
      </c>
      <c r="B6914" s="1" t="s">
        <v>20576</v>
      </c>
      <c r="C6914" t="s">
        <v>21</v>
      </c>
      <c r="D6914" t="s">
        <v>20577</v>
      </c>
      <c r="S6914" t="str">
        <f t="shared" ref="S6914:S6977" si="108">_xlfn.CONCAT(B6914," / ",D6914)</f>
        <v xml:space="preserve">Theodoulos 20112 / Theodoulos Boul[...], vestarches</v>
      </c>
    </row>
    <row r="6915" ht="13.75">
      <c r="A6915" t="s">
        <v>20578</v>
      </c>
      <c r="B6915" s="1" t="s">
        <v>20579</v>
      </c>
      <c r="C6915" t="s">
        <v>21</v>
      </c>
      <c r="D6915" t="s">
        <v>20580</v>
      </c>
      <c r="S6915" t="str">
        <f t="shared" si="108"/>
        <v xml:space="preserve">Theodoulos 20113 / Theodoulos, hegoumenos and kathegoumenos</v>
      </c>
    </row>
    <row r="6916" ht="13.75">
      <c r="A6916" t="s">
        <v>20581</v>
      </c>
      <c r="B6916" s="1" t="s">
        <v>20582</v>
      </c>
      <c r="C6916" t="s">
        <v>21</v>
      </c>
      <c r="D6916" t="s">
        <v>20583</v>
      </c>
      <c r="S6916" t="str">
        <f t="shared" si="108"/>
        <v xml:space="preserve">Theognostos 20101 / Theognostos, bishop of Alia</v>
      </c>
    </row>
    <row r="6917" ht="13.75">
      <c r="A6917" t="s">
        <v>20584</v>
      </c>
      <c r="B6917" s="1" t="s">
        <v>20585</v>
      </c>
      <c r="C6917" t="s">
        <v>21</v>
      </c>
      <c r="D6917" t="s">
        <v>20586</v>
      </c>
      <c r="S6917" t="str">
        <f t="shared" si="108"/>
        <v xml:space="preserve">Theognostos 20102 / Theognostos, metropolitan of Philippoupolis</v>
      </c>
    </row>
    <row r="6918" ht="13.75">
      <c r="A6918" t="s">
        <v>20587</v>
      </c>
      <c r="B6918" s="1" t="s">
        <v>20588</v>
      </c>
      <c r="C6918" t="s">
        <v>21</v>
      </c>
      <c r="D6918" t="s">
        <v>20589</v>
      </c>
      <c r="S6918" t="str">
        <f t="shared" si="108"/>
        <v xml:space="preserve">Theoktistos 20101 / Theoktistos, metropolitan of Amorion</v>
      </c>
    </row>
    <row r="6919" ht="13.75">
      <c r="A6919" t="s">
        <v>20590</v>
      </c>
      <c r="B6919" s="1" t="s">
        <v>20591</v>
      </c>
      <c r="C6919" t="s">
        <v>21</v>
      </c>
      <c r="D6919" t="s">
        <v>20592</v>
      </c>
      <c r="S6919" t="str">
        <f t="shared" si="108"/>
        <v xml:space="preserve">Theoktistos 20103 / Theoktistos, epi ton oikeiakon</v>
      </c>
    </row>
    <row r="6920" ht="13.75">
      <c r="A6920" t="s">
        <v>20593</v>
      </c>
      <c r="B6920" s="1" t="s">
        <v>20594</v>
      </c>
      <c r="C6920" t="s">
        <v>21</v>
      </c>
      <c r="D6920" t="s">
        <v>20595</v>
      </c>
      <c r="S6920" t="str">
        <f t="shared" si="108"/>
        <v xml:space="preserve">Theopemptos 20102 / Theopemptos bishop of Lakedaimonia</v>
      </c>
    </row>
    <row r="6921" ht="13.75">
      <c r="A6921" t="s">
        <v>20596</v>
      </c>
      <c r="B6921" s="1" t="s">
        <v>20597</v>
      </c>
      <c r="C6921" t="s">
        <v>21</v>
      </c>
      <c r="D6921" t="s">
        <v>20598</v>
      </c>
      <c r="S6921" t="str">
        <f t="shared" si="108"/>
        <v xml:space="preserve">Georgios 253 / Georgios Pantokratorinos, paroikos of Nea Mone at Kalothekia</v>
      </c>
    </row>
    <row r="6922" ht="13.75">
      <c r="A6922" t="s">
        <v>20599</v>
      </c>
      <c r="B6922" s="1" t="s">
        <v>20600</v>
      </c>
      <c r="C6922" t="s">
        <v>21</v>
      </c>
      <c r="D6922" t="s">
        <v>20601</v>
      </c>
      <c r="S6922" t="str">
        <f t="shared" si="108"/>
        <v xml:space="preserve">Theophanes 20107 / Theophanes bishop of Meloe</v>
      </c>
    </row>
    <row r="6923" ht="13.75">
      <c r="A6923" t="s">
        <v>20602</v>
      </c>
      <c r="B6923" s="1" t="s">
        <v>20603</v>
      </c>
      <c r="C6923" t="s">
        <v>21</v>
      </c>
      <c r="D6923" t="s">
        <v>20604</v>
      </c>
      <c r="S6923" t="str">
        <f t="shared" si="108"/>
        <v xml:space="preserve">Theophanes 20108 / Theophanes metropolitan of Amorion</v>
      </c>
    </row>
    <row r="6924" ht="13.75">
      <c r="A6924" t="s">
        <v>20605</v>
      </c>
      <c r="B6924" s="1" t="s">
        <v>20606</v>
      </c>
      <c r="C6924" t="s">
        <v>21</v>
      </c>
      <c r="D6924" t="s">
        <v>20607</v>
      </c>
      <c r="S6924" t="str">
        <f t="shared" si="108"/>
        <v xml:space="preserve">Theophanes 20109 / Theophanes monk</v>
      </c>
    </row>
    <row r="6925" ht="13.75">
      <c r="A6925" t="s">
        <v>20608</v>
      </c>
      <c r="B6925" s="1" t="s">
        <v>20609</v>
      </c>
      <c r="C6925" t="s">
        <v>21</v>
      </c>
      <c r="D6925" t="s">
        <v>20610</v>
      </c>
      <c r="S6925" t="str">
        <f t="shared" si="108"/>
        <v xml:space="preserve">Theophanes 20110 / Theophanes, protospatharios koitonites and phylax</v>
      </c>
    </row>
    <row r="6926" ht="13.75">
      <c r="A6926" t="s">
        <v>20611</v>
      </c>
      <c r="B6926" s="1" t="s">
        <v>20612</v>
      </c>
      <c r="C6926" t="s">
        <v>21</v>
      </c>
      <c r="D6926" t="s">
        <v>20613</v>
      </c>
      <c r="S6926" t="str">
        <f t="shared" si="108"/>
        <v xml:space="preserve">Theophanes 20111 / Theophanes Akapnes (or Abalantes ?)</v>
      </c>
    </row>
    <row r="6927" ht="13.75">
      <c r="A6927" t="s">
        <v>20614</v>
      </c>
      <c r="B6927" s="1" t="s">
        <v>20615</v>
      </c>
      <c r="C6927" t="s">
        <v>21</v>
      </c>
      <c r="D6927" t="s">
        <v>20616</v>
      </c>
      <c r="S6927" t="str">
        <f t="shared" si="108"/>
        <v xml:space="preserve">Theophanes 20112 / Theophanes Doxapatres</v>
      </c>
    </row>
    <row r="6928" ht="13.75">
      <c r="A6928" t="s">
        <v>20617</v>
      </c>
      <c r="B6928" s="1" t="s">
        <v>20618</v>
      </c>
      <c r="C6928" t="s">
        <v>21</v>
      </c>
      <c r="D6928" t="s">
        <v>20619</v>
      </c>
      <c r="S6928" t="str">
        <f t="shared" si="108"/>
        <v xml:space="preserve">Theophanes 20113 / Theophanes episkeptites of Macedonia</v>
      </c>
    </row>
    <row r="6929" ht="13.75">
      <c r="A6929" t="s">
        <v>20620</v>
      </c>
      <c r="B6929" s="1" t="s">
        <v>20621</v>
      </c>
      <c r="C6929" t="s">
        <v>21</v>
      </c>
      <c r="D6929" t="s">
        <v>20622</v>
      </c>
      <c r="S6929" t="str">
        <f t="shared" si="108"/>
        <v xml:space="preserve">Theophanes 20114 / Theophanes krites of Crete and Kyklades Islands</v>
      </c>
    </row>
    <row r="6930" ht="13.75">
      <c r="A6930" t="s">
        <v>20623</v>
      </c>
      <c r="B6930" s="1" t="s">
        <v>20624</v>
      </c>
      <c r="C6930" t="s">
        <v>21</v>
      </c>
      <c r="D6930" t="s">
        <v>20625</v>
      </c>
      <c r="S6930" t="str">
        <f t="shared" si="108"/>
        <v xml:space="preserve">Theophanes 20115 / Theophanes eparchos</v>
      </c>
    </row>
    <row r="6931" ht="13.75">
      <c r="A6931" t="s">
        <v>20626</v>
      </c>
      <c r="B6931" s="1" t="s">
        <v>20627</v>
      </c>
      <c r="C6931" t="s">
        <v>21</v>
      </c>
      <c r="D6931" t="s">
        <v>20628</v>
      </c>
      <c r="S6931" t="str">
        <f t="shared" si="108"/>
        <v xml:space="preserve">Theophanes 20116 / Theophanes anagrapheus of Armeniakon</v>
      </c>
    </row>
    <row r="6932" ht="13.75">
      <c r="A6932" t="s">
        <v>20629</v>
      </c>
      <c r="B6932" s="1" t="s">
        <v>20630</v>
      </c>
      <c r="C6932" t="s">
        <v>21</v>
      </c>
      <c r="D6932" t="s">
        <v>20631</v>
      </c>
      <c r="S6932" t="str">
        <f t="shared" si="108"/>
        <v xml:space="preserve">Theophanes 20117 / Theophanes [...] dioiketes of Ryndakos and Anatolikon</v>
      </c>
    </row>
    <row r="6933" ht="13.75">
      <c r="A6933" t="s">
        <v>20632</v>
      </c>
      <c r="B6933" s="1" t="s">
        <v>20633</v>
      </c>
      <c r="C6933" t="s">
        <v>21</v>
      </c>
      <c r="D6933" t="s">
        <v>20634</v>
      </c>
      <c r="S6933" t="str">
        <f t="shared" si="108"/>
        <v xml:space="preserve">Theophanes 20118 / Theophanes, krites of the hippodrome and of Peloponnesos and Hellas</v>
      </c>
    </row>
    <row r="6934" ht="13.75">
      <c r="A6934" t="s">
        <v>20635</v>
      </c>
      <c r="B6934" s="1" t="s">
        <v>20636</v>
      </c>
      <c r="C6934" t="s">
        <v>21</v>
      </c>
      <c r="D6934" t="s">
        <v>20637</v>
      </c>
      <c r="S6934" t="str">
        <f t="shared" si="108"/>
        <v xml:space="preserve">Theophanes 20119 / Theophanes, epi tes basilikes trapezes</v>
      </c>
    </row>
    <row r="6935" ht="13.75">
      <c r="A6935" t="s">
        <v>20638</v>
      </c>
      <c r="B6935" s="1" t="s">
        <v>20639</v>
      </c>
      <c r="C6935" t="s">
        <v>21</v>
      </c>
      <c r="D6935" t="s">
        <v>20640</v>
      </c>
      <c r="S6935" t="str">
        <f t="shared" si="108"/>
        <v xml:space="preserve">Theophanes 20120 / Theophanes imperial klerikos and presbyter of Hagia Sophia</v>
      </c>
    </row>
    <row r="6936" ht="13.75">
      <c r="A6936" t="s">
        <v>20641</v>
      </c>
      <c r="B6936" s="1" t="s">
        <v>20642</v>
      </c>
      <c r="C6936" t="s">
        <v>21</v>
      </c>
      <c r="D6936" t="s">
        <v>20643</v>
      </c>
      <c r="S6936" t="str">
        <f t="shared" si="108"/>
        <v xml:space="preserve">Theophanes 20121 / Theophanes, protospatharios</v>
      </c>
    </row>
    <row r="6937" ht="13.75">
      <c r="A6937" t="s">
        <v>20644</v>
      </c>
      <c r="B6937" s="1" t="s">
        <v>20645</v>
      </c>
      <c r="C6937" t="s">
        <v>21</v>
      </c>
      <c r="D6937" t="s">
        <v>20646</v>
      </c>
      <c r="S6937" t="str">
        <f t="shared" si="108"/>
        <v xml:space="preserve">Theophano 20102 / Theophano Mouzalonissa, archontissa of Russia</v>
      </c>
    </row>
    <row r="6938" ht="13.75">
      <c r="A6938" t="s">
        <v>20647</v>
      </c>
      <c r="B6938" s="1" t="s">
        <v>20648</v>
      </c>
      <c r="C6938" t="s">
        <v>21</v>
      </c>
      <c r="D6938" t="s">
        <v>20649</v>
      </c>
      <c r="S6938" t="str">
        <f t="shared" si="108"/>
        <v xml:space="preserve">Theophilos 20101 / Theophilos, archbishop of Maroneia</v>
      </c>
    </row>
    <row r="6939" ht="13.75">
      <c r="A6939" t="s">
        <v>20650</v>
      </c>
      <c r="B6939" s="1" t="s">
        <v>20651</v>
      </c>
      <c r="C6939" t="s">
        <v>21</v>
      </c>
      <c r="D6939" t="s">
        <v>20652</v>
      </c>
      <c r="S6939" t="str">
        <f t="shared" si="108"/>
        <v xml:space="preserve">Theophilos 20102 / Theophilos, komes of the stable</v>
      </c>
    </row>
    <row r="6940" ht="13.75">
      <c r="A6940" t="s">
        <v>20653</v>
      </c>
      <c r="B6940" s="1" t="s">
        <v>20654</v>
      </c>
      <c r="C6940" t="s">
        <v>21</v>
      </c>
      <c r="D6940" t="s">
        <v>20655</v>
      </c>
      <c r="S6940" t="str">
        <f t="shared" si="108"/>
        <v xml:space="preserve">Theophilos 20103 / Theophilos, bishop of Ankyra</v>
      </c>
    </row>
    <row r="6941" ht="13.75">
      <c r="A6941" t="s">
        <v>20656</v>
      </c>
      <c r="B6941" s="1" t="s">
        <v>20657</v>
      </c>
      <c r="C6941" t="s">
        <v>21</v>
      </c>
      <c r="D6941" t="s">
        <v>20658</v>
      </c>
      <c r="S6941" t="str">
        <f t="shared" si="108"/>
        <v xml:space="preserve">Theophilos 20104 / Theophilos, ek prosopou of Opsikion</v>
      </c>
    </row>
    <row r="6942" ht="13.75">
      <c r="A6942" t="s">
        <v>20659</v>
      </c>
      <c r="B6942" s="1" t="s">
        <v>20660</v>
      </c>
      <c r="C6942" t="s">
        <v>21</v>
      </c>
      <c r="D6942" t="s">
        <v>20661</v>
      </c>
      <c r="S6942" t="str">
        <f t="shared" si="108"/>
        <v xml:space="preserve">Theophilos 20106 / Theophilos, bishop of Basilaion</v>
      </c>
    </row>
    <row r="6943" ht="13.75">
      <c r="A6943" t="s">
        <v>20662</v>
      </c>
      <c r="B6943" s="1" t="s">
        <v>20663</v>
      </c>
      <c r="C6943" t="s">
        <v>21</v>
      </c>
      <c r="D6943" t="s">
        <v>20664</v>
      </c>
      <c r="S6943" t="str">
        <f t="shared" si="108"/>
        <v xml:space="preserve">Theophilos 20107 / Theophilos, metropolitan of Tarsos and synkellos</v>
      </c>
    </row>
    <row r="6944" ht="13.75">
      <c r="A6944" t="s">
        <v>20665</v>
      </c>
      <c r="B6944" s="1" t="s">
        <v>20666</v>
      </c>
      <c r="C6944" t="s">
        <v>21</v>
      </c>
      <c r="D6944" t="s">
        <v>20667</v>
      </c>
      <c r="S6944" t="str">
        <f t="shared" si="108"/>
        <v xml:space="preserve">Theophilos 20108 / Theophilos, skeuophylax (?) of the charitable foundations of [...]</v>
      </c>
    </row>
    <row r="6945" ht="13.75">
      <c r="A6945" t="s">
        <v>20668</v>
      </c>
      <c r="B6945" s="1" t="s">
        <v>20669</v>
      </c>
      <c r="C6945" t="s">
        <v>21</v>
      </c>
      <c r="D6945" t="s">
        <v>20670</v>
      </c>
      <c r="S6945" t="str">
        <f t="shared" si="108"/>
        <v xml:space="preserve">Theophilos 20109 / Theophilos, krites of the hippodrome (?)</v>
      </c>
    </row>
    <row r="6946" ht="13.75">
      <c r="A6946" t="s">
        <v>20671</v>
      </c>
      <c r="B6946" s="1" t="s">
        <v>20672</v>
      </c>
      <c r="C6946" t="s">
        <v>21</v>
      </c>
      <c r="D6946" t="s">
        <v>20673</v>
      </c>
      <c r="S6946" t="str">
        <f t="shared" si="108"/>
        <v xml:space="preserve">Theophilos 20110 / Theophilos, raiktor</v>
      </c>
    </row>
    <row r="6947" ht="13.75">
      <c r="A6947" t="s">
        <v>20674</v>
      </c>
      <c r="B6947" s="1" t="s">
        <v>20675</v>
      </c>
      <c r="C6947" t="s">
        <v>21</v>
      </c>
      <c r="D6947" t="s">
        <v>20676</v>
      </c>
      <c r="S6947" t="str">
        <f t="shared" si="108"/>
        <v xml:space="preserve">Theophylaktos 20102 / Theophylaktos, bishop of the Tourkoi (Vardariotai)</v>
      </c>
    </row>
    <row r="6948" ht="13.75">
      <c r="A6948" t="s">
        <v>20677</v>
      </c>
      <c r="B6948" s="1" t="s">
        <v>20678</v>
      </c>
      <c r="C6948" t="s">
        <v>21</v>
      </c>
      <c r="D6948" t="s">
        <v>20679</v>
      </c>
      <c r="S6948" t="str">
        <f t="shared" si="108"/>
        <v xml:space="preserve">Theophylaktos 20104 / Theophylaktos, doux of Adrianople</v>
      </c>
    </row>
    <row r="6949" ht="13.75">
      <c r="A6949" t="s">
        <v>20680</v>
      </c>
      <c r="B6949" s="1" t="s">
        <v>20681</v>
      </c>
      <c r="C6949" t="s">
        <v>21</v>
      </c>
      <c r="D6949" t="s">
        <v>20682</v>
      </c>
      <c r="S6949" t="str">
        <f t="shared" si="108"/>
        <v xml:space="preserve">Theophylaktos 20105 / Theophylaktos, logariastes</v>
      </c>
    </row>
    <row r="6950" ht="13.75">
      <c r="A6950" t="s">
        <v>20683</v>
      </c>
      <c r="B6950" s="1" t="s">
        <v>20684</v>
      </c>
      <c r="C6950" t="s">
        <v>21</v>
      </c>
      <c r="D6950" t="s">
        <v>20685</v>
      </c>
      <c r="S6950" t="str">
        <f t="shared" si="108"/>
        <v xml:space="preserve">Theophylaktos 20106 / Theophylaktos, protospatharios (imperial spatharios ?)</v>
      </c>
    </row>
    <row r="6951" ht="13.75">
      <c r="A6951" t="s">
        <v>20686</v>
      </c>
      <c r="B6951" s="1" t="s">
        <v>20687</v>
      </c>
      <c r="C6951" t="s">
        <v>21</v>
      </c>
      <c r="D6951" t="s">
        <v>20688</v>
      </c>
      <c r="S6951" t="str">
        <f t="shared" si="108"/>
        <v xml:space="preserve">Theophylaktos 20107 / Theophylaktos, bishop of Anaia</v>
      </c>
    </row>
    <row r="6952" ht="13.75">
      <c r="A6952" t="s">
        <v>20689</v>
      </c>
      <c r="B6952" s="1" t="s">
        <v>20690</v>
      </c>
      <c r="C6952" t="s">
        <v>21</v>
      </c>
      <c r="D6952" t="s">
        <v>20691</v>
      </c>
      <c r="S6952" t="str">
        <f t="shared" si="108"/>
        <v xml:space="preserve">Theophylaktos 20108 / Theophylaktos, krites of the hippodrome and of Paphlagonia</v>
      </c>
    </row>
    <row r="6953" ht="13.75">
      <c r="A6953" t="s">
        <v>20692</v>
      </c>
      <c r="B6953" s="1" t="s">
        <v>20693</v>
      </c>
      <c r="C6953" t="s">
        <v>21</v>
      </c>
      <c r="D6953" t="s">
        <v>20694</v>
      </c>
      <c r="S6953" t="str">
        <f t="shared" si="108"/>
        <v xml:space="preserve">Theophylaktos 20111 / Theophylaktos, deacon</v>
      </c>
    </row>
    <row r="6954" ht="13.75">
      <c r="A6954" t="s">
        <v>20695</v>
      </c>
      <c r="B6954" s="1" t="s">
        <v>20696</v>
      </c>
      <c r="C6954" t="s">
        <v>21</v>
      </c>
      <c r="D6954" t="s">
        <v>20697</v>
      </c>
      <c r="S6954" t="str">
        <f t="shared" si="108"/>
        <v xml:space="preserve">Theophylaktos 20112 / Theophylaktos, patrikios</v>
      </c>
    </row>
    <row r="6955" ht="13.75">
      <c r="A6955" t="s">
        <v>20698</v>
      </c>
      <c r="B6955" s="1" t="s">
        <v>20699</v>
      </c>
      <c r="C6955" t="s">
        <v>21</v>
      </c>
      <c r="D6955" t="s">
        <v>20700</v>
      </c>
      <c r="S6955" t="str">
        <f t="shared" si="108"/>
        <v xml:space="preserve">Theophylaktos 20113 / Theophylaktos, protospatharios epi tou Chrysotriklinou and asekretis</v>
      </c>
    </row>
    <row r="6956" ht="13.75">
      <c r="A6956" t="s">
        <v>20701</v>
      </c>
      <c r="B6956" s="1" t="s">
        <v>20702</v>
      </c>
      <c r="C6956" t="s">
        <v>21</v>
      </c>
      <c r="D6956" t="s">
        <v>7067</v>
      </c>
      <c r="S6956" t="str">
        <f t="shared" si="108"/>
        <v xml:space="preserve">Theophylaktos 20114 / Theophylaktos Dalassenos</v>
      </c>
    </row>
    <row r="6957" ht="13.75">
      <c r="A6957" t="s">
        <v>20703</v>
      </c>
      <c r="B6957" s="1" t="s">
        <v>20704</v>
      </c>
      <c r="C6957" t="s">
        <v>21</v>
      </c>
      <c r="D6957" t="s">
        <v>20705</v>
      </c>
      <c r="S6957" t="str">
        <f t="shared" si="108"/>
        <v xml:space="preserve">Theophylaktos 20115 / Theophylaktos  Romaios, krites</v>
      </c>
    </row>
    <row r="6958" ht="13.75">
      <c r="A6958" t="s">
        <v>20706</v>
      </c>
      <c r="B6958" s="1" t="s">
        <v>20707</v>
      </c>
      <c r="C6958" t="s">
        <v>21</v>
      </c>
      <c r="D6958" t="s">
        <v>20708</v>
      </c>
      <c r="S6958" t="str">
        <f t="shared" si="108"/>
        <v xml:space="preserve">Theophylaktos 20116 / Theophylaktos Hagiozacharites, patrikios and strategos of Samos</v>
      </c>
    </row>
    <row r="6959" ht="13.75">
      <c r="A6959" t="s">
        <v>20709</v>
      </c>
      <c r="B6959" s="1" t="s">
        <v>20710</v>
      </c>
      <c r="C6959" t="s">
        <v>21</v>
      </c>
      <c r="D6959" t="s">
        <v>20711</v>
      </c>
      <c r="S6959" t="str">
        <f t="shared" si="108"/>
        <v xml:space="preserve">Theophylaktos 20117 / Theophylaktos, chartoularios of the sekreton of the stratiotikon logothesion</v>
      </c>
    </row>
    <row r="6960" ht="13.75">
      <c r="A6960" t="s">
        <v>20712</v>
      </c>
      <c r="B6960" s="1" t="s">
        <v>20713</v>
      </c>
      <c r="C6960" t="s">
        <v>21</v>
      </c>
      <c r="D6960" t="s">
        <v>20714</v>
      </c>
      <c r="S6960" t="str">
        <f t="shared" si="108"/>
        <v xml:space="preserve">Theophylaktos 20118 / Theophylaktos, droungarios of the vigla</v>
      </c>
    </row>
    <row r="6961" ht="13.75">
      <c r="A6961" t="s">
        <v>20715</v>
      </c>
      <c r="B6961" s="1" t="s">
        <v>20716</v>
      </c>
      <c r="C6961" t="s">
        <v>21</v>
      </c>
      <c r="D6961" t="s">
        <v>20717</v>
      </c>
      <c r="S6961" t="str">
        <f t="shared" si="108"/>
        <v xml:space="preserve">Theophylaktos 20119 / Theophylaktos, bishop of Tralleis</v>
      </c>
    </row>
    <row r="6962" ht="13.75">
      <c r="A6962" t="s">
        <v>20718</v>
      </c>
      <c r="B6962" s="1" t="s">
        <v>20719</v>
      </c>
      <c r="C6962" t="s">
        <v>21</v>
      </c>
      <c r="D6962" t="s">
        <v>20720</v>
      </c>
      <c r="S6962" t="str">
        <f t="shared" si="108"/>
        <v xml:space="preserve">Theophylaktos 20120 / Theophylaktos, bishop of Adraneia</v>
      </c>
    </row>
    <row r="6963" ht="13.75">
      <c r="A6963" t="s">
        <v>20721</v>
      </c>
      <c r="B6963" s="1" t="s">
        <v>20722</v>
      </c>
      <c r="C6963" t="s">
        <v>21</v>
      </c>
      <c r="D6963" t="s">
        <v>20723</v>
      </c>
      <c r="S6963" t="str">
        <f t="shared" si="108"/>
        <v xml:space="preserve">Theophylaktos 20121 / Theophylaktos, symponos</v>
      </c>
    </row>
    <row r="6964" ht="13.75">
      <c r="A6964" t="s">
        <v>20724</v>
      </c>
      <c r="B6964" s="1" t="s">
        <v>20725</v>
      </c>
      <c r="C6964" t="s">
        <v>21</v>
      </c>
      <c r="D6964" t="s">
        <v>20726</v>
      </c>
      <c r="S6964" t="str">
        <f t="shared" si="108"/>
        <v xml:space="preserve">Theophylaktos 20122 / Theophylaktos, grammatikos</v>
      </c>
    </row>
    <row r="6965" ht="13.75">
      <c r="A6965" t="s">
        <v>20727</v>
      </c>
      <c r="B6965" s="1" t="s">
        <v>20728</v>
      </c>
      <c r="C6965" t="s">
        <v>21</v>
      </c>
      <c r="D6965" t="s">
        <v>20729</v>
      </c>
      <c r="S6965" t="str">
        <f t="shared" si="108"/>
        <v xml:space="preserve">Theophylaktos 20123 / Theophylaktos, krites of Charsianon</v>
      </c>
    </row>
    <row r="6966" ht="13.75">
      <c r="A6966" t="s">
        <v>20730</v>
      </c>
      <c r="B6966" s="1" t="s">
        <v>20731</v>
      </c>
      <c r="C6966" t="s">
        <v>21</v>
      </c>
      <c r="D6966" t="s">
        <v>20732</v>
      </c>
      <c r="S6966" t="str">
        <f t="shared" si="108"/>
        <v xml:space="preserve">Theophylaktos 20124 / Theophylaktos, strategos of Macedonia</v>
      </c>
    </row>
    <row r="6967" ht="13.75">
      <c r="A6967" t="s">
        <v>20733</v>
      </c>
      <c r="B6967" s="1" t="s">
        <v>20734</v>
      </c>
      <c r="C6967" t="s">
        <v>21</v>
      </c>
      <c r="D6967" t="s">
        <v>20735</v>
      </c>
      <c r="S6967" t="str">
        <f t="shared" si="108"/>
        <v xml:space="preserve">Theophylaktos 20125 / Theophylaktos, strategos of Nikopolis</v>
      </c>
    </row>
    <row r="6968" ht="13.75">
      <c r="A6968" t="s">
        <v>20736</v>
      </c>
      <c r="B6968" s="1" t="s">
        <v>20737</v>
      </c>
      <c r="C6968" t="s">
        <v>21</v>
      </c>
      <c r="D6968" t="s">
        <v>20738</v>
      </c>
      <c r="S6968" t="str">
        <f t="shared" si="108"/>
        <v xml:space="preserve">Theophylaktos 20126 / Theophylaktos, ho sakelliou</v>
      </c>
    </row>
    <row r="6969" ht="13.75">
      <c r="A6969" t="s">
        <v>20739</v>
      </c>
      <c r="B6969" s="1" t="s">
        <v>20740</v>
      </c>
      <c r="C6969" t="s">
        <v>21</v>
      </c>
      <c r="D6969" t="s">
        <v>20741</v>
      </c>
      <c r="S6969" t="str">
        <f t="shared" si="108"/>
        <v xml:space="preserve">Theophylaktos 20127 / Theophylaktos, episkeptites of Longinias</v>
      </c>
    </row>
    <row r="6970" ht="13.75">
      <c r="A6970" t="s">
        <v>20742</v>
      </c>
      <c r="B6970" s="1" t="s">
        <v>20743</v>
      </c>
      <c r="C6970" t="s">
        <v>21</v>
      </c>
      <c r="D6970" t="s">
        <v>20744</v>
      </c>
      <c r="S6970" t="str">
        <f t="shared" si="108"/>
        <v xml:space="preserve">Theophylaktos 20128 / Theophylaktos Chalkotoubes, patrikios and archegetes of the West</v>
      </c>
    </row>
    <row r="6971" ht="13.75">
      <c r="A6971" t="s">
        <v>20745</v>
      </c>
      <c r="B6971" s="1" t="s">
        <v>20746</v>
      </c>
      <c r="C6971" t="s">
        <v>21</v>
      </c>
      <c r="D6971" t="s">
        <v>20747</v>
      </c>
      <c r="S6971" t="str">
        <f t="shared" si="108"/>
        <v xml:space="preserve">Theophylaktos 20131 / Theophylaktos Koutrikes</v>
      </c>
    </row>
    <row r="6972" ht="13.75">
      <c r="A6972" t="s">
        <v>20748</v>
      </c>
      <c r="B6972" s="1" t="s">
        <v>20749</v>
      </c>
      <c r="C6972" t="s">
        <v>21</v>
      </c>
      <c r="D6972" t="s">
        <v>20750</v>
      </c>
      <c r="S6972" t="str">
        <f t="shared" si="108"/>
        <v xml:space="preserve">Theophylaktos 20132 / Theophylaktos, kourator of the Petrion</v>
      </c>
    </row>
    <row r="6973" ht="13.75">
      <c r="A6973" t="s">
        <v>20751</v>
      </c>
      <c r="B6973" s="1" t="s">
        <v>20752</v>
      </c>
      <c r="C6973" t="s">
        <v>21</v>
      </c>
      <c r="D6973" t="s">
        <v>20753</v>
      </c>
      <c r="S6973" t="str">
        <f t="shared" si="108"/>
        <v xml:space="preserve">Theophylaktos 20133 / Theophylaktos, strategos</v>
      </c>
    </row>
    <row r="6974" ht="13.75">
      <c r="A6974" t="s">
        <v>20754</v>
      </c>
      <c r="B6974" s="1" t="s">
        <v>20755</v>
      </c>
      <c r="C6974" t="s">
        <v>21</v>
      </c>
      <c r="D6974" t="s">
        <v>20756</v>
      </c>
      <c r="S6974" t="str">
        <f t="shared" si="108"/>
        <v xml:space="preserve">Theophylaktos 20134 / Theophylaktos Anthemiotes</v>
      </c>
    </row>
    <row r="6975" ht="13.75">
      <c r="A6975" t="s">
        <v>20757</v>
      </c>
      <c r="B6975" s="1" t="s">
        <v>20758</v>
      </c>
      <c r="C6975" t="s">
        <v>21</v>
      </c>
      <c r="D6975" t="s">
        <v>20759</v>
      </c>
      <c r="S6975" t="str">
        <f t="shared" si="108"/>
        <v xml:space="preserve">Theophylaktos 20136 / Theophylaktos, horreiarios</v>
      </c>
    </row>
    <row r="6976" ht="13.75">
      <c r="A6976" t="s">
        <v>20760</v>
      </c>
      <c r="B6976" s="1" t="s">
        <v>20761</v>
      </c>
      <c r="C6976" t="s">
        <v>21</v>
      </c>
      <c r="D6976" t="s">
        <v>20762</v>
      </c>
      <c r="S6976" t="str">
        <f t="shared" si="108"/>
        <v xml:space="preserve">Theophylaktos 20137 / Theophylaktos, primikerios</v>
      </c>
    </row>
    <row r="6977" ht="13.75">
      <c r="A6977" t="s">
        <v>20763</v>
      </c>
      <c r="B6977" s="1" t="s">
        <v>20764</v>
      </c>
      <c r="C6977" t="s">
        <v>21</v>
      </c>
      <c r="D6977" t="s">
        <v>20765</v>
      </c>
      <c r="S6977" t="str">
        <f t="shared" si="108"/>
        <v xml:space="preserve">Theos 20101 / Theos (?) Kaloutinos</v>
      </c>
    </row>
    <row r="6978" ht="13.75">
      <c r="A6978" t="s">
        <v>20766</v>
      </c>
      <c r="B6978" s="1" t="s">
        <v>20767</v>
      </c>
      <c r="C6978" t="s">
        <v>21</v>
      </c>
      <c r="D6978" t="s">
        <v>20768</v>
      </c>
      <c r="S6978" t="str">
        <f t="shared" ref="S6978:S7041" si="109">_xlfn.CONCAT(B6978," / ",D6978)</f>
        <v xml:space="preserve">Theosteriktos 20101 / Theosteriktos, monk and presbyter</v>
      </c>
    </row>
    <row r="6979" ht="13.75">
      <c r="A6979" t="s">
        <v>20769</v>
      </c>
      <c r="B6979" s="1" t="s">
        <v>20770</v>
      </c>
      <c r="C6979" t="s">
        <v>21</v>
      </c>
      <c r="D6979" t="s">
        <v>20771</v>
      </c>
      <c r="S6979" t="str">
        <f t="shared" si="109"/>
        <v xml:space="preserve">Theosteriktos 20102 / Theosteriktos, protos and monk</v>
      </c>
    </row>
    <row r="6980" ht="13.75">
      <c r="A6980" t="s">
        <v>20772</v>
      </c>
      <c r="B6980" s="1" t="s">
        <v>20773</v>
      </c>
      <c r="C6980" t="s">
        <v>21</v>
      </c>
      <c r="D6980" t="s">
        <v>20774</v>
      </c>
      <c r="S6980" t="str">
        <f t="shared" si="109"/>
        <v xml:space="preserve">Thomas 20101 / Thomas, imperial ostiarios</v>
      </c>
    </row>
    <row r="6981" ht="13.75">
      <c r="A6981" t="s">
        <v>20775</v>
      </c>
      <c r="B6981" s="1" t="s">
        <v>20776</v>
      </c>
      <c r="C6981" t="s">
        <v>21</v>
      </c>
      <c r="D6981" t="s">
        <v>20777</v>
      </c>
      <c r="S6981" t="str">
        <f t="shared" si="109"/>
        <v xml:space="preserve">Thomas 20102 / Thomas, ek prosopou of Berroia (Beroe?)</v>
      </c>
    </row>
    <row r="6982" ht="13.75">
      <c r="A6982" t="s">
        <v>20778</v>
      </c>
      <c r="B6982" s="1" t="s">
        <v>20779</v>
      </c>
      <c r="C6982" t="s">
        <v>21</v>
      </c>
      <c r="D6982" t="s">
        <v>20780</v>
      </c>
      <c r="S6982" t="str">
        <f t="shared" si="109"/>
        <v xml:space="preserve">Thomas 20103 / Thomas, horreiarios of Herakleia</v>
      </c>
    </row>
    <row r="6983" ht="13.75">
      <c r="A6983" t="s">
        <v>20781</v>
      </c>
      <c r="B6983" s="1" t="s">
        <v>20782</v>
      </c>
      <c r="C6983" t="s">
        <v>21</v>
      </c>
      <c r="D6983" t="s">
        <v>20783</v>
      </c>
      <c r="S6983" t="str">
        <f t="shared" si="109"/>
        <v xml:space="preserve">Thomas 20104 / Thomas Makrembolites</v>
      </c>
    </row>
    <row r="6984" ht="13.75">
      <c r="A6984" t="s">
        <v>20784</v>
      </c>
      <c r="B6984" s="1" t="s">
        <v>20785</v>
      </c>
      <c r="C6984" t="s">
        <v>21</v>
      </c>
      <c r="D6984" t="s">
        <v>20786</v>
      </c>
      <c r="S6984" t="str">
        <f t="shared" si="109"/>
        <v xml:space="preserve">Thomas 20106 / Thomas, bishop (or episkeptites ?) of Kea</v>
      </c>
    </row>
    <row r="6985" ht="13.75">
      <c r="A6985" t="s">
        <v>20787</v>
      </c>
      <c r="B6985" s="1" t="s">
        <v>20788</v>
      </c>
      <c r="C6985" t="s">
        <v>21</v>
      </c>
      <c r="D6985" t="s">
        <v>20789</v>
      </c>
      <c r="S6985" t="str">
        <f t="shared" si="109"/>
        <v xml:space="preserve">Thomas 20107 / Thomas, metropolitan of Mitylene</v>
      </c>
    </row>
    <row r="6986" ht="13.75">
      <c r="A6986" t="s">
        <v>20790</v>
      </c>
      <c r="B6986" s="1" t="s">
        <v>20791</v>
      </c>
      <c r="C6986" t="s">
        <v>21</v>
      </c>
      <c r="D6986" t="s">
        <v>20792</v>
      </c>
      <c r="S6986" t="str">
        <f t="shared" si="109"/>
        <v xml:space="preserve">Thomas 20108 / Thomas, bishop of Antida</v>
      </c>
    </row>
    <row r="6987" ht="13.75">
      <c r="A6987" t="s">
        <v>20793</v>
      </c>
      <c r="B6987" s="1" t="s">
        <v>20794</v>
      </c>
      <c r="C6987" t="s">
        <v>21</v>
      </c>
      <c r="D6987" t="s">
        <v>20795</v>
      </c>
      <c r="S6987" t="str">
        <f t="shared" si="109"/>
        <v xml:space="preserve">Thomas 20109 / Thomas, chartoularios of the stratiotikon logothesion</v>
      </c>
    </row>
    <row r="6988" ht="13.75">
      <c r="A6988" t="s">
        <v>20796</v>
      </c>
      <c r="B6988" s="1" t="s">
        <v>20797</v>
      </c>
      <c r="C6988" t="s">
        <v>21</v>
      </c>
      <c r="D6988" t="s">
        <v>20798</v>
      </c>
      <c r="S6988" t="str">
        <f t="shared" si="109"/>
        <v xml:space="preserve">Thomas 20110 / Thomas, strategos of Opsikion</v>
      </c>
    </row>
    <row r="6989" ht="13.75">
      <c r="A6989" t="s">
        <v>20799</v>
      </c>
      <c r="B6989" s="1" t="s">
        <v>20800</v>
      </c>
      <c r="C6989" t="s">
        <v>21</v>
      </c>
      <c r="D6989" t="s">
        <v>20801</v>
      </c>
      <c r="S6989" t="str">
        <f t="shared" si="109"/>
        <v xml:space="preserve">Thomas 20111 / Thomas, bishop of Lampsakos</v>
      </c>
    </row>
    <row r="6990" ht="13.75">
      <c r="A6990" t="s">
        <v>20802</v>
      </c>
      <c r="B6990" s="1" t="s">
        <v>20803</v>
      </c>
      <c r="C6990" t="s">
        <v>21</v>
      </c>
      <c r="D6990" t="s">
        <v>20804</v>
      </c>
      <c r="S6990" t="str">
        <f t="shared" si="109"/>
        <v xml:space="preserve">Thomas 20112 / Thomas, bishop of Eudokias</v>
      </c>
    </row>
    <row r="6991" ht="13.75">
      <c r="A6991" t="s">
        <v>20805</v>
      </c>
      <c r="B6991" s="1" t="s">
        <v>20806</v>
      </c>
      <c r="C6991" t="s">
        <v>21</v>
      </c>
      <c r="D6991" t="s">
        <v>20807</v>
      </c>
      <c r="S6991" t="str">
        <f t="shared" si="109"/>
        <v xml:space="preserve">Thomas 20113 / Thomas, metropolitan of Koloneia</v>
      </c>
    </row>
    <row r="6992" ht="13.75">
      <c r="A6992" t="s">
        <v>20808</v>
      </c>
      <c r="B6992" s="1" t="s">
        <v>20809</v>
      </c>
      <c r="C6992" t="s">
        <v>21</v>
      </c>
      <c r="D6992" t="s">
        <v>20810</v>
      </c>
      <c r="S6992" t="str">
        <f t="shared" si="109"/>
        <v xml:space="preserve">Thomas 20114 / Thomas, notarios</v>
      </c>
    </row>
    <row r="6993" ht="13.75">
      <c r="A6993" t="s">
        <v>20811</v>
      </c>
      <c r="B6993" s="1" t="s">
        <v>20812</v>
      </c>
      <c r="C6993" t="s">
        <v>21</v>
      </c>
      <c r="D6993" t="s">
        <v>20813</v>
      </c>
      <c r="S6993" t="str">
        <f t="shared" si="109"/>
        <v xml:space="preserve">Thomas 20115 / Thomas Xeros, antiprosopon of the oikonomos of the charitable foundations</v>
      </c>
    </row>
    <row r="6994" ht="13.75">
      <c r="A6994" t="s">
        <v>20814</v>
      </c>
      <c r="B6994" s="1" t="s">
        <v>20815</v>
      </c>
      <c r="C6994" t="s">
        <v>21</v>
      </c>
      <c r="D6994" t="s">
        <v>20816</v>
      </c>
      <c r="S6994" t="str">
        <f t="shared" si="109"/>
        <v xml:space="preserve">Tikranios 20101 / Tikranios Arsakides</v>
      </c>
    </row>
    <row r="6995" ht="13.75">
      <c r="A6995" t="s">
        <v>20817</v>
      </c>
      <c r="B6995" s="1" t="s">
        <v>20818</v>
      </c>
      <c r="C6995" t="s">
        <v>21</v>
      </c>
      <c r="D6995" t="s">
        <v>20819</v>
      </c>
      <c r="S6995" t="str">
        <f t="shared" si="109"/>
        <v xml:space="preserve">Timotheos 20101 / Timotheos imperial klerikos and oikonomos of the monastery of Oktaon</v>
      </c>
    </row>
    <row r="6996" ht="13.75">
      <c r="A6996" t="s">
        <v>20820</v>
      </c>
      <c r="B6996" s="1" t="s">
        <v>20821</v>
      </c>
      <c r="C6996" t="s">
        <v>21</v>
      </c>
      <c r="D6996" t="s">
        <v>20822</v>
      </c>
      <c r="S6996" t="str">
        <f t="shared" si="109"/>
        <v xml:space="preserve">Timotheos 20102 / Timotheos, bishop of Amazon</v>
      </c>
    </row>
    <row r="6997" ht="13.75">
      <c r="A6997" t="s">
        <v>20823</v>
      </c>
      <c r="B6997" s="1" t="s">
        <v>20824</v>
      </c>
      <c r="C6997" t="s">
        <v>21</v>
      </c>
      <c r="D6997" t="s">
        <v>20825</v>
      </c>
      <c r="S6997" t="str">
        <f t="shared" si="109"/>
        <v xml:space="preserve">Tornikios 20101 / Tornikios Aporos (?), protospatharios and strategos of Cappadocia</v>
      </c>
    </row>
    <row r="6998" ht="13.75">
      <c r="A6998" t="s">
        <v>20826</v>
      </c>
      <c r="B6998" s="1" t="s">
        <v>20827</v>
      </c>
      <c r="C6998" t="s">
        <v>21</v>
      </c>
      <c r="D6998" t="s">
        <v>8966</v>
      </c>
      <c r="S6998" t="str">
        <f t="shared" si="109"/>
        <v xml:space="preserve">Georgios 249 / Georgios, bishop of Hierissos</v>
      </c>
    </row>
    <row r="6999" ht="13.75">
      <c r="A6999" t="s">
        <v>20828</v>
      </c>
      <c r="B6999" s="1" t="s">
        <v>20829</v>
      </c>
      <c r="C6999" t="s">
        <v>21</v>
      </c>
      <c r="D6999" t="s">
        <v>20830</v>
      </c>
      <c r="S6999" t="str">
        <f t="shared" si="109"/>
        <v xml:space="preserve">Georgios 248 / Georgios, nephew of bishop Georgios of Hierissos</v>
      </c>
    </row>
    <row r="7000" ht="13.75">
      <c r="A7000" t="s">
        <v>20831</v>
      </c>
      <c r="B7000" s="1" t="s">
        <v>20832</v>
      </c>
      <c r="C7000" t="s">
        <v>21</v>
      </c>
      <c r="D7000" t="s">
        <v>20833</v>
      </c>
      <c r="S7000" t="str">
        <f t="shared" si="109"/>
        <v xml:space="preserve">Tzorbaneles 20101 / Tzorbaneles, son of Semranes</v>
      </c>
    </row>
    <row r="7001" ht="13.75">
      <c r="A7001" t="s">
        <v>20834</v>
      </c>
      <c r="B7001" s="1" t="s">
        <v>20835</v>
      </c>
      <c r="C7001" t="s">
        <v>21</v>
      </c>
      <c r="D7001" t="s">
        <v>20836</v>
      </c>
      <c r="S7001" t="str">
        <f t="shared" si="109"/>
        <v xml:space="preserve">Veken 20101 / Veken, anthypatos patrikios and strategos of Sasoun</v>
      </c>
    </row>
    <row r="7002" ht="13.75">
      <c r="A7002" t="s">
        <v>20837</v>
      </c>
      <c r="B7002" s="1" t="s">
        <v>20838</v>
      </c>
      <c r="C7002" t="s">
        <v>21</v>
      </c>
      <c r="D7002" t="s">
        <v>20839</v>
      </c>
      <c r="S7002" t="str">
        <f t="shared" si="109"/>
        <v xml:space="preserve">Veken 20102 / Veken, protospatharios and strategos of Balaneos (Baniyas)</v>
      </c>
    </row>
    <row r="7003" ht="13.75">
      <c r="A7003" t="s">
        <v>20840</v>
      </c>
      <c r="B7003" s="1" t="s">
        <v>20841</v>
      </c>
      <c r="C7003" t="s">
        <v>21</v>
      </c>
      <c r="D7003" t="s">
        <v>20842</v>
      </c>
      <c r="S7003" t="str">
        <f t="shared" si="109"/>
        <v xml:space="preserve">Xene 20102 / Xene, nun</v>
      </c>
    </row>
    <row r="7004" ht="13.75">
      <c r="A7004" t="s">
        <v>20843</v>
      </c>
      <c r="B7004" s="1" t="s">
        <v>20844</v>
      </c>
      <c r="C7004" t="s">
        <v>21</v>
      </c>
      <c r="D7004" t="s">
        <v>20842</v>
      </c>
      <c r="S7004" t="str">
        <f t="shared" si="109"/>
        <v xml:space="preserve">Xene 20103 / Xene, nun</v>
      </c>
    </row>
    <row r="7005" ht="13.75">
      <c r="A7005" t="s">
        <v>20845</v>
      </c>
      <c r="B7005" s="1" t="s">
        <v>20846</v>
      </c>
      <c r="C7005" t="s">
        <v>21</v>
      </c>
      <c r="D7005" t="s">
        <v>20847</v>
      </c>
      <c r="S7005" t="str">
        <f t="shared" si="109"/>
        <v xml:space="preserve">Zacharias 20101 / Zacharias, kourator of the Oxeis</v>
      </c>
    </row>
    <row r="7006" ht="13.75">
      <c r="A7006" t="s">
        <v>20848</v>
      </c>
      <c r="B7006" s="1" t="s">
        <v>20849</v>
      </c>
      <c r="C7006" t="s">
        <v>21</v>
      </c>
      <c r="D7006" t="s">
        <v>20850</v>
      </c>
      <c r="S7006" t="str">
        <f t="shared" si="109"/>
        <v xml:space="preserve">Zacharias 20102 / Zacharias, metropolitan of Neokaisareia</v>
      </c>
    </row>
    <row r="7007" ht="13.75">
      <c r="A7007" t="s">
        <v>20851</v>
      </c>
      <c r="B7007" s="1" t="s">
        <v>20852</v>
      </c>
      <c r="C7007" t="s">
        <v>21</v>
      </c>
      <c r="D7007" t="s">
        <v>20853</v>
      </c>
      <c r="S7007" t="str">
        <f t="shared" si="109"/>
        <v xml:space="preserve">Zoe 20104 / Zoe Radene, protoproedrissa</v>
      </c>
    </row>
    <row r="7008" ht="13.75">
      <c r="A7008" t="s">
        <v>20854</v>
      </c>
      <c r="B7008" s="1" t="s">
        <v>20855</v>
      </c>
      <c r="C7008" t="s">
        <v>21</v>
      </c>
      <c r="D7008" t="s">
        <v>20856</v>
      </c>
      <c r="S7008" t="str">
        <f t="shared" si="109"/>
        <v xml:space="preserve">Anonymus 4037 / Berengar, bishop of Orange, papal legate</v>
      </c>
    </row>
    <row r="7009" ht="13.75">
      <c r="A7009" t="s">
        <v>20857</v>
      </c>
      <c r="B7009" s="1" t="s">
        <v>20858</v>
      </c>
      <c r="C7009" t="s">
        <v>21</v>
      </c>
      <c r="D7009" t="s">
        <v>20859</v>
      </c>
      <c r="S7009" t="str">
        <f t="shared" si="109"/>
        <v xml:space="preserve">Anonymus 4038 / caliph of Egypt in 1118</v>
      </c>
    </row>
    <row r="7010" ht="13.75">
      <c r="A7010" t="s">
        <v>20860</v>
      </c>
      <c r="B7010" s="1" t="s">
        <v>20861</v>
      </c>
      <c r="C7010" t="s">
        <v>21</v>
      </c>
      <c r="D7010" t="s">
        <v>20862</v>
      </c>
      <c r="S7010" t="str">
        <f t="shared" si="109"/>
        <v xml:space="preserve">Anonymus 4004 / governor of Stralicia (Sofia)</v>
      </c>
    </row>
    <row r="7011" ht="13.75">
      <c r="A7011" t="s">
        <v>20863</v>
      </c>
      <c r="B7011" s="1" t="s">
        <v>20864</v>
      </c>
      <c r="C7011" t="s">
        <v>21</v>
      </c>
      <c r="D7011" t="s">
        <v>20865</v>
      </c>
      <c r="S7011" t="str">
        <f t="shared" si="109"/>
        <v xml:space="preserve">Anonymus 4006 / messenger of Alexios I to Peter the Hermit</v>
      </c>
    </row>
    <row r="7012" ht="13.75">
      <c r="A7012" t="s">
        <v>20866</v>
      </c>
      <c r="B7012" s="1" t="s">
        <v>20867</v>
      </c>
      <c r="C7012" t="s">
        <v>21</v>
      </c>
      <c r="D7012" t="s">
        <v>20868</v>
      </c>
      <c r="S7012" t="str">
        <f t="shared" si="109"/>
        <v xml:space="preserve">Anonymus 4007 / interpreter in Jerusalem</v>
      </c>
    </row>
    <row r="7013" ht="13.75">
      <c r="A7013" t="s">
        <v>20869</v>
      </c>
      <c r="B7013" s="1" t="s">
        <v>20870</v>
      </c>
      <c r="C7013" t="s">
        <v>21</v>
      </c>
      <c r="D7013" t="s">
        <v>20871</v>
      </c>
      <c r="S7013" t="str">
        <f t="shared" si="109"/>
        <v xml:space="preserve">Ansaldo 4001 / Ansaldo Corso, Genoese leader</v>
      </c>
    </row>
    <row r="7014" ht="13.75">
      <c r="A7014" t="s">
        <v>20872</v>
      </c>
      <c r="B7014" s="1" t="s">
        <v>20873</v>
      </c>
      <c r="C7014" t="s">
        <v>21</v>
      </c>
      <c r="D7014" t="s">
        <v>20874</v>
      </c>
      <c r="S7014" t="str">
        <f t="shared" si="109"/>
        <v xml:space="preserve">Anselm 4001 / Anselm of Ribemont</v>
      </c>
    </row>
    <row r="7015" ht="13.75">
      <c r="A7015" t="s">
        <v>20875</v>
      </c>
      <c r="B7015" s="1" t="s">
        <v>20876</v>
      </c>
      <c r="C7015" t="s">
        <v>21</v>
      </c>
      <c r="D7015" t="s">
        <v>20877</v>
      </c>
      <c r="S7015" t="str">
        <f t="shared" si="109"/>
        <v xml:space="preserve">Arnulf 4001 / Arnulf of Choques, Latin patriarch of Jerusalem</v>
      </c>
    </row>
    <row r="7016" ht="13.75">
      <c r="A7016" t="s">
        <v>20878</v>
      </c>
      <c r="B7016" s="1" t="s">
        <v>20879</v>
      </c>
      <c r="C7016" t="s">
        <v>21</v>
      </c>
      <c r="D7016" t="s">
        <v>20880</v>
      </c>
      <c r="S7016" t="str">
        <f t="shared" si="109"/>
        <v xml:space="preserve">Emelota 4001 / Emelota, wife of Eustace Garnier</v>
      </c>
    </row>
    <row r="7017" ht="13.75">
      <c r="A7017" t="s">
        <v>20881</v>
      </c>
      <c r="B7017" s="1" t="s">
        <v>20882</v>
      </c>
      <c r="C7017" t="s">
        <v>21</v>
      </c>
      <c r="D7017" t="s">
        <v>20883</v>
      </c>
      <c r="S7017" t="str">
        <f t="shared" si="109"/>
        <v xml:space="preserve">Aubrey 4001 / Aubrey of Cagnano</v>
      </c>
    </row>
    <row r="7018" ht="13.75">
      <c r="A7018" t="s">
        <v>20884</v>
      </c>
      <c r="B7018" s="1" t="s">
        <v>20885</v>
      </c>
      <c r="C7018" t="s">
        <v>21</v>
      </c>
      <c r="D7018" t="s">
        <v>20886</v>
      </c>
      <c r="S7018" t="str">
        <f t="shared" si="109"/>
        <v xml:space="preserve">Aubrey 4002 / Aubrey of Grandmesnil</v>
      </c>
    </row>
    <row r="7019" ht="13.75">
      <c r="A7019" t="s">
        <v>20887</v>
      </c>
      <c r="B7019" s="1" t="s">
        <v>20888</v>
      </c>
      <c r="C7019" t="s">
        <v>21</v>
      </c>
      <c r="D7019" t="s">
        <v>20889</v>
      </c>
      <c r="S7019" t="str">
        <f t="shared" si="109"/>
        <v xml:space="preserve">Ivo 4001 / Ivo of Grandmesnil</v>
      </c>
    </row>
    <row r="7020" ht="13.75">
      <c r="A7020" t="s">
        <v>20890</v>
      </c>
      <c r="B7020" s="1" t="s">
        <v>20891</v>
      </c>
      <c r="C7020" t="s">
        <v>21</v>
      </c>
      <c r="D7020" t="s">
        <v>20892</v>
      </c>
      <c r="S7020" t="str">
        <f t="shared" si="109"/>
        <v xml:space="preserve">Bana 101 / Bana (?), known as Zahr al-Dawla al-Juyushi</v>
      </c>
    </row>
    <row r="7021" ht="13.75">
      <c r="A7021" t="s">
        <v>20893</v>
      </c>
      <c r="B7021" s="1" t="s">
        <v>20894</v>
      </c>
      <c r="C7021" t="s">
        <v>21</v>
      </c>
      <c r="D7021" t="s">
        <v>20895</v>
      </c>
      <c r="S7021" t="str">
        <f t="shared" si="109"/>
        <v xml:space="preserve">Balduk 4001 / Balduk of Samosata</v>
      </c>
    </row>
    <row r="7022" ht="13.75">
      <c r="A7022" t="s">
        <v>20896</v>
      </c>
      <c r="B7022" s="1" t="s">
        <v>20897</v>
      </c>
      <c r="C7022" t="s">
        <v>21</v>
      </c>
      <c r="D7022" t="s">
        <v>20898</v>
      </c>
      <c r="S7022" t="str">
        <f t="shared" si="109"/>
        <v xml:space="preserve">Eustace 4001 / Eustace III, count of Boulogne</v>
      </c>
    </row>
    <row r="7023" ht="13.75">
      <c r="A7023" t="s">
        <v>20899</v>
      </c>
      <c r="B7023" s="1" t="s">
        <v>20900</v>
      </c>
      <c r="C7023" t="s">
        <v>21</v>
      </c>
      <c r="D7023" t="s">
        <v>20901</v>
      </c>
      <c r="S7023" t="str">
        <f t="shared" si="109"/>
        <v xml:space="preserve">Baldwin 52 / Baldwin of Bourcq, Baldwin II, king of Jerusalem</v>
      </c>
    </row>
    <row r="7024" ht="13.75">
      <c r="A7024" t="s">
        <v>20902</v>
      </c>
      <c r="B7024" s="1" t="s">
        <v>20903</v>
      </c>
      <c r="C7024" t="s">
        <v>21</v>
      </c>
      <c r="D7024" t="s">
        <v>20904</v>
      </c>
      <c r="S7024" t="str">
        <f t="shared" si="109"/>
        <v xml:space="preserve">Godehilde 4001 / Godehilde of Tosny, wife of Baldwin I of Boulogne</v>
      </c>
    </row>
    <row r="7025" ht="13.75">
      <c r="A7025" t="s">
        <v>20905</v>
      </c>
      <c r="B7025" s="1" t="s">
        <v>20906</v>
      </c>
      <c r="C7025" t="s">
        <v>21</v>
      </c>
      <c r="D7025" t="s">
        <v>20907</v>
      </c>
      <c r="S7025" t="str">
        <f t="shared" si="109"/>
        <v xml:space="preserve">Simon 102 / Simon, nephew of Baldwin I</v>
      </c>
    </row>
    <row r="7026" ht="13.75">
      <c r="A7026" t="s">
        <v>20908</v>
      </c>
      <c r="B7026" s="1" t="s">
        <v>20909</v>
      </c>
      <c r="C7026" t="s">
        <v>21</v>
      </c>
      <c r="D7026" t="s">
        <v>20910</v>
      </c>
      <c r="S7026" t="str">
        <f t="shared" si="109"/>
        <v xml:space="preserve">Eustace 4002 / Eustace II, count of Boulogne</v>
      </c>
    </row>
    <row r="7027" ht="13.75">
      <c r="A7027" t="s">
        <v>20911</v>
      </c>
      <c r="B7027" s="1" t="s">
        <v>20912</v>
      </c>
      <c r="C7027" t="s">
        <v>21</v>
      </c>
      <c r="D7027" t="s">
        <v>20913</v>
      </c>
      <c r="S7027" t="str">
        <f t="shared" si="109"/>
        <v xml:space="preserve">Morphia 4001 / Morphia, countess of Edessa, queen of Jerusalem</v>
      </c>
    </row>
    <row r="7028" ht="13.75">
      <c r="A7028" t="s">
        <v>20914</v>
      </c>
      <c r="B7028" s="1" t="s">
        <v>20915</v>
      </c>
      <c r="C7028" t="s">
        <v>21</v>
      </c>
      <c r="D7028" t="s">
        <v>20916</v>
      </c>
      <c r="S7028" t="str">
        <f t="shared" si="109"/>
        <v xml:space="preserve">Joscelin 4001 / Joscelin I of Courtenay, count of Edessa</v>
      </c>
    </row>
    <row r="7029" ht="13.75">
      <c r="A7029" t="s">
        <v>20917</v>
      </c>
      <c r="B7029" s="1" t="s">
        <v>20918</v>
      </c>
      <c r="C7029" t="s">
        <v>21</v>
      </c>
      <c r="D7029" t="s">
        <v>20919</v>
      </c>
      <c r="S7029" t="str">
        <f t="shared" si="109"/>
        <v xml:space="preserve">Gabriel 4001 / Gabriel (Khoril), amir, doux of Melitene</v>
      </c>
    </row>
    <row r="7030" ht="13.75">
      <c r="A7030" t="s">
        <v>20920</v>
      </c>
      <c r="B7030" s="1" t="s">
        <v>20921</v>
      </c>
      <c r="C7030" t="s">
        <v>21</v>
      </c>
      <c r="D7030" t="s">
        <v>20922</v>
      </c>
      <c r="S7030" t="str">
        <f t="shared" si="109"/>
        <v xml:space="preserve">Hugh 4006 / Hugh, count of Rethel</v>
      </c>
    </row>
    <row r="7031" ht="13.75">
      <c r="A7031" t="s">
        <v>20923</v>
      </c>
      <c r="B7031" s="1" t="s">
        <v>20924</v>
      </c>
      <c r="C7031" t="s">
        <v>21</v>
      </c>
      <c r="D7031" t="s">
        <v>20925</v>
      </c>
      <c r="S7031" t="str">
        <f t="shared" si="109"/>
        <v xml:space="preserve">Melisende 4001 / Melisende, countess of Rethel</v>
      </c>
    </row>
    <row r="7032" ht="13.75">
      <c r="A7032" t="s">
        <v>20926</v>
      </c>
      <c r="B7032" s="1" t="s">
        <v>20927</v>
      </c>
      <c r="C7032" t="s">
        <v>21</v>
      </c>
      <c r="D7032" t="s">
        <v>20928</v>
      </c>
      <c r="S7032" t="str">
        <f t="shared" si="109"/>
        <v xml:space="preserve">Melisende 4002 / Melisende, daughter of Baldwin II, queen of Jerusalem</v>
      </c>
    </row>
    <row r="7033" ht="13.75">
      <c r="A7033" t="s">
        <v>20929</v>
      </c>
      <c r="B7033" s="1" t="s">
        <v>20930</v>
      </c>
      <c r="C7033" t="s">
        <v>21</v>
      </c>
      <c r="D7033" t="s">
        <v>20931</v>
      </c>
      <c r="S7033" t="str">
        <f t="shared" si="109"/>
        <v xml:space="preserve">Alice 4001 / Alice, daughter of Baldwin II of Jerusalem, princess of Antioch</v>
      </c>
    </row>
    <row r="7034" ht="13.75">
      <c r="A7034" t="s">
        <v>20932</v>
      </c>
      <c r="B7034" s="1" t="s">
        <v>20933</v>
      </c>
      <c r="C7034" t="s">
        <v>21</v>
      </c>
      <c r="D7034" t="s">
        <v>20934</v>
      </c>
      <c r="S7034" t="str">
        <f t="shared" si="109"/>
        <v xml:space="preserve">Hodierna 4001 / Hodierna, daughter of Baldwin II of Jerusalem, wife of Raymond II of Tripoli</v>
      </c>
    </row>
    <row r="7035" ht="13.75">
      <c r="A7035" t="s">
        <v>20935</v>
      </c>
      <c r="B7035" s="1" t="s">
        <v>20936</v>
      </c>
      <c r="C7035" t="s">
        <v>21</v>
      </c>
      <c r="D7035" t="s">
        <v>20937</v>
      </c>
      <c r="S7035" t="str">
        <f t="shared" si="109"/>
        <v xml:space="preserve">Iveta 4001 / Iveta/Yvette, daughter of Baldwin II of Jerusalem</v>
      </c>
    </row>
    <row r="7036" ht="13.75">
      <c r="A7036" t="s">
        <v>20938</v>
      </c>
      <c r="B7036" s="1" t="s">
        <v>20939</v>
      </c>
      <c r="C7036" t="s">
        <v>21</v>
      </c>
      <c r="D7036" t="s">
        <v>20940</v>
      </c>
      <c r="S7036" t="str">
        <f t="shared" si="109"/>
        <v xml:space="preserve">Roger 4002 / Roger of Salerno, prince (regent?) of Antioch</v>
      </c>
    </row>
    <row r="7037" ht="13.75">
      <c r="A7037" t="s">
        <v>20941</v>
      </c>
      <c r="B7037" s="1" t="s">
        <v>20942</v>
      </c>
      <c r="C7037" t="s">
        <v>21</v>
      </c>
      <c r="D7037" t="s">
        <v>20943</v>
      </c>
      <c r="S7037" t="str">
        <f t="shared" si="109"/>
        <v xml:space="preserve">Cecilia 102 / Cecilia of Bourcq, sister of Baldwin II, wife of Roger of Antioch</v>
      </c>
    </row>
    <row r="7038" ht="13.75">
      <c r="A7038" t="s">
        <v>20944</v>
      </c>
      <c r="B7038" s="1" t="s">
        <v>20945</v>
      </c>
      <c r="C7038" t="s">
        <v>21</v>
      </c>
      <c r="D7038" t="s">
        <v>20946</v>
      </c>
      <c r="S7038" t="str">
        <f t="shared" si="109"/>
        <v xml:space="preserve">Anonymus 4039 / nephew of Baldwin II of Jerusalem</v>
      </c>
    </row>
    <row r="7039" ht="13.75">
      <c r="A7039" t="s">
        <v>20947</v>
      </c>
      <c r="B7039" s="1" t="s">
        <v>20948</v>
      </c>
      <c r="C7039" t="s">
        <v>21</v>
      </c>
      <c r="D7039" t="s">
        <v>20949</v>
      </c>
      <c r="S7039" t="str">
        <f t="shared" si="109"/>
        <v xml:space="preserve">Fulk 4001 / Fulk V, count of Anjou, king of Jerusalem</v>
      </c>
    </row>
    <row r="7040" ht="13.75">
      <c r="A7040" t="s">
        <v>20950</v>
      </c>
      <c r="B7040" s="1" t="s">
        <v>20951</v>
      </c>
      <c r="C7040" t="s">
        <v>21</v>
      </c>
      <c r="D7040" t="s">
        <v>20952</v>
      </c>
      <c r="S7040" t="str">
        <f t="shared" si="109"/>
        <v xml:space="preserve">Hugh 4008 / Hugh of Le Puiset, count of Jaffa</v>
      </c>
    </row>
    <row r="7041" ht="13.75">
      <c r="A7041" t="s">
        <v>20953</v>
      </c>
      <c r="B7041" s="1" t="s">
        <v>20954</v>
      </c>
      <c r="C7041" t="s">
        <v>21</v>
      </c>
      <c r="D7041" t="s">
        <v>20955</v>
      </c>
      <c r="S7041" t="str">
        <f t="shared" si="109"/>
        <v xml:space="preserve">Anonyma 26113 / (Elizabeth), mother of Joscelin I, aunt of Baldwin II</v>
      </c>
    </row>
    <row r="7042" ht="13.75">
      <c r="A7042" t="s">
        <v>20956</v>
      </c>
      <c r="B7042" s="1" t="s">
        <v>20957</v>
      </c>
      <c r="C7042" t="s">
        <v>21</v>
      </c>
      <c r="D7042" t="s">
        <v>20958</v>
      </c>
      <c r="S7042" t="str">
        <f t="shared" ref="S7042:S7105" si="110">_xlfn.CONCAT(B7042," / ",D7042)</f>
        <v xml:space="preserve">Baldwin 53 / Baldwin III, king of Jerusalem</v>
      </c>
    </row>
    <row r="7043" ht="13.75">
      <c r="A7043" t="s">
        <v>20959</v>
      </c>
      <c r="B7043" s="1" t="s">
        <v>20960</v>
      </c>
      <c r="C7043" t="s">
        <v>21</v>
      </c>
      <c r="D7043" t="s">
        <v>20961</v>
      </c>
      <c r="S7043" t="str">
        <f t="shared" si="110"/>
        <v xml:space="preserve">Baldwin 4004 / Baldwin of Mons, count of Hainault</v>
      </c>
    </row>
    <row r="7044" ht="13.75">
      <c r="A7044" t="s">
        <v>20962</v>
      </c>
      <c r="B7044" s="1" t="s">
        <v>20963</v>
      </c>
      <c r="C7044" t="s">
        <v>21</v>
      </c>
      <c r="D7044" t="s">
        <v>20964</v>
      </c>
      <c r="S7044" t="str">
        <f t="shared" si="110"/>
        <v xml:space="preserve">Ida 26102 / [Ida] of Louvain</v>
      </c>
    </row>
    <row r="7045" ht="13.75">
      <c r="A7045" t="s">
        <v>20965</v>
      </c>
      <c r="B7045" s="1" t="s">
        <v>20966</v>
      </c>
      <c r="C7045" t="s">
        <v>21</v>
      </c>
      <c r="D7045" t="s">
        <v>20967</v>
      </c>
      <c r="S7045" t="str">
        <f t="shared" si="110"/>
        <v xml:space="preserve">Baldwin 4005 / Baldwin Chauderon</v>
      </c>
    </row>
    <row r="7046" ht="13.75">
      <c r="A7046" t="s">
        <v>20968</v>
      </c>
      <c r="B7046" s="1" t="s">
        <v>20969</v>
      </c>
      <c r="C7046" t="s">
        <v>21</v>
      </c>
      <c r="D7046" t="s">
        <v>20970</v>
      </c>
      <c r="S7046" t="str">
        <f t="shared" si="110"/>
        <v xml:space="preserve">Baldwin 4006 / Baldwin of Ghent</v>
      </c>
    </row>
    <row r="7047" ht="13.75">
      <c r="A7047" t="s">
        <v>20971</v>
      </c>
      <c r="B7047" s="1" t="s">
        <v>20972</v>
      </c>
      <c r="C7047" t="s">
        <v>21</v>
      </c>
      <c r="D7047" t="s">
        <v>20973</v>
      </c>
      <c r="S7047" t="str">
        <f t="shared" si="110"/>
        <v xml:space="preserve">Baldwin 4007 / Baldwin, Latin archbishop of Caesarea</v>
      </c>
    </row>
    <row r="7048" ht="13.75">
      <c r="A7048" t="s">
        <v>20974</v>
      </c>
      <c r="B7048" s="1" t="s">
        <v>20975</v>
      </c>
      <c r="C7048" t="s">
        <v>21</v>
      </c>
      <c r="D7048" t="s">
        <v>20976</v>
      </c>
      <c r="S7048" t="str">
        <f t="shared" si="110"/>
        <v xml:space="preserve">Baldwin 4008 / retainer of Baldwin I of Jerusalem</v>
      </c>
    </row>
    <row r="7049" ht="13.75">
      <c r="A7049" t="s">
        <v>20977</v>
      </c>
      <c r="B7049" s="1" t="s">
        <v>20978</v>
      </c>
      <c r="C7049" t="s">
        <v>21</v>
      </c>
      <c r="D7049" t="s">
        <v>20979</v>
      </c>
      <c r="S7049" t="str">
        <f t="shared" si="110"/>
        <v xml:space="preserve">Belfeth 4001 / Abu-l-fath (compilation of Alp Arslan and Malik Shah)</v>
      </c>
    </row>
    <row r="7050" ht="13.75">
      <c r="A7050" t="s">
        <v>20980</v>
      </c>
      <c r="B7050" s="1" t="s">
        <v>20981</v>
      </c>
      <c r="C7050" t="s">
        <v>21</v>
      </c>
      <c r="D7050" t="s">
        <v>20982</v>
      </c>
      <c r="S7050" t="str">
        <f t="shared" si="110"/>
        <v xml:space="preserve">Dukak 4001 / Duqaq ibn Tutush of Damascus</v>
      </c>
    </row>
    <row r="7051" ht="13.75">
      <c r="A7051" t="s">
        <v>20983</v>
      </c>
      <c r="B7051" s="1" t="s">
        <v>20984</v>
      </c>
      <c r="C7051" t="s">
        <v>21</v>
      </c>
      <c r="D7051" t="s">
        <v>20985</v>
      </c>
      <c r="S7051" t="str">
        <f t="shared" si="110"/>
        <v xml:space="preserve">Benediktos 4001 / Benedict, Latin archbishop of Edessa</v>
      </c>
    </row>
    <row r="7052" ht="13.75">
      <c r="A7052" t="s">
        <v>20986</v>
      </c>
      <c r="B7052" s="1" t="s">
        <v>20987</v>
      </c>
      <c r="C7052" t="s">
        <v>21</v>
      </c>
      <c r="D7052" t="s">
        <v>20988</v>
      </c>
      <c r="S7052" t="str">
        <f t="shared" si="110"/>
        <v xml:space="preserve">Bernard 4001 / Bernard of Valence, Latin bishop of Artah, later patriarch of Antioch</v>
      </c>
    </row>
    <row r="7053" ht="13.75">
      <c r="A7053" t="s">
        <v>20989</v>
      </c>
      <c r="B7053" s="1" t="s">
        <v>20990</v>
      </c>
      <c r="C7053" t="s">
        <v>21</v>
      </c>
      <c r="D7053" t="s">
        <v>20991</v>
      </c>
      <c r="S7053" t="str">
        <f t="shared" si="110"/>
        <v xml:space="preserve">Bertrada 4001 / Bertrade de Montfort, mother of king Fulk of Jerusalem</v>
      </c>
    </row>
    <row r="7054" ht="13.75">
      <c r="A7054" t="s">
        <v>20992</v>
      </c>
      <c r="B7054" s="1" t="s">
        <v>20993</v>
      </c>
      <c r="C7054" t="s">
        <v>21</v>
      </c>
      <c r="D7054" t="s">
        <v>20994</v>
      </c>
      <c r="S7054" t="str">
        <f t="shared" si="110"/>
        <v xml:space="preserve">Fulk 4002 / Fulk IV, count of Touraine and Anjou, father of king Fulk</v>
      </c>
    </row>
    <row r="7055" ht="13.75">
      <c r="A7055" t="s">
        <v>20995</v>
      </c>
      <c r="B7055" s="1" t="s">
        <v>20996</v>
      </c>
      <c r="C7055" t="s">
        <v>21</v>
      </c>
      <c r="D7055" t="s">
        <v>20997</v>
      </c>
      <c r="S7055" t="str">
        <f t="shared" si="110"/>
        <v xml:space="preserve">Cecilia 4001 / Cecilia of France, wife of Tancred of Hauteville, then of Pons of Tripoli</v>
      </c>
    </row>
    <row r="7056" ht="13.75">
      <c r="A7056" t="s">
        <v>20998</v>
      </c>
      <c r="B7056" s="1" t="s">
        <v>20999</v>
      </c>
      <c r="C7056" t="s">
        <v>21</v>
      </c>
      <c r="D7056" t="s">
        <v>21000</v>
      </c>
      <c r="S7056" t="str">
        <f t="shared" si="110"/>
        <v xml:space="preserve">Amalric 102 / Amalric de Montfort, brother of Bertrade</v>
      </c>
    </row>
    <row r="7057" ht="13.75">
      <c r="A7057" t="s">
        <v>21001</v>
      </c>
      <c r="B7057" s="1" t="s">
        <v>21002</v>
      </c>
      <c r="C7057" t="s">
        <v>21</v>
      </c>
      <c r="D7057" t="s">
        <v>21003</v>
      </c>
      <c r="S7057" t="str">
        <f t="shared" si="110"/>
        <v xml:space="preserve">Bertrand 4001 / Bertrand of St Gilles, count of Tripoli</v>
      </c>
    </row>
    <row r="7058" ht="13.75">
      <c r="A7058" t="s">
        <v>21004</v>
      </c>
      <c r="B7058" s="1" t="s">
        <v>21005</v>
      </c>
      <c r="C7058" t="s">
        <v>21</v>
      </c>
      <c r="D7058" t="s">
        <v>21006</v>
      </c>
      <c r="S7058" t="str">
        <f t="shared" si="110"/>
        <v xml:space="preserve">William Jordan 4001 / William Jordan, count of Cerdagne</v>
      </c>
    </row>
    <row r="7059" ht="13.75">
      <c r="A7059" t="s">
        <v>21007</v>
      </c>
      <c r="B7059" s="1" t="s">
        <v>21008</v>
      </c>
      <c r="C7059" t="s">
        <v>21</v>
      </c>
      <c r="D7059" t="s">
        <v>21009</v>
      </c>
      <c r="S7059" t="str">
        <f t="shared" si="110"/>
        <v xml:space="preserve">Pons 4002 / Pons, count of Tripoli</v>
      </c>
    </row>
    <row r="7060" ht="13.75">
      <c r="A7060" t="s">
        <v>21010</v>
      </c>
      <c r="B7060" s="1" t="s">
        <v>21011</v>
      </c>
      <c r="C7060" t="s">
        <v>21</v>
      </c>
      <c r="D7060" t="s">
        <v>21012</v>
      </c>
      <c r="S7060" t="str">
        <f t="shared" si="110"/>
        <v xml:space="preserve">Boel 4001 / Boel of Chartres</v>
      </c>
    </row>
    <row r="7061" ht="13.75">
      <c r="A7061" t="s">
        <v>21013</v>
      </c>
      <c r="B7061" s="1" t="s">
        <v>21014</v>
      </c>
      <c r="C7061" t="s">
        <v>21</v>
      </c>
      <c r="D7061" t="s">
        <v>21015</v>
      </c>
      <c r="S7061" t="str">
        <f t="shared" si="110"/>
        <v xml:space="preserve">Bursuq 4001 / Bursuq ibn Bursuq, isbasalar of the Seljuq Sultan</v>
      </c>
    </row>
    <row r="7062" ht="13.75">
      <c r="A7062" t="s">
        <v>21016</v>
      </c>
      <c r="B7062" s="1" t="s">
        <v>21017</v>
      </c>
      <c r="C7062" t="s">
        <v>21</v>
      </c>
      <c r="D7062" t="s">
        <v>21018</v>
      </c>
      <c r="S7062" t="str">
        <f t="shared" si="110"/>
        <v xml:space="preserve">Zanki  101 / Zanki b. Bursuq</v>
      </c>
    </row>
    <row r="7063" ht="13.75">
      <c r="A7063" t="s">
        <v>21019</v>
      </c>
      <c r="B7063" s="1" t="s">
        <v>21020</v>
      </c>
      <c r="C7063" t="s">
        <v>21</v>
      </c>
      <c r="D7063" t="s">
        <v>21021</v>
      </c>
      <c r="S7063" t="str">
        <f t="shared" si="110"/>
        <v xml:space="preserve">Bursuq 4002 / Aksungur al-Bursuki, governor of Mosul</v>
      </c>
    </row>
    <row r="7064" ht="13.75">
      <c r="A7064" t="s">
        <v>21022</v>
      </c>
      <c r="B7064" s="1" t="s">
        <v>21023</v>
      </c>
      <c r="C7064" t="s">
        <v>21</v>
      </c>
      <c r="D7064" t="s">
        <v>21024</v>
      </c>
      <c r="S7064" t="str">
        <f t="shared" si="110"/>
        <v xml:space="preserve">Calixtus 22 / Pope Calixtus II</v>
      </c>
    </row>
    <row r="7065" ht="13.75">
      <c r="A7065" t="s">
        <v>21025</v>
      </c>
      <c r="B7065" s="1" t="s">
        <v>21026</v>
      </c>
      <c r="C7065" t="s">
        <v>21</v>
      </c>
      <c r="D7065" t="s">
        <v>21027</v>
      </c>
      <c r="S7065" t="str">
        <f t="shared" si="110"/>
        <v xml:space="preserve">Raymond 4004 / Raymond II, count of Tripoli</v>
      </c>
    </row>
    <row r="7066" ht="13.75">
      <c r="A7066" t="s">
        <v>21028</v>
      </c>
      <c r="B7066" s="1" t="s">
        <v>21029</v>
      </c>
      <c r="C7066" t="s">
        <v>21</v>
      </c>
      <c r="D7066" t="s">
        <v>21030</v>
      </c>
      <c r="S7066" t="str">
        <f t="shared" si="110"/>
        <v xml:space="preserve">Raymond 17002 / Raymond III, count of Tripoli</v>
      </c>
    </row>
    <row r="7067" ht="13.75">
      <c r="A7067" t="s">
        <v>21031</v>
      </c>
      <c r="B7067" s="1" t="s">
        <v>21032</v>
      </c>
      <c r="C7067" t="s">
        <v>21</v>
      </c>
      <c r="D7067" t="s">
        <v>21033</v>
      </c>
      <c r="S7067" t="str">
        <f t="shared" si="110"/>
        <v xml:space="preserve">Centule 4001 / Centule of Bigorre</v>
      </c>
    </row>
    <row r="7068" ht="13.75">
      <c r="A7068" t="s">
        <v>21034</v>
      </c>
      <c r="B7068" s="1" t="s">
        <v>21035</v>
      </c>
      <c r="C7068" t="s">
        <v>21</v>
      </c>
      <c r="D7068" t="s">
        <v>21036</v>
      </c>
      <c r="S7068" t="str">
        <f t="shared" si="110"/>
        <v xml:space="preserve">Clarembald 4001 / Clarembald of Vendeuil</v>
      </c>
    </row>
    <row r="7069" ht="13.75">
      <c r="A7069" t="s">
        <v>21037</v>
      </c>
      <c r="B7069" s="1" t="s">
        <v>21038</v>
      </c>
      <c r="C7069" t="s">
        <v>21</v>
      </c>
      <c r="D7069" t="s">
        <v>21039</v>
      </c>
      <c r="S7069" t="str">
        <f t="shared" si="110"/>
        <v xml:space="preserve">Coloman 51 / Coloman, king of Hungary</v>
      </c>
    </row>
    <row r="7070" ht="13.75">
      <c r="A7070" t="s">
        <v>21040</v>
      </c>
      <c r="B7070" s="1" t="s">
        <v>21041</v>
      </c>
      <c r="C7070" t="s">
        <v>21</v>
      </c>
      <c r="D7070" t="s">
        <v>21042</v>
      </c>
      <c r="S7070" t="str">
        <f t="shared" si="110"/>
        <v xml:space="preserve">Conan 4001 / Conan of Lamballe</v>
      </c>
    </row>
    <row r="7071" ht="13.75">
      <c r="A7071" t="s">
        <v>21043</v>
      </c>
      <c r="B7071" s="1" t="s">
        <v>21044</v>
      </c>
      <c r="C7071" t="s">
        <v>21</v>
      </c>
      <c r="D7071" t="s">
        <v>21045</v>
      </c>
      <c r="S7071" t="str">
        <f t="shared" si="110"/>
        <v xml:space="preserve">Cono 4001 / Cono, count of Montaigu</v>
      </c>
    </row>
    <row r="7072" ht="13.75">
      <c r="A7072" t="s">
        <v>21046</v>
      </c>
      <c r="B7072" s="1" t="s">
        <v>21047</v>
      </c>
      <c r="C7072" t="s">
        <v>21</v>
      </c>
      <c r="D7072" t="s">
        <v>21048</v>
      </c>
      <c r="S7072" t="str">
        <f t="shared" si="110"/>
        <v xml:space="preserve">Gozelo 4001 / Gozelo of Montaigu</v>
      </c>
    </row>
    <row r="7073" ht="13.75">
      <c r="A7073" t="s">
        <v>21049</v>
      </c>
      <c r="B7073" s="1" t="s">
        <v>21050</v>
      </c>
      <c r="C7073" t="s">
        <v>21</v>
      </c>
      <c r="D7073" t="s">
        <v>21051</v>
      </c>
      <c r="S7073" t="str">
        <f t="shared" si="110"/>
        <v xml:space="preserve">Lambert 4002 / Lambert of Montaigu</v>
      </c>
    </row>
    <row r="7074" ht="13.75">
      <c r="A7074" t="s">
        <v>21052</v>
      </c>
      <c r="B7074" s="1" t="s">
        <v>21053</v>
      </c>
      <c r="C7074" t="s">
        <v>21</v>
      </c>
      <c r="D7074" t="s">
        <v>21054</v>
      </c>
      <c r="S7074" t="str">
        <f t="shared" si="110"/>
        <v xml:space="preserve">Anonyma 278 / (Bertha, countess of Holland), first wife of Philip I of France</v>
      </c>
    </row>
    <row r="7075" ht="13.75">
      <c r="A7075" t="s">
        <v>21055</v>
      </c>
      <c r="B7075" s="1" t="s">
        <v>21056</v>
      </c>
      <c r="C7075" t="s">
        <v>21</v>
      </c>
      <c r="D7075" t="s">
        <v>21057</v>
      </c>
      <c r="S7075" t="str">
        <f t="shared" si="110"/>
        <v xml:space="preserve">Daimbert 4001 / Daimbert, archbishop of Pisa, Latin patriarch of Jerusalem</v>
      </c>
    </row>
    <row r="7076" ht="13.75">
      <c r="A7076" t="s">
        <v>21058</v>
      </c>
      <c r="B7076" s="1" t="s">
        <v>21059</v>
      </c>
      <c r="C7076" t="s">
        <v>21</v>
      </c>
      <c r="D7076" t="s">
        <v>21060</v>
      </c>
      <c r="S7076" t="str">
        <f t="shared" si="110"/>
        <v xml:space="preserve">Dodo 4001 / Dodo of Cons</v>
      </c>
    </row>
    <row r="7077" ht="13.75">
      <c r="A7077" t="s">
        <v>21061</v>
      </c>
      <c r="B7077" s="1" t="s">
        <v>21062</v>
      </c>
      <c r="C7077" t="s">
        <v>21</v>
      </c>
      <c r="D7077" t="s">
        <v>21063</v>
      </c>
      <c r="S7077" t="str">
        <f t="shared" si="110"/>
        <v xml:space="preserve">Drogo 4001 / Drogo of Nesle</v>
      </c>
    </row>
    <row r="7078" ht="13.75">
      <c r="A7078" t="s">
        <v>21064</v>
      </c>
      <c r="B7078" s="1" t="s">
        <v>21065</v>
      </c>
      <c r="C7078" t="s">
        <v>21</v>
      </c>
      <c r="D7078" t="s">
        <v>21066</v>
      </c>
      <c r="S7078" t="str">
        <f t="shared" si="110"/>
        <v xml:space="preserve">Drogo 4002 / Drogo of Mouchy-le-Chatel</v>
      </c>
    </row>
    <row r="7079" ht="13.75">
      <c r="A7079" t="s">
        <v>21067</v>
      </c>
      <c r="B7079" s="1" t="s">
        <v>21068</v>
      </c>
      <c r="C7079" t="s">
        <v>21</v>
      </c>
      <c r="D7079" t="s">
        <v>21069</v>
      </c>
      <c r="S7079" t="str">
        <f t="shared" si="110"/>
        <v xml:space="preserve">Dubais 4001 / Dubays ibn Sadaka, emir of al-Hilla</v>
      </c>
    </row>
    <row r="7080" ht="13.75">
      <c r="A7080" t="s">
        <v>21070</v>
      </c>
      <c r="B7080" s="1" t="s">
        <v>21071</v>
      </c>
      <c r="C7080" t="s">
        <v>21</v>
      </c>
      <c r="D7080" t="s">
        <v>21072</v>
      </c>
      <c r="S7080" t="str">
        <f t="shared" si="110"/>
        <v xml:space="preserve">Sadaqa 101 / Sadaqa ibn Mansur Sayf al-Dawla</v>
      </c>
    </row>
    <row r="7081" ht="13.75">
      <c r="A7081" t="s">
        <v>21073</v>
      </c>
      <c r="B7081" s="1" t="s">
        <v>21074</v>
      </c>
      <c r="C7081" t="s">
        <v>21</v>
      </c>
      <c r="D7081" t="s">
        <v>21075</v>
      </c>
      <c r="S7081" t="str">
        <f t="shared" si="110"/>
        <v xml:space="preserve">Emicho 4001 / Emicho of Flonheim</v>
      </c>
    </row>
    <row r="7082" ht="13.75">
      <c r="A7082" t="s">
        <v>21076</v>
      </c>
      <c r="B7082" s="1" t="s">
        <v>21077</v>
      </c>
      <c r="C7082" t="s">
        <v>21</v>
      </c>
      <c r="D7082" t="s">
        <v>21078</v>
      </c>
      <c r="S7082" t="str">
        <f t="shared" si="110"/>
        <v xml:space="preserve">Engelrand 4001 / Engelrand of St Pol</v>
      </c>
    </row>
    <row r="7083" ht="13.75">
      <c r="A7083" t="s">
        <v>21079</v>
      </c>
      <c r="B7083" s="1" t="s">
        <v>21080</v>
      </c>
      <c r="C7083" t="s">
        <v>21</v>
      </c>
      <c r="D7083" t="s">
        <v>21081</v>
      </c>
      <c r="S7083" t="str">
        <f t="shared" si="110"/>
        <v xml:space="preserve">Hugh 4002 / Hugh, count of Saint-Pol</v>
      </c>
    </row>
    <row r="7084" ht="13.75">
      <c r="A7084" t="s">
        <v>21082</v>
      </c>
      <c r="B7084" s="1" t="s">
        <v>21083</v>
      </c>
      <c r="C7084" t="s">
        <v>21</v>
      </c>
      <c r="D7084" t="s">
        <v>21084</v>
      </c>
      <c r="S7084" t="str">
        <f t="shared" si="110"/>
        <v xml:space="preserve">Engilbert 4001 / Engilbert of Tournai</v>
      </c>
    </row>
    <row r="7085" ht="13.75">
      <c r="A7085" t="s">
        <v>21085</v>
      </c>
      <c r="B7085" s="1" t="s">
        <v>21086</v>
      </c>
      <c r="C7085" t="s">
        <v>21</v>
      </c>
      <c r="D7085" t="s">
        <v>21087</v>
      </c>
      <c r="S7085" t="str">
        <f t="shared" si="110"/>
        <v xml:space="preserve">Lethold 4001 / Lethold of Tournai</v>
      </c>
    </row>
    <row r="7086" ht="13.75">
      <c r="A7086" t="s">
        <v>21088</v>
      </c>
      <c r="B7086" s="1" t="s">
        <v>21089</v>
      </c>
      <c r="C7086" t="s">
        <v>21</v>
      </c>
      <c r="D7086" t="s">
        <v>21090</v>
      </c>
      <c r="S7086" t="str">
        <f t="shared" si="110"/>
        <v xml:space="preserve">Eustace 4003 / Eustace Garnier (Grenier), lord of Caesarea and Sidon</v>
      </c>
    </row>
    <row r="7087" ht="13.75">
      <c r="A7087" t="s">
        <v>21091</v>
      </c>
      <c r="B7087" s="1" t="s">
        <v>21092</v>
      </c>
      <c r="C7087" t="s">
        <v>21</v>
      </c>
      <c r="D7087" t="s">
        <v>21093</v>
      </c>
      <c r="S7087" t="str">
        <f t="shared" si="110"/>
        <v xml:space="preserve">Eustace 4004 / Eustace II Garnier, lord of Sidon</v>
      </c>
    </row>
    <row r="7088" ht="13.75">
      <c r="A7088" t="s">
        <v>21094</v>
      </c>
      <c r="B7088" s="1" t="s">
        <v>21095</v>
      </c>
      <c r="C7088" t="s">
        <v>21</v>
      </c>
      <c r="D7088" t="s">
        <v>21096</v>
      </c>
      <c r="S7088" t="str">
        <f t="shared" si="110"/>
        <v xml:space="preserve">Walter 4004 / Walter Garnier, lord of Caesarea</v>
      </c>
    </row>
    <row r="7089" ht="13.75">
      <c r="A7089" t="s">
        <v>21097</v>
      </c>
      <c r="B7089" s="1" t="s">
        <v>21098</v>
      </c>
      <c r="C7089" t="s">
        <v>21</v>
      </c>
      <c r="D7089" t="s">
        <v>21099</v>
      </c>
      <c r="S7089" t="str">
        <f t="shared" si="110"/>
        <v xml:space="preserve">Everard 4001 / Everard of Le Puiset</v>
      </c>
    </row>
    <row r="7090" ht="13.75">
      <c r="A7090" t="s">
        <v>21100</v>
      </c>
      <c r="B7090" s="1" t="s">
        <v>21101</v>
      </c>
      <c r="C7090" t="s">
        <v>21</v>
      </c>
      <c r="D7090" t="s">
        <v>21102</v>
      </c>
      <c r="S7090" t="str">
        <f t="shared" si="110"/>
        <v xml:space="preserve">Evremar 4001 / Evremar, Latin patriarch of Jerusalem, archbishop of Caesarea</v>
      </c>
    </row>
    <row r="7091" ht="13.75">
      <c r="A7091" t="s">
        <v>21103</v>
      </c>
      <c r="B7091" s="1" t="s">
        <v>21104</v>
      </c>
      <c r="C7091" t="s">
        <v>21</v>
      </c>
      <c r="D7091" t="s">
        <v>21105</v>
      </c>
      <c r="S7091" t="str">
        <f t="shared" si="110"/>
        <v xml:space="preserve">Franco 4001 / Franco of Mechelen</v>
      </c>
    </row>
    <row r="7092" ht="13.75">
      <c r="A7092" t="s">
        <v>21106</v>
      </c>
      <c r="B7092" s="1" t="s">
        <v>21107</v>
      </c>
      <c r="C7092" t="s">
        <v>21</v>
      </c>
      <c r="D7092" t="s">
        <v>21108</v>
      </c>
      <c r="S7092" t="str">
        <f t="shared" si="110"/>
        <v xml:space="preserve">Henry 4001 / Henry of Esch</v>
      </c>
    </row>
    <row r="7093" ht="13.75">
      <c r="A7093" t="s">
        <v>21109</v>
      </c>
      <c r="B7093" s="1" t="s">
        <v>21110</v>
      </c>
      <c r="C7093" t="s">
        <v>21</v>
      </c>
      <c r="D7093" t="s">
        <v>21111</v>
      </c>
      <c r="S7093" t="str">
        <f t="shared" si="110"/>
        <v xml:space="preserve">Sigemar 4001 / Sigemar of Mechelen</v>
      </c>
    </row>
    <row r="7094" ht="13.75">
      <c r="A7094" t="s">
        <v>21112</v>
      </c>
      <c r="B7094" s="1" t="s">
        <v>21113</v>
      </c>
      <c r="C7094" t="s">
        <v>21</v>
      </c>
      <c r="D7094" t="s">
        <v>21114</v>
      </c>
      <c r="S7094" t="str">
        <f t="shared" si="110"/>
        <v xml:space="preserve">Fulcher 4001 / Fulcher of Orleans</v>
      </c>
    </row>
    <row r="7095" ht="13.75">
      <c r="A7095" t="s">
        <v>21115</v>
      </c>
      <c r="B7095" s="1" t="s">
        <v>21116</v>
      </c>
      <c r="C7095" t="s">
        <v>21</v>
      </c>
      <c r="D7095" t="s">
        <v>21117</v>
      </c>
      <c r="S7095" t="str">
        <f t="shared" si="110"/>
        <v xml:space="preserve">Fulcher 4002 / Fulcher of Chartres, lord of Saruj</v>
      </c>
    </row>
    <row r="7096" ht="13.75">
      <c r="A7096" t="s">
        <v>21118</v>
      </c>
      <c r="B7096" s="1" t="s">
        <v>21119</v>
      </c>
      <c r="C7096" t="s">
        <v>21</v>
      </c>
      <c r="D7096" t="s">
        <v>21120</v>
      </c>
      <c r="S7096" t="str">
        <f t="shared" si="110"/>
        <v xml:space="preserve">Galdemar 4001 / Geldemar Carpinel</v>
      </c>
    </row>
    <row r="7097" ht="13.75">
      <c r="A7097" t="s">
        <v>21121</v>
      </c>
      <c r="B7097" s="1" t="s">
        <v>21122</v>
      </c>
      <c r="C7097" t="s">
        <v>21</v>
      </c>
      <c r="D7097" t="s">
        <v>21123</v>
      </c>
      <c r="S7097" t="str">
        <f t="shared" si="110"/>
        <v xml:space="preserve">Galo 4001 / Galo of Calvo Monte</v>
      </c>
    </row>
    <row r="7098" ht="13.75">
      <c r="A7098" t="s">
        <v>21124</v>
      </c>
      <c r="B7098" s="1" t="s">
        <v>21125</v>
      </c>
      <c r="C7098" t="s">
        <v>21</v>
      </c>
      <c r="D7098" t="s">
        <v>21126</v>
      </c>
      <c r="S7098" t="str">
        <f t="shared" si="110"/>
        <v xml:space="preserve">Galo 4002 / Galo de Insula</v>
      </c>
    </row>
    <row r="7099" ht="13.75">
      <c r="A7099" t="s">
        <v>21127</v>
      </c>
      <c r="B7099" s="1" t="s">
        <v>21128</v>
      </c>
      <c r="C7099" t="s">
        <v>21</v>
      </c>
      <c r="D7099" t="s">
        <v>21129</v>
      </c>
      <c r="S7099" t="str">
        <f t="shared" si="110"/>
        <v xml:space="preserve">Garnier 4001 / Garnier (Warner), count of Grez</v>
      </c>
    </row>
    <row r="7100" ht="13.75">
      <c r="A7100" t="s">
        <v>21130</v>
      </c>
      <c r="B7100" s="1" t="s">
        <v>21131</v>
      </c>
      <c r="C7100" t="s">
        <v>21</v>
      </c>
      <c r="D7100" t="s">
        <v>21132</v>
      </c>
      <c r="S7100" t="str">
        <f t="shared" si="110"/>
        <v xml:space="preserve">Gaston 4001 / Gaston of Beziers</v>
      </c>
    </row>
    <row r="7101" ht="13.75">
      <c r="A7101" t="s">
        <v>21133</v>
      </c>
      <c r="B7101" s="1" t="s">
        <v>21134</v>
      </c>
      <c r="C7101" t="s">
        <v>21</v>
      </c>
      <c r="D7101" t="s">
        <v>21135</v>
      </c>
      <c r="S7101" t="str">
        <f t="shared" si="110"/>
        <v xml:space="preserve">Gaston 4002 / Gaston of Bearn</v>
      </c>
    </row>
    <row r="7102" ht="13.75">
      <c r="A7102" t="s">
        <v>21136</v>
      </c>
      <c r="B7102" s="1" t="s">
        <v>21137</v>
      </c>
      <c r="C7102" t="s">
        <v>21</v>
      </c>
      <c r="D7102" t="s">
        <v>21138</v>
      </c>
      <c r="S7102" t="str">
        <f t="shared" si="110"/>
        <v xml:space="preserve">Gelasios 22 / Pope Gelasius II</v>
      </c>
    </row>
    <row r="7103" ht="13.75">
      <c r="A7103" t="s">
        <v>21139</v>
      </c>
      <c r="B7103" s="1" t="s">
        <v>21140</v>
      </c>
      <c r="C7103" t="s">
        <v>21</v>
      </c>
      <c r="D7103" t="s">
        <v>21141</v>
      </c>
      <c r="S7103" t="str">
        <f t="shared" si="110"/>
        <v xml:space="preserve">Geoffrey 4001 / Geoffrey Jordan, count of Vendôme</v>
      </c>
    </row>
    <row r="7104" ht="13.75">
      <c r="A7104" t="s">
        <v>21142</v>
      </c>
      <c r="B7104" s="1" t="s">
        <v>21143</v>
      </c>
      <c r="C7104" t="s">
        <v>21</v>
      </c>
      <c r="D7104" t="s">
        <v>21144</v>
      </c>
      <c r="S7104" t="str">
        <f t="shared" si="110"/>
        <v xml:space="preserve">Geoffrey 4002 / Geoffrey of St Omer, Templar</v>
      </c>
    </row>
    <row r="7105" ht="13.75">
      <c r="A7105" t="s">
        <v>21145</v>
      </c>
      <c r="B7105" s="1" t="s">
        <v>21146</v>
      </c>
      <c r="C7105" t="s">
        <v>21</v>
      </c>
      <c r="D7105" t="s">
        <v>21147</v>
      </c>
      <c r="S7105" t="str">
        <f t="shared" si="110"/>
        <v xml:space="preserve">Geoffrey 4003 / Geoffrey the Monk</v>
      </c>
    </row>
    <row r="7106" ht="13.75">
      <c r="A7106" t="s">
        <v>21148</v>
      </c>
      <c r="B7106" s="1" t="s">
        <v>21149</v>
      </c>
      <c r="C7106" t="s">
        <v>21</v>
      </c>
      <c r="D7106" t="s">
        <v>21150</v>
      </c>
      <c r="S7106" t="str">
        <f t="shared" ref="S7106:S7169" si="111">_xlfn.CONCAT(B7106," / ",D7106)</f>
        <v xml:space="preserve">Gerard 4001 / Gerard of Rousillon</v>
      </c>
    </row>
    <row r="7107" ht="13.75">
      <c r="A7107" t="s">
        <v>21151</v>
      </c>
      <c r="B7107" s="1" t="s">
        <v>21152</v>
      </c>
      <c r="C7107" t="s">
        <v>21</v>
      </c>
      <c r="D7107" t="s">
        <v>21153</v>
      </c>
      <c r="S7107" t="str">
        <f t="shared" si="111"/>
        <v xml:space="preserve">Gerard 4002 / Gerard of Quierzy</v>
      </c>
    </row>
    <row r="7108" ht="13.75">
      <c r="A7108" t="s">
        <v>21154</v>
      </c>
      <c r="B7108" s="1" t="s">
        <v>21155</v>
      </c>
      <c r="C7108" t="s">
        <v>21</v>
      </c>
      <c r="D7108" t="s">
        <v>21156</v>
      </c>
      <c r="S7108" t="str">
        <f t="shared" si="111"/>
        <v xml:space="preserve">Gibelin 4001 / Gibelin, archbishop of Arles, Latin patriarch of Jerusalem</v>
      </c>
    </row>
    <row r="7109" ht="13.75">
      <c r="A7109" t="s">
        <v>21157</v>
      </c>
      <c r="B7109" s="1" t="s">
        <v>21158</v>
      </c>
      <c r="C7109" t="s">
        <v>21</v>
      </c>
      <c r="D7109" t="s">
        <v>21159</v>
      </c>
      <c r="S7109" t="str">
        <f t="shared" si="111"/>
        <v xml:space="preserve">Gilbert 4001 / Gilbert of Montclair or Clermont</v>
      </c>
    </row>
    <row r="7110" ht="13.75">
      <c r="A7110" t="s">
        <v>21160</v>
      </c>
      <c r="B7110" s="1" t="s">
        <v>21161</v>
      </c>
      <c r="C7110" t="s">
        <v>21</v>
      </c>
      <c r="D7110" t="s">
        <v>21162</v>
      </c>
      <c r="S7110" t="str">
        <f t="shared" si="111"/>
        <v xml:space="preserve">Gilbert 4002 / Gilbert of Traves</v>
      </c>
    </row>
    <row r="7111" ht="13.75">
      <c r="A7111" t="s">
        <v>21163</v>
      </c>
      <c r="B7111" s="1" t="s">
        <v>21164</v>
      </c>
      <c r="C7111" t="s">
        <v>21</v>
      </c>
      <c r="D7111" t="s">
        <v>21165</v>
      </c>
      <c r="S7111" t="str">
        <f t="shared" si="111"/>
        <v xml:space="preserve">Ida 4001 / Ida of Lorraine, mother of Godfrey of Bouillon</v>
      </c>
    </row>
    <row r="7112" ht="13.75">
      <c r="A7112" t="s">
        <v>21166</v>
      </c>
      <c r="B7112" s="1" t="s">
        <v>21167</v>
      </c>
      <c r="C7112" t="s">
        <v>21</v>
      </c>
      <c r="D7112" t="s">
        <v>21168</v>
      </c>
      <c r="S7112" t="str">
        <f t="shared" si="111"/>
        <v xml:space="preserve">Godfrey 4004 / Godfrey Struma (the "Hunchback"), duke of Lorraine</v>
      </c>
    </row>
    <row r="7113" ht="13.75">
      <c r="A7113" t="s">
        <v>21169</v>
      </c>
      <c r="B7113" s="1" t="s">
        <v>21170</v>
      </c>
      <c r="C7113" t="s">
        <v>21</v>
      </c>
      <c r="D7113" t="s">
        <v>21171</v>
      </c>
      <c r="S7113" t="str">
        <f t="shared" si="111"/>
        <v xml:space="preserve">William 4013 / (?) William of Boulogne (?)</v>
      </c>
    </row>
    <row r="7114" ht="13.75">
      <c r="A7114" t="s">
        <v>21172</v>
      </c>
      <c r="B7114" s="1" t="s">
        <v>21173</v>
      </c>
      <c r="C7114" t="s">
        <v>21</v>
      </c>
      <c r="D7114" t="s">
        <v>21174</v>
      </c>
      <c r="S7114" t="str">
        <f t="shared" si="111"/>
        <v xml:space="preserve">Godfrey 4002 / Godfrey Burel</v>
      </c>
    </row>
    <row r="7115" ht="13.75">
      <c r="A7115" t="s">
        <v>21175</v>
      </c>
      <c r="B7115" s="1" t="s">
        <v>21176</v>
      </c>
      <c r="C7115" t="s">
        <v>21</v>
      </c>
      <c r="D7115" t="s">
        <v>21177</v>
      </c>
      <c r="S7115" t="str">
        <f t="shared" si="111"/>
        <v xml:space="preserve">Godfrey 4003 / Godfrey of Esch</v>
      </c>
    </row>
    <row r="7116" ht="13.75">
      <c r="A7116" t="s">
        <v>21178</v>
      </c>
      <c r="B7116" s="1" t="s">
        <v>21179</v>
      </c>
      <c r="C7116" t="s">
        <v>21</v>
      </c>
      <c r="D7116" t="s">
        <v>21180</v>
      </c>
      <c r="S7116" t="str">
        <f t="shared" si="111"/>
        <v xml:space="preserve">Gormond 4001 / Gormond/Garmond of Piquigny, Latin patriarch of Jerusalem</v>
      </c>
    </row>
    <row r="7117" ht="13.75">
      <c r="A7117" t="s">
        <v>21181</v>
      </c>
      <c r="B7117" s="1" t="s">
        <v>21182</v>
      </c>
      <c r="C7117" t="s">
        <v>21</v>
      </c>
      <c r="D7117" t="s">
        <v>21183</v>
      </c>
      <c r="S7117" t="str">
        <f t="shared" si="111"/>
        <v xml:space="preserve">Gottschalk 4001 / Gottschalk, German Crusader priest</v>
      </c>
    </row>
    <row r="7118" ht="13.75">
      <c r="A7118" t="s">
        <v>21184</v>
      </c>
      <c r="B7118" s="1" t="s">
        <v>21185</v>
      </c>
      <c r="C7118" t="s">
        <v>21</v>
      </c>
      <c r="D7118" t="s">
        <v>21186</v>
      </c>
      <c r="S7118" t="str">
        <f t="shared" si="111"/>
        <v xml:space="preserve">Gouffier 4001 / Gouffier de Lastours</v>
      </c>
    </row>
    <row r="7119" ht="13.75">
      <c r="A7119" t="s">
        <v>21187</v>
      </c>
      <c r="B7119" s="1" t="s">
        <v>21188</v>
      </c>
      <c r="C7119" t="s">
        <v>21</v>
      </c>
      <c r="D7119" t="s">
        <v>21189</v>
      </c>
      <c r="S7119" t="str">
        <f t="shared" si="111"/>
        <v xml:space="preserve">Guy 4001 / Guy of Possesse</v>
      </c>
    </row>
    <row r="7120" ht="13.75">
      <c r="A7120" t="s">
        <v>21190</v>
      </c>
      <c r="B7120" s="1" t="s">
        <v>21191</v>
      </c>
      <c r="C7120" t="s">
        <v>21</v>
      </c>
      <c r="D7120" t="s">
        <v>21192</v>
      </c>
      <c r="S7120" t="str">
        <f t="shared" si="111"/>
        <v xml:space="preserve">Gilbert 101 / Gilbert Payen of Garlande</v>
      </c>
    </row>
    <row r="7121" ht="13.75">
      <c r="A7121" t="s">
        <v>21193</v>
      </c>
      <c r="B7121" s="1" t="s">
        <v>21194</v>
      </c>
      <c r="C7121" t="s">
        <v>21</v>
      </c>
      <c r="D7121" t="s">
        <v>21195</v>
      </c>
      <c r="S7121" t="str">
        <f t="shared" si="111"/>
        <v xml:space="preserve">Guy 4003 / Guy Trousseau</v>
      </c>
    </row>
    <row r="7122" ht="13.75">
      <c r="A7122" t="s">
        <v>21196</v>
      </c>
      <c r="B7122" s="1" t="s">
        <v>21197</v>
      </c>
      <c r="C7122" t="s">
        <v>21</v>
      </c>
      <c r="D7122" t="s">
        <v>21198</v>
      </c>
      <c r="S7122" t="str">
        <f t="shared" si="111"/>
        <v xml:space="preserve">Anonyma 214 / wife of Guy of Hauteville</v>
      </c>
    </row>
    <row r="7123" ht="13.75">
      <c r="A7123" t="s">
        <v>21199</v>
      </c>
      <c r="B7123" s="1" t="s">
        <v>21200</v>
      </c>
      <c r="C7123" t="s">
        <v>21</v>
      </c>
      <c r="D7123" t="s">
        <v>21201</v>
      </c>
      <c r="S7123" t="str">
        <f t="shared" si="111"/>
        <v xml:space="preserve">Guy 4005 / Guy of Fremelle</v>
      </c>
    </row>
    <row r="7124" ht="13.75">
      <c r="A7124" t="s">
        <v>21202</v>
      </c>
      <c r="B7124" s="1" t="s">
        <v>21203</v>
      </c>
      <c r="C7124" t="s">
        <v>21</v>
      </c>
      <c r="D7124" t="s">
        <v>21204</v>
      </c>
      <c r="S7124" t="str">
        <f t="shared" si="111"/>
        <v xml:space="preserve">Guynemer 4001 / Guynemer of Boulogne, ex-pirate</v>
      </c>
    </row>
    <row r="7125" ht="13.75">
      <c r="A7125" t="s">
        <v>21205</v>
      </c>
      <c r="B7125" s="1" t="s">
        <v>21206</v>
      </c>
      <c r="C7125" t="s">
        <v>21</v>
      </c>
      <c r="D7125" t="s">
        <v>21207</v>
      </c>
      <c r="S7125" t="str">
        <f t="shared" si="111"/>
        <v xml:space="preserve">Hartmann 4001 / Hartmann of Dillingen</v>
      </c>
    </row>
    <row r="7126" ht="13.75">
      <c r="A7126" t="s">
        <v>21208</v>
      </c>
      <c r="B7126" s="1" t="s">
        <v>21209</v>
      </c>
      <c r="C7126" t="s">
        <v>21</v>
      </c>
      <c r="D7126" t="s">
        <v>21210</v>
      </c>
      <c r="S7126" t="str">
        <f t="shared" si="111"/>
        <v xml:space="preserve">Fredelo 26101 / Fredelo of Esch, father of Henry and Godfrey</v>
      </c>
    </row>
    <row r="7127" ht="13.75">
      <c r="A7127" t="s">
        <v>21211</v>
      </c>
      <c r="B7127" s="1" t="s">
        <v>21212</v>
      </c>
      <c r="C7127" t="s">
        <v>21</v>
      </c>
      <c r="D7127" t="s">
        <v>21213</v>
      </c>
      <c r="S7127" t="str">
        <f t="shared" si="111"/>
        <v xml:space="preserve">Henry 4002 / Henry, duke of Normandy and count of Anjou, later Henry II, king of England</v>
      </c>
    </row>
    <row r="7128" ht="13.75">
      <c r="A7128" t="s">
        <v>21214</v>
      </c>
      <c r="B7128" s="1" t="s">
        <v>21215</v>
      </c>
      <c r="C7128" t="s">
        <v>21</v>
      </c>
      <c r="D7128" t="s">
        <v>21216</v>
      </c>
      <c r="S7128" t="str">
        <f t="shared" si="111"/>
        <v xml:space="preserve">Eleanor 101 / Eleanor of Aquitaine, queen of Louis VII, then of Henry II</v>
      </c>
    </row>
    <row r="7129" ht="13.75">
      <c r="A7129" t="s">
        <v>21217</v>
      </c>
      <c r="B7129" s="1" t="s">
        <v>21218</v>
      </c>
      <c r="C7129" t="s">
        <v>21</v>
      </c>
      <c r="D7129" t="s">
        <v>21219</v>
      </c>
      <c r="S7129" t="str">
        <f t="shared" si="111"/>
        <v xml:space="preserve">Henry 4003 / Henry, brother of Raymond of Poitiers</v>
      </c>
    </row>
    <row r="7130" ht="13.75">
      <c r="A7130" t="s">
        <v>21220</v>
      </c>
      <c r="B7130" s="1" t="s">
        <v>21221</v>
      </c>
      <c r="C7130" t="s">
        <v>21</v>
      </c>
      <c r="D7130" t="s">
        <v>21222</v>
      </c>
      <c r="S7130" t="str">
        <f t="shared" si="111"/>
        <v xml:space="preserve">Raymond 17001 / Raymond of Poitiers, prince of Antioch</v>
      </c>
    </row>
    <row r="7131" ht="13.75">
      <c r="A7131" t="s">
        <v>21223</v>
      </c>
      <c r="B7131" s="1" t="s">
        <v>21224</v>
      </c>
      <c r="C7131" t="s">
        <v>21</v>
      </c>
      <c r="D7131" t="s">
        <v>21225</v>
      </c>
      <c r="S7131" t="str">
        <f t="shared" si="111"/>
        <v xml:space="preserve">Herluin 4001 / Herluin, interpreter of Arabic (?)</v>
      </c>
    </row>
    <row r="7132" ht="13.75">
      <c r="A7132" t="s">
        <v>21226</v>
      </c>
      <c r="B7132" s="1" t="s">
        <v>21227</v>
      </c>
      <c r="C7132" t="s">
        <v>21</v>
      </c>
      <c r="D7132" t="s">
        <v>21228</v>
      </c>
      <c r="S7132" t="str">
        <f t="shared" si="111"/>
        <v xml:space="preserve">Hermann 4001 / Hermann of Canne</v>
      </c>
    </row>
    <row r="7133" ht="13.75">
      <c r="A7133" t="s">
        <v>21229</v>
      </c>
      <c r="B7133" s="1" t="s">
        <v>21230</v>
      </c>
      <c r="C7133" t="s">
        <v>21</v>
      </c>
      <c r="D7133" t="s">
        <v>21231</v>
      </c>
      <c r="S7133" t="str">
        <f t="shared" si="111"/>
        <v xml:space="preserve">Hugh 4001 / Hugh of Vermandois, brother of Philip I of France</v>
      </c>
    </row>
    <row r="7134" ht="13.75">
      <c r="A7134" t="s">
        <v>21232</v>
      </c>
      <c r="B7134" s="1" t="s">
        <v>21233</v>
      </c>
      <c r="C7134" t="s">
        <v>21</v>
      </c>
      <c r="D7134" t="s">
        <v>21234</v>
      </c>
      <c r="S7134" t="str">
        <f t="shared" si="111"/>
        <v xml:space="preserve">Henry 103 / Henri I of France</v>
      </c>
    </row>
    <row r="7135" ht="13.75">
      <c r="A7135" t="s">
        <v>21235</v>
      </c>
      <c r="B7135" s="1" t="s">
        <v>21236</v>
      </c>
      <c r="C7135" t="s">
        <v>21</v>
      </c>
      <c r="D7135" t="s">
        <v>21237</v>
      </c>
      <c r="S7135" t="str">
        <f t="shared" si="111"/>
        <v xml:space="preserve">Hugh 4010 / Hugh of Fauquembergues (of St Omer), lord of Tiberias</v>
      </c>
    </row>
    <row r="7136" ht="13.75">
      <c r="A7136" t="s">
        <v>21238</v>
      </c>
      <c r="B7136" s="1" t="s">
        <v>21239</v>
      </c>
      <c r="C7136" t="s">
        <v>21</v>
      </c>
      <c r="D7136" t="s">
        <v>21240</v>
      </c>
      <c r="S7136" t="str">
        <f t="shared" si="111"/>
        <v xml:space="preserve">Gerard 26107 / Gerard of Fauquembergues</v>
      </c>
    </row>
    <row r="7137" ht="13.75">
      <c r="A7137" t="s">
        <v>21241</v>
      </c>
      <c r="B7137" s="1" t="s">
        <v>21242</v>
      </c>
      <c r="C7137" t="s">
        <v>21</v>
      </c>
      <c r="D7137" t="s">
        <v>21243</v>
      </c>
      <c r="S7137" t="str">
        <f t="shared" si="111"/>
        <v xml:space="preserve">Hugh 4003 / Hugh of Lusignan</v>
      </c>
    </row>
    <row r="7138" ht="13.75">
      <c r="A7138" t="s">
        <v>21244</v>
      </c>
      <c r="B7138" s="1" t="s">
        <v>21245</v>
      </c>
      <c r="C7138" t="s">
        <v>21</v>
      </c>
      <c r="D7138" t="s">
        <v>21246</v>
      </c>
      <c r="S7138" t="str">
        <f t="shared" si="111"/>
        <v xml:space="preserve">Hugh 4004 / Hugh I Embriaco of Jubail</v>
      </c>
    </row>
    <row r="7139" ht="13.75">
      <c r="A7139" t="s">
        <v>21247</v>
      </c>
      <c r="B7139" s="1" t="s">
        <v>21248</v>
      </c>
      <c r="C7139" t="s">
        <v>21</v>
      </c>
      <c r="D7139" t="s">
        <v>21249</v>
      </c>
      <c r="S7139" t="str">
        <f t="shared" si="111"/>
        <v xml:space="preserve">Hugh 4005 / Hugh II Embriaco of Jubail</v>
      </c>
    </row>
    <row r="7140" ht="13.75">
      <c r="A7140" t="s">
        <v>21250</v>
      </c>
      <c r="B7140" s="1" t="s">
        <v>21251</v>
      </c>
      <c r="C7140" t="s">
        <v>21</v>
      </c>
      <c r="D7140" t="s">
        <v>21252</v>
      </c>
      <c r="S7140" t="str">
        <f t="shared" si="111"/>
        <v xml:space="preserve">Hugh 4007 / Hugh of Payns, Templar</v>
      </c>
    </row>
    <row r="7141" ht="13.75">
      <c r="A7141" t="s">
        <v>21253</v>
      </c>
      <c r="B7141" s="1" t="s">
        <v>21254</v>
      </c>
      <c r="C7141" t="s">
        <v>21</v>
      </c>
      <c r="D7141" t="s">
        <v>21255</v>
      </c>
      <c r="S7141" t="str">
        <f t="shared" si="111"/>
        <v xml:space="preserve">Mabel 4001 / Mabel of Roucy, wife of count Hugh of Jaffa</v>
      </c>
    </row>
    <row r="7142" ht="13.75">
      <c r="A7142" t="s">
        <v>21256</v>
      </c>
      <c r="B7142" s="1" t="s">
        <v>21257</v>
      </c>
      <c r="C7142" t="s">
        <v>21</v>
      </c>
      <c r="D7142" t="s">
        <v>21258</v>
      </c>
      <c r="S7142" t="str">
        <f t="shared" si="111"/>
        <v xml:space="preserve">Hugh 4009 / Hugh, count of Jaffa</v>
      </c>
    </row>
    <row r="7143" ht="13.75">
      <c r="A7143" t="s">
        <v>21259</v>
      </c>
      <c r="B7143" s="1" t="s">
        <v>21260</v>
      </c>
      <c r="C7143" t="s">
        <v>21</v>
      </c>
      <c r="D7143" t="s">
        <v>21261</v>
      </c>
      <c r="S7143" t="str">
        <f t="shared" si="111"/>
        <v xml:space="preserve">Humphrey 4001 / Humphrey, in army of Bohemond of Taranto</v>
      </c>
    </row>
    <row r="7144" ht="13.75">
      <c r="A7144" t="s">
        <v>21262</v>
      </c>
      <c r="B7144" s="1" t="s">
        <v>21263</v>
      </c>
      <c r="C7144" t="s">
        <v>21</v>
      </c>
      <c r="D7144" t="s">
        <v>21264</v>
      </c>
      <c r="S7144" t="str">
        <f t="shared" si="111"/>
        <v xml:space="preserve">Humphrey 4002 / Humphrey of Monte Scabioso</v>
      </c>
    </row>
    <row r="7145" ht="13.75">
      <c r="A7145" t="s">
        <v>21265</v>
      </c>
      <c r="B7145" s="1" t="s">
        <v>21266</v>
      </c>
      <c r="C7145" t="s">
        <v>21</v>
      </c>
      <c r="D7145" t="s">
        <v>21267</v>
      </c>
      <c r="S7145" t="str">
        <f t="shared" si="111"/>
        <v xml:space="preserve">Ioannes 4001 / Ioannes Karianis, monk in Jerusalem</v>
      </c>
    </row>
    <row r="7146" ht="13.75">
      <c r="A7146" t="s">
        <v>21268</v>
      </c>
      <c r="B7146" s="1" t="s">
        <v>21269</v>
      </c>
      <c r="C7146" t="s">
        <v>21</v>
      </c>
      <c r="D7146" t="s">
        <v>21270</v>
      </c>
      <c r="S7146" t="str">
        <f t="shared" si="111"/>
        <v xml:space="preserve">Ioannes 4003 / Ioannes IV/V, patriarch of Antioch</v>
      </c>
    </row>
    <row r="7147" ht="13.75">
      <c r="A7147" t="s">
        <v>21271</v>
      </c>
      <c r="B7147" s="1" t="s">
        <v>21272</v>
      </c>
      <c r="C7147" t="s">
        <v>21</v>
      </c>
      <c r="D7147" t="s">
        <v>21273</v>
      </c>
      <c r="S7147" t="str">
        <f t="shared" si="111"/>
        <v xml:space="preserve">Isoard 4001 / Isoard, count of Die</v>
      </c>
    </row>
    <row r="7148" ht="13.75">
      <c r="A7148" t="s">
        <v>21274</v>
      </c>
      <c r="B7148" s="1" t="s">
        <v>21275</v>
      </c>
      <c r="C7148" t="s">
        <v>21</v>
      </c>
      <c r="D7148" t="s">
        <v>21276</v>
      </c>
      <c r="S7148" t="str">
        <f t="shared" si="111"/>
        <v xml:space="preserve">Waleran 4001 / Waleran of Birejik</v>
      </c>
    </row>
    <row r="7149" ht="13.75">
      <c r="A7149" t="s">
        <v>21277</v>
      </c>
      <c r="B7149" s="1" t="s">
        <v>21278</v>
      </c>
      <c r="C7149" t="s">
        <v>21</v>
      </c>
      <c r="D7149" t="s">
        <v>21279</v>
      </c>
      <c r="S7149" t="str">
        <f t="shared" si="111"/>
        <v xml:space="preserve">Geoffrey 4004 / Geoffrey Chatpalu, brother of Joscelin of Courtenay</v>
      </c>
    </row>
    <row r="7150" ht="13.75">
      <c r="A7150" t="s">
        <v>21280</v>
      </c>
      <c r="B7150" s="1" t="s">
        <v>21281</v>
      </c>
      <c r="C7150" t="s">
        <v>21</v>
      </c>
      <c r="D7150" t="s">
        <v>21282</v>
      </c>
      <c r="S7150" t="str">
        <f t="shared" si="111"/>
        <v xml:space="preserve">Anonyma 269 / (Maria), sister of Roger of Salerno, wife of Joscelin I of Edessa</v>
      </c>
    </row>
    <row r="7151" ht="13.75">
      <c r="A7151" t="s">
        <v>21283</v>
      </c>
      <c r="B7151" s="1" t="s">
        <v>21284</v>
      </c>
      <c r="C7151" t="s">
        <v>21</v>
      </c>
      <c r="D7151" t="s">
        <v>21285</v>
      </c>
      <c r="S7151" t="str">
        <f t="shared" si="111"/>
        <v xml:space="preserve">Stephania 101 / Stephania, daughter of Joscelin I of Edessa, abbess in Jerusalem</v>
      </c>
    </row>
    <row r="7152" ht="13.75">
      <c r="A7152" t="s">
        <v>21286</v>
      </c>
      <c r="B7152" s="1" t="s">
        <v>21287</v>
      </c>
      <c r="C7152" t="s">
        <v>21</v>
      </c>
      <c r="D7152" t="s">
        <v>21288</v>
      </c>
      <c r="S7152" t="str">
        <f t="shared" si="111"/>
        <v xml:space="preserve">Kerbogha 4001 / Qiwam al-Dawla Karbugha of Mosul</v>
      </c>
    </row>
    <row r="7153" ht="13.75">
      <c r="A7153" t="s">
        <v>21289</v>
      </c>
      <c r="B7153" s="1" t="s">
        <v>21290</v>
      </c>
      <c r="C7153" t="s">
        <v>21</v>
      </c>
      <c r="D7153" t="s">
        <v>21291</v>
      </c>
      <c r="S7153" t="str">
        <f t="shared" si="111"/>
        <v xml:space="preserve">Chokurmish 26101 / Shams al-Dawla Chokurmish, Turkish ruler of Mosul</v>
      </c>
    </row>
    <row r="7154" ht="13.75">
      <c r="A7154" t="s">
        <v>21292</v>
      </c>
      <c r="B7154" s="1" t="s">
        <v>21293</v>
      </c>
      <c r="C7154" t="s">
        <v>21</v>
      </c>
      <c r="D7154" t="s">
        <v>21294</v>
      </c>
      <c r="S7154" t="str">
        <f t="shared" si="111"/>
        <v xml:space="preserve">Kogh Vasil 4001 / Kogh Vasil</v>
      </c>
    </row>
    <row r="7155" ht="13.75">
      <c r="A7155" t="s">
        <v>21295</v>
      </c>
      <c r="B7155" s="1" t="s">
        <v>21296</v>
      </c>
      <c r="C7155" t="s">
        <v>21</v>
      </c>
      <c r="D7155" t="s">
        <v>21297</v>
      </c>
      <c r="S7155" t="str">
        <f t="shared" si="111"/>
        <v xml:space="preserve">Pankratios 4001 / Pakrad the Armenian</v>
      </c>
    </row>
    <row r="7156" ht="13.75">
      <c r="A7156" t="s">
        <v>21298</v>
      </c>
      <c r="B7156" s="1" t="s">
        <v>21299</v>
      </c>
      <c r="C7156" t="s">
        <v>21</v>
      </c>
      <c r="D7156" t="s">
        <v>21300</v>
      </c>
      <c r="S7156" t="str">
        <f t="shared" si="111"/>
        <v xml:space="preserve">Konstantinos 4002 / Konstantinos, ruler of Gargar</v>
      </c>
    </row>
    <row r="7157" ht="13.75">
      <c r="A7157" t="s">
        <v>21301</v>
      </c>
      <c r="B7157" s="1" t="s">
        <v>21302</v>
      </c>
      <c r="C7157" t="s">
        <v>21</v>
      </c>
      <c r="D7157" t="s">
        <v>21303</v>
      </c>
      <c r="S7157" t="str">
        <f t="shared" si="111"/>
        <v xml:space="preserve">Lambert 4001 / Lambert the Poor</v>
      </c>
    </row>
    <row r="7158" ht="13.75">
      <c r="A7158" t="s">
        <v>21304</v>
      </c>
      <c r="B7158" s="1" t="s">
        <v>21305</v>
      </c>
      <c r="C7158" t="s">
        <v>21</v>
      </c>
      <c r="D7158" t="s">
        <v>21306</v>
      </c>
      <c r="S7158" t="str">
        <f t="shared" si="111"/>
        <v xml:space="preserve">Louis 4001 / Louis of Mousson</v>
      </c>
    </row>
    <row r="7159" ht="13.75">
      <c r="A7159" t="s">
        <v>21307</v>
      </c>
      <c r="B7159" s="1" t="s">
        <v>21308</v>
      </c>
      <c r="C7159" t="s">
        <v>21</v>
      </c>
      <c r="D7159" t="s">
        <v>21309</v>
      </c>
      <c r="S7159" t="str">
        <f t="shared" si="111"/>
        <v xml:space="preserve">Thierry 26101 / Thierry, count of Montbéliard</v>
      </c>
    </row>
    <row r="7160" ht="13.75">
      <c r="A7160" t="s">
        <v>21310</v>
      </c>
      <c r="B7160" s="1" t="s">
        <v>21311</v>
      </c>
      <c r="C7160" t="s">
        <v>21</v>
      </c>
      <c r="D7160" t="s">
        <v>21312</v>
      </c>
      <c r="S7160" t="str">
        <f t="shared" si="111"/>
        <v xml:space="preserve">Basileios 253 / Basileios, Constantinopolitan goldsmith</v>
      </c>
    </row>
    <row r="7161" ht="13.75">
      <c r="A7161" t="s">
        <v>21313</v>
      </c>
      <c r="B7161" s="1" t="s">
        <v>21314</v>
      </c>
      <c r="C7161" t="s">
        <v>21</v>
      </c>
      <c r="D7161" t="s">
        <v>21315</v>
      </c>
      <c r="S7161" t="str">
        <f t="shared" si="111"/>
        <v xml:space="preserve">Leon 205 / Leon, archbishop of Karabizye [1054]</v>
      </c>
    </row>
    <row r="7162" ht="13.75">
      <c r="A7162" t="s">
        <v>21316</v>
      </c>
      <c r="B7162" s="1" t="s">
        <v>21317</v>
      </c>
      <c r="C7162" t="s">
        <v>21</v>
      </c>
      <c r="D7162" t="s">
        <v>21318</v>
      </c>
      <c r="S7162" t="str">
        <f t="shared" si="111"/>
        <v xml:space="preserve">Nichosios 4001 / Nichosios, Armenian governor</v>
      </c>
    </row>
    <row r="7163" ht="13.75">
      <c r="A7163" t="s">
        <v>21319</v>
      </c>
      <c r="B7163" s="1" t="s">
        <v>21320</v>
      </c>
      <c r="C7163" t="s">
        <v>21</v>
      </c>
      <c r="D7163" t="s">
        <v>21321</v>
      </c>
      <c r="S7163" t="str">
        <f t="shared" si="111"/>
        <v xml:space="preserve">Nikephoros 4001 / Nikephoros I, patriarch of Jerusalem</v>
      </c>
    </row>
    <row r="7164" ht="13.75">
      <c r="A7164" t="s">
        <v>21322</v>
      </c>
      <c r="B7164" s="1" t="s">
        <v>21323</v>
      </c>
      <c r="C7164" t="s">
        <v>21</v>
      </c>
      <c r="D7164" t="s">
        <v>21324</v>
      </c>
      <c r="S7164" t="str">
        <f t="shared" si="111"/>
        <v xml:space="preserve">Niketas 4001 / Niketas, doux of the Bulgarians (governor of Belgrade or Nis)</v>
      </c>
    </row>
    <row r="7165" ht="13.75">
      <c r="A7165" t="s">
        <v>21325</v>
      </c>
      <c r="B7165" s="1" t="s">
        <v>21326</v>
      </c>
      <c r="C7165" t="s">
        <v>21</v>
      </c>
      <c r="D7165" t="s">
        <v>21327</v>
      </c>
      <c r="S7165" t="str">
        <f t="shared" si="111"/>
        <v xml:space="preserve">Pagan 4001 / Pagan, royal chancellor of Jerusalem</v>
      </c>
    </row>
    <row r="7166" ht="13.75">
      <c r="A7166" t="s">
        <v>21328</v>
      </c>
      <c r="B7166" s="1" t="s">
        <v>21329</v>
      </c>
      <c r="C7166" t="s">
        <v>21</v>
      </c>
      <c r="D7166" t="s">
        <v>21330</v>
      </c>
      <c r="S7166" t="str">
        <f t="shared" si="111"/>
        <v xml:space="preserve">Anonymus 26110 / son of Pakrad, Armenian soldier</v>
      </c>
    </row>
    <row r="7167" ht="13.75">
      <c r="A7167" t="s">
        <v>21331</v>
      </c>
      <c r="B7167" s="1" t="s">
        <v>21332</v>
      </c>
      <c r="C7167" t="s">
        <v>21</v>
      </c>
      <c r="D7167" t="s">
        <v>21333</v>
      </c>
      <c r="S7167" t="str">
        <f t="shared" si="111"/>
        <v xml:space="preserve">Paschales 22 / Pope Paschal II</v>
      </c>
    </row>
    <row r="7168" ht="13.75">
      <c r="A7168" t="s">
        <v>21334</v>
      </c>
      <c r="B7168" s="1" t="s">
        <v>21335</v>
      </c>
      <c r="C7168" t="s">
        <v>21</v>
      </c>
      <c r="D7168" t="s">
        <v>21336</v>
      </c>
      <c r="S7168" t="str">
        <f t="shared" si="111"/>
        <v xml:space="preserve">Petros 61 / Peter the Hermit</v>
      </c>
    </row>
    <row r="7169" ht="13.75">
      <c r="A7169" t="s">
        <v>21337</v>
      </c>
      <c r="B7169" s="1" t="s">
        <v>21338</v>
      </c>
      <c r="C7169" t="s">
        <v>21</v>
      </c>
      <c r="D7169" t="s">
        <v>21339</v>
      </c>
      <c r="S7169" t="str">
        <f t="shared" si="111"/>
        <v xml:space="preserve">Petros 4002 / Peter, count of Astenois</v>
      </c>
    </row>
    <row r="7170" ht="13.75">
      <c r="A7170" t="s">
        <v>21340</v>
      </c>
      <c r="B7170" s="1" t="s">
        <v>21341</v>
      </c>
      <c r="C7170" t="s">
        <v>21</v>
      </c>
      <c r="D7170" t="s">
        <v>21342</v>
      </c>
      <c r="S7170" t="str">
        <f t="shared" ref="S7170:S7233" si="112">_xlfn.CONCAT(B7170," / ",D7170)</f>
        <v xml:space="preserve">Reinhard 4001 / Rainald III, count of Toul</v>
      </c>
    </row>
    <row r="7171" ht="13.75">
      <c r="A7171" t="s">
        <v>21343</v>
      </c>
      <c r="B7171" s="1" t="s">
        <v>21344</v>
      </c>
      <c r="C7171" t="s">
        <v>21</v>
      </c>
      <c r="D7171" t="s">
        <v>21345</v>
      </c>
      <c r="S7171" t="str">
        <f t="shared" si="112"/>
        <v xml:space="preserve">Petros 4003 / Peter, son of Gisla</v>
      </c>
    </row>
    <row r="7172" ht="13.75">
      <c r="A7172" t="s">
        <v>21346</v>
      </c>
      <c r="B7172" s="1" t="s">
        <v>21347</v>
      </c>
      <c r="C7172" t="s">
        <v>21</v>
      </c>
      <c r="D7172" t="s">
        <v>21348</v>
      </c>
      <c r="S7172" t="str">
        <f t="shared" si="112"/>
        <v xml:space="preserve">Petros 4004 / Peter Bartholomew, finder of the lance</v>
      </c>
    </row>
    <row r="7173" ht="13.75">
      <c r="A7173" t="s">
        <v>21349</v>
      </c>
      <c r="B7173" s="1" t="s">
        <v>21350</v>
      </c>
      <c r="C7173" t="s">
        <v>21</v>
      </c>
      <c r="D7173" t="s">
        <v>21351</v>
      </c>
      <c r="S7173" t="str">
        <f t="shared" si="112"/>
        <v xml:space="preserve">Petros 4005 / Peter of Narbonne, bishop of Albara, archbishop of Apamea</v>
      </c>
    </row>
    <row r="7174" ht="13.75">
      <c r="A7174" t="s">
        <v>21352</v>
      </c>
      <c r="B7174" s="1" t="s">
        <v>21353</v>
      </c>
      <c r="C7174" t="s">
        <v>21</v>
      </c>
      <c r="D7174" t="s">
        <v>21354</v>
      </c>
      <c r="S7174" t="str">
        <f t="shared" si="112"/>
        <v xml:space="preserve">Louis 103 / Louis VI the Fat, King of France</v>
      </c>
    </row>
    <row r="7175" ht="13.75">
      <c r="A7175" t="s">
        <v>21355</v>
      </c>
      <c r="B7175" s="1" t="s">
        <v>21356</v>
      </c>
      <c r="C7175" t="s">
        <v>21</v>
      </c>
      <c r="D7175" t="s">
        <v>21357</v>
      </c>
      <c r="S7175" t="str">
        <f t="shared" si="112"/>
        <v xml:space="preserve">Pons 4001 / Pons of Balazun</v>
      </c>
    </row>
    <row r="7176" ht="13.75">
      <c r="A7176" t="s">
        <v>21358</v>
      </c>
      <c r="B7176" s="1" t="s">
        <v>21359</v>
      </c>
      <c r="C7176" t="s">
        <v>21</v>
      </c>
      <c r="D7176" t="s">
        <v>21360</v>
      </c>
      <c r="S7176" t="str">
        <f t="shared" si="112"/>
        <v xml:space="preserve">Raimbold 4001 / Raimbold, count of Orange</v>
      </c>
    </row>
    <row r="7177" ht="13.75">
      <c r="A7177" t="s">
        <v>21361</v>
      </c>
      <c r="B7177" s="1" t="s">
        <v>21362</v>
      </c>
      <c r="C7177" t="s">
        <v>21</v>
      </c>
      <c r="D7177" t="s">
        <v>21363</v>
      </c>
      <c r="S7177" t="str">
        <f t="shared" si="112"/>
        <v xml:space="preserve">Raimbold 4002 / Raimbold Croton</v>
      </c>
    </row>
    <row r="7178" ht="13.75">
      <c r="A7178" t="s">
        <v>21364</v>
      </c>
      <c r="B7178" s="1" t="s">
        <v>21365</v>
      </c>
      <c r="C7178" t="s">
        <v>21</v>
      </c>
      <c r="D7178" t="s">
        <v>21366</v>
      </c>
      <c r="S7178" t="str">
        <f t="shared" si="112"/>
        <v xml:space="preserve">Renaud 4001 / Rainald of Broyes</v>
      </c>
    </row>
    <row r="7179" ht="13.75">
      <c r="A7179" t="s">
        <v>21367</v>
      </c>
      <c r="B7179" s="1" t="s">
        <v>21368</v>
      </c>
      <c r="C7179" t="s">
        <v>21</v>
      </c>
      <c r="D7179" t="s">
        <v>21369</v>
      </c>
      <c r="S7179" t="str">
        <f t="shared" si="112"/>
        <v xml:space="preserve">Renaud 4002 / Rainald of the Principate</v>
      </c>
    </row>
    <row r="7180" ht="13.75">
      <c r="A7180" t="s">
        <v>21370</v>
      </c>
      <c r="B7180" s="1" t="s">
        <v>21371</v>
      </c>
      <c r="C7180" t="s">
        <v>21</v>
      </c>
      <c r="D7180" t="s">
        <v>21372</v>
      </c>
      <c r="S7180" t="str">
        <f t="shared" si="112"/>
        <v xml:space="preserve">Renaud 4003 / Rainald of Beauvais</v>
      </c>
    </row>
    <row r="7181" ht="13.75">
      <c r="A7181" t="s">
        <v>21373</v>
      </c>
      <c r="B7181" s="1" t="s">
        <v>21374</v>
      </c>
      <c r="C7181" t="s">
        <v>21</v>
      </c>
      <c r="D7181" t="s">
        <v>21375</v>
      </c>
      <c r="S7181" t="str">
        <f t="shared" si="112"/>
        <v xml:space="preserve">Radulf 103 / Radulf of Beaugency</v>
      </c>
    </row>
    <row r="7182" ht="13.75">
      <c r="A7182" t="s">
        <v>21376</v>
      </c>
      <c r="B7182" s="1" t="s">
        <v>21377</v>
      </c>
      <c r="C7182" t="s">
        <v>21</v>
      </c>
      <c r="D7182" t="s">
        <v>21378</v>
      </c>
      <c r="S7182" t="str">
        <f t="shared" si="112"/>
        <v xml:space="preserve">Radulf 104 / Radulf of Fontaines (or La Fontanelle)</v>
      </c>
    </row>
    <row r="7183" ht="13.75">
      <c r="A7183" t="s">
        <v>21379</v>
      </c>
      <c r="B7183" s="1" t="s">
        <v>21380</v>
      </c>
      <c r="C7183" t="s">
        <v>21</v>
      </c>
      <c r="D7183" t="s">
        <v>21381</v>
      </c>
      <c r="S7183" t="str">
        <f t="shared" si="112"/>
        <v xml:space="preserve">Raymond 4002 / Raymond Pilet</v>
      </c>
    </row>
    <row r="7184" ht="13.75">
      <c r="A7184" t="s">
        <v>21382</v>
      </c>
      <c r="B7184" s="1" t="s">
        <v>21383</v>
      </c>
      <c r="C7184" t="s">
        <v>21</v>
      </c>
      <c r="D7184" t="s">
        <v>21384</v>
      </c>
      <c r="S7184" t="str">
        <f t="shared" si="112"/>
        <v xml:space="preserve">Reinhard 4002 / Reinhard of Hamersbach</v>
      </c>
    </row>
    <row r="7185" ht="13.75">
      <c r="A7185" t="s">
        <v>21385</v>
      </c>
      <c r="B7185" s="1" t="s">
        <v>21386</v>
      </c>
      <c r="C7185" t="s">
        <v>21</v>
      </c>
      <c r="D7185" t="s">
        <v>21387</v>
      </c>
      <c r="S7185" t="str">
        <f t="shared" si="112"/>
        <v xml:space="preserve">Renaud 4004 / Reynald Mazoir</v>
      </c>
    </row>
    <row r="7186" ht="13.75">
      <c r="A7186" t="s">
        <v>21388</v>
      </c>
      <c r="B7186" s="1" t="s">
        <v>21389</v>
      </c>
      <c r="C7186" t="s">
        <v>21</v>
      </c>
      <c r="D7186" t="s">
        <v>21390</v>
      </c>
      <c r="S7186" t="str">
        <f t="shared" si="112"/>
        <v xml:space="preserve">Richard 4002 / Richard, son of Count Ranulf</v>
      </c>
    </row>
    <row r="7187" ht="13.75">
      <c r="A7187" t="s">
        <v>21391</v>
      </c>
      <c r="B7187" s="1" t="s">
        <v>21392</v>
      </c>
      <c r="C7187" t="s">
        <v>21</v>
      </c>
      <c r="D7187" t="s">
        <v>21393</v>
      </c>
      <c r="S7187" t="str">
        <f t="shared" si="112"/>
        <v xml:space="preserve">Anonymus 26166 / son of Ridwan of Aleppo</v>
      </c>
    </row>
    <row r="7188" ht="13.75">
      <c r="A7188" t="s">
        <v>21394</v>
      </c>
      <c r="B7188" s="1" t="s">
        <v>21395</v>
      </c>
      <c r="C7188" t="s">
        <v>21</v>
      </c>
      <c r="D7188" t="s">
        <v>21396</v>
      </c>
      <c r="S7188" t="str">
        <f t="shared" si="112"/>
        <v xml:space="preserve">Sultan-Shah 101 / Sultan-Shah, son of Ridwan of Aleppo</v>
      </c>
    </row>
    <row r="7189" ht="13.75">
      <c r="A7189" t="s">
        <v>21397</v>
      </c>
      <c r="B7189" s="1" t="s">
        <v>21398</v>
      </c>
      <c r="C7189" t="s">
        <v>21</v>
      </c>
      <c r="D7189" t="s">
        <v>21399</v>
      </c>
      <c r="S7189" t="str">
        <f t="shared" si="112"/>
        <v xml:space="preserve">Robert 4010 / Robert of St Lo</v>
      </c>
    </row>
    <row r="7190" ht="13.75">
      <c r="A7190" t="s">
        <v>21400</v>
      </c>
      <c r="B7190" s="1" t="s">
        <v>21401</v>
      </c>
      <c r="C7190" t="s">
        <v>21</v>
      </c>
      <c r="D7190" t="s">
        <v>21402</v>
      </c>
      <c r="S7190" t="str">
        <f t="shared" si="112"/>
        <v xml:space="preserve">Stephanos 4002 / Stephen, count of Aumale</v>
      </c>
    </row>
    <row r="7191" ht="13.75">
      <c r="A7191" t="s">
        <v>21403</v>
      </c>
      <c r="B7191" s="1" t="s">
        <v>21404</v>
      </c>
      <c r="C7191" t="s">
        <v>21</v>
      </c>
      <c r="D7191" t="s">
        <v>21405</v>
      </c>
      <c r="S7191" t="str">
        <f t="shared" si="112"/>
        <v xml:space="preserve">William 26108 / William, son of Robert of Normandy</v>
      </c>
    </row>
    <row r="7192" ht="13.75">
      <c r="A7192" t="s">
        <v>21406</v>
      </c>
      <c r="B7192" s="1" t="s">
        <v>21407</v>
      </c>
      <c r="C7192" t="s">
        <v>21</v>
      </c>
      <c r="D7192" t="s">
        <v>21408</v>
      </c>
      <c r="S7192" t="str">
        <f t="shared" si="112"/>
        <v xml:space="preserve">Stephanos 4001 / Stephen, count of Chartres and Blois</v>
      </c>
    </row>
    <row r="7193" ht="13.75">
      <c r="A7193" t="s">
        <v>21409</v>
      </c>
      <c r="B7193" s="1" t="s">
        <v>21410</v>
      </c>
      <c r="C7193" t="s">
        <v>21</v>
      </c>
      <c r="D7193" t="s">
        <v>21411</v>
      </c>
      <c r="S7193" t="str">
        <f t="shared" si="112"/>
        <v xml:space="preserve">Robert 4004 / Robert of Anzi (of Apulia)</v>
      </c>
    </row>
    <row r="7194" ht="13.75">
      <c r="A7194" t="s">
        <v>21412</v>
      </c>
      <c r="B7194" s="1" t="s">
        <v>21413</v>
      </c>
      <c r="C7194" t="s">
        <v>21</v>
      </c>
      <c r="D7194" t="s">
        <v>21414</v>
      </c>
      <c r="S7194" t="str">
        <f t="shared" si="112"/>
        <v xml:space="preserve">Robert 4005 / Robert of Sourdeval</v>
      </c>
    </row>
    <row r="7195" ht="13.75">
      <c r="A7195" t="s">
        <v>21415</v>
      </c>
      <c r="B7195" s="1" t="s">
        <v>21416</v>
      </c>
      <c r="C7195" t="s">
        <v>21</v>
      </c>
      <c r="D7195" t="s">
        <v>21417</v>
      </c>
      <c r="S7195" t="str">
        <f t="shared" si="112"/>
        <v xml:space="preserve">Robert 4006 / Robert, in army of Bohemond of Taranto</v>
      </c>
    </row>
    <row r="7196" ht="13.75">
      <c r="A7196" t="s">
        <v>21418</v>
      </c>
      <c r="B7196" s="1" t="s">
        <v>21419</v>
      </c>
      <c r="C7196" t="s">
        <v>21</v>
      </c>
      <c r="D7196" t="s">
        <v>21420</v>
      </c>
      <c r="S7196" t="str">
        <f t="shared" si="112"/>
        <v xml:space="preserve">Robert 4007 / Robert of Paris</v>
      </c>
    </row>
    <row r="7197" ht="13.75">
      <c r="A7197" t="s">
        <v>21421</v>
      </c>
      <c r="B7197" s="1" t="s">
        <v>21422</v>
      </c>
      <c r="C7197" t="s">
        <v>21</v>
      </c>
      <c r="D7197" t="s">
        <v>21423</v>
      </c>
      <c r="S7197" t="str">
        <f t="shared" si="112"/>
        <v xml:space="preserve">Robert 4008 / Robert of Roseto</v>
      </c>
    </row>
    <row r="7198" ht="13.75">
      <c r="A7198" t="s">
        <v>21424</v>
      </c>
      <c r="B7198" s="1" t="s">
        <v>21425</v>
      </c>
      <c r="C7198" t="s">
        <v>21</v>
      </c>
      <c r="D7198" t="s">
        <v>21426</v>
      </c>
      <c r="S7198" t="str">
        <f t="shared" si="112"/>
        <v xml:space="preserve">Robert 4009 / Robert FitzGerard</v>
      </c>
    </row>
    <row r="7199" ht="13.75">
      <c r="A7199" t="s">
        <v>21427</v>
      </c>
      <c r="B7199" s="1" t="s">
        <v>21428</v>
      </c>
      <c r="C7199" t="s">
        <v>21</v>
      </c>
      <c r="D7199" t="s">
        <v>21429</v>
      </c>
      <c r="S7199" t="str">
        <f t="shared" si="112"/>
        <v xml:space="preserve">Gerard 26101 / Gerard, father of Robert</v>
      </c>
    </row>
    <row r="7200" ht="13.75">
      <c r="A7200" t="s">
        <v>21430</v>
      </c>
      <c r="B7200" s="1" t="s">
        <v>21431</v>
      </c>
      <c r="C7200" t="s">
        <v>21</v>
      </c>
      <c r="D7200" t="s">
        <v>21432</v>
      </c>
      <c r="S7200" t="str">
        <f t="shared" si="112"/>
        <v xml:space="preserve">Roger 4001 / Roger of Barneville</v>
      </c>
    </row>
    <row r="7201" ht="13.75">
      <c r="A7201" t="s">
        <v>21433</v>
      </c>
      <c r="B7201" s="1" t="s">
        <v>21434</v>
      </c>
      <c r="C7201" t="s">
        <v>21</v>
      </c>
      <c r="D7201" t="s">
        <v>21435</v>
      </c>
      <c r="S7201" t="str">
        <f t="shared" si="112"/>
        <v xml:space="preserve">Anonyma 26112 / sister of Tancred</v>
      </c>
    </row>
    <row r="7202" ht="13.75">
      <c r="A7202" t="s">
        <v>21436</v>
      </c>
      <c r="B7202" s="1" t="s">
        <v>21437</v>
      </c>
      <c r="C7202" t="s">
        <v>21</v>
      </c>
      <c r="D7202" t="s">
        <v>21438</v>
      </c>
      <c r="S7202" t="str">
        <f t="shared" si="112"/>
        <v xml:space="preserve">Rotrou 4001 / Rotrou, count of Perche</v>
      </c>
    </row>
    <row r="7203" ht="13.75">
      <c r="A7203" t="s">
        <v>21439</v>
      </c>
      <c r="B7203" s="1" t="s">
        <v>21440</v>
      </c>
      <c r="C7203" t="s">
        <v>21</v>
      </c>
      <c r="D7203" t="s">
        <v>21441</v>
      </c>
      <c r="S7203" t="str">
        <f t="shared" si="112"/>
        <v xml:space="preserve">Ruthard 4001 / Ruthard, son of Godfrey</v>
      </c>
    </row>
    <row r="7204" ht="13.75">
      <c r="A7204" t="s">
        <v>21442</v>
      </c>
      <c r="B7204" s="1" t="s">
        <v>21443</v>
      </c>
      <c r="C7204" t="s">
        <v>21</v>
      </c>
      <c r="D7204" t="s">
        <v>21444</v>
      </c>
      <c r="S7204" t="str">
        <f t="shared" si="112"/>
        <v xml:space="preserve">Godfrey 26101 / Godfrey, father of Ruthard</v>
      </c>
    </row>
    <row r="7205" ht="13.75">
      <c r="A7205" t="s">
        <v>21445</v>
      </c>
      <c r="B7205" s="1" t="s">
        <v>21446</v>
      </c>
      <c r="C7205" t="s">
        <v>21</v>
      </c>
      <c r="D7205" t="s">
        <v>21447</v>
      </c>
      <c r="S7205" t="str">
        <f t="shared" si="112"/>
        <v xml:space="preserve">Odo 26101 / Odo, count of Champagne</v>
      </c>
    </row>
    <row r="7206" ht="13.75">
      <c r="A7206" t="s">
        <v>21448</v>
      </c>
      <c r="B7206" s="1" t="s">
        <v>21449</v>
      </c>
      <c r="C7206" t="s">
        <v>21</v>
      </c>
      <c r="D7206" t="s">
        <v>21450</v>
      </c>
      <c r="S7206" t="str">
        <f t="shared" si="112"/>
        <v xml:space="preserve">Stephanos 4003 / Stephen, count of Burgundy</v>
      </c>
    </row>
    <row r="7207" ht="13.75">
      <c r="A7207" t="s">
        <v>21451</v>
      </c>
      <c r="B7207" s="1" t="s">
        <v>21452</v>
      </c>
      <c r="C7207" t="s">
        <v>21</v>
      </c>
      <c r="D7207" t="s">
        <v>21453</v>
      </c>
      <c r="S7207" t="str">
        <f t="shared" si="112"/>
        <v xml:space="preserve">Renaud 26102 / Rainald, count of Burgundy</v>
      </c>
    </row>
    <row r="7208" ht="13.75">
      <c r="A7208" t="s">
        <v>21454</v>
      </c>
      <c r="B7208" s="1" t="s">
        <v>21455</v>
      </c>
      <c r="C7208" t="s">
        <v>21</v>
      </c>
      <c r="D7208" t="s">
        <v>21456</v>
      </c>
      <c r="S7208" t="str">
        <f t="shared" si="112"/>
        <v xml:space="preserve">Stephanos 4004 / Stephen of La Ferté</v>
      </c>
    </row>
    <row r="7209" ht="13.75">
      <c r="A7209" t="s">
        <v>21457</v>
      </c>
      <c r="B7209" s="1" t="s">
        <v>21458</v>
      </c>
      <c r="C7209" t="s">
        <v>21</v>
      </c>
      <c r="D7209" t="s">
        <v>21459</v>
      </c>
      <c r="S7209" t="str">
        <f t="shared" si="112"/>
        <v xml:space="preserve">Sven 4001 / Sven, son of king of Denmark</v>
      </c>
    </row>
    <row r="7210" ht="13.75">
      <c r="A7210" t="s">
        <v>21460</v>
      </c>
      <c r="B7210" s="1" t="s">
        <v>21461</v>
      </c>
      <c r="C7210" t="s">
        <v>21</v>
      </c>
      <c r="D7210" t="s">
        <v>21462</v>
      </c>
      <c r="S7210" t="str">
        <f t="shared" si="112"/>
        <v xml:space="preserve">Anonymus 26113 / king of Denmark</v>
      </c>
    </row>
    <row r="7211" ht="13.75">
      <c r="A7211" t="s">
        <v>21463</v>
      </c>
      <c r="B7211" s="1" t="s">
        <v>21464</v>
      </c>
      <c r="C7211" t="s">
        <v>21</v>
      </c>
      <c r="D7211" t="s">
        <v>21465</v>
      </c>
      <c r="S7211" t="str">
        <f t="shared" si="112"/>
        <v xml:space="preserve">William 4007 / William, brother of Tancred of Hauteville</v>
      </c>
    </row>
    <row r="7212" ht="13.75">
      <c r="A7212" t="s">
        <v>21466</v>
      </c>
      <c r="B7212" s="1" t="s">
        <v>21467</v>
      </c>
      <c r="C7212" t="s">
        <v>21</v>
      </c>
      <c r="D7212" t="s">
        <v>21468</v>
      </c>
      <c r="S7212" t="str">
        <f t="shared" si="112"/>
        <v xml:space="preserve">Odo 103 / Odo the Good, margrave, father of Tancred</v>
      </c>
    </row>
    <row r="7213" ht="13.75">
      <c r="A7213" t="s">
        <v>21469</v>
      </c>
      <c r="B7213" s="1" t="s">
        <v>21470</v>
      </c>
      <c r="C7213" t="s">
        <v>21</v>
      </c>
      <c r="D7213" t="s">
        <v>21471</v>
      </c>
      <c r="S7213" t="str">
        <f t="shared" si="112"/>
        <v xml:space="preserve">Robert 108 / Robert, brother of Tancred of Hauteville</v>
      </c>
    </row>
    <row r="7214" ht="13.75">
      <c r="A7214" t="s">
        <v>21472</v>
      </c>
      <c r="B7214" s="1" t="s">
        <v>21473</v>
      </c>
      <c r="C7214" t="s">
        <v>21</v>
      </c>
      <c r="D7214" t="s">
        <v>21474</v>
      </c>
      <c r="S7214" t="str">
        <f t="shared" si="112"/>
        <v xml:space="preserve">Thomas 4001 / Thomas of Marle and La Fere</v>
      </c>
    </row>
    <row r="7215" ht="13.75">
      <c r="A7215" t="s">
        <v>21475</v>
      </c>
      <c r="B7215" s="1" t="s">
        <v>21476</v>
      </c>
      <c r="C7215" t="s">
        <v>21</v>
      </c>
      <c r="D7215" t="s">
        <v>21477</v>
      </c>
      <c r="S7215" t="str">
        <f t="shared" si="112"/>
        <v xml:space="preserve">Tughtigin 4001 / Zahir al-Din Abu Mansur Tughtakin, atabeg of Damascus</v>
      </c>
    </row>
    <row r="7216" ht="13.75">
      <c r="A7216" t="s">
        <v>21478</v>
      </c>
      <c r="B7216" s="1" t="s">
        <v>21479</v>
      </c>
      <c r="C7216" t="s">
        <v>21</v>
      </c>
      <c r="D7216" t="s">
        <v>21480</v>
      </c>
      <c r="S7216" t="str">
        <f t="shared" si="112"/>
        <v xml:space="preserve">Buri 101 / Taj al-Mulk Buri, son of Tughtakin of Damascus</v>
      </c>
    </row>
    <row r="7217" ht="13.75">
      <c r="A7217" t="s">
        <v>21481</v>
      </c>
      <c r="B7217" s="1" t="s">
        <v>21482</v>
      </c>
      <c r="C7217" t="s">
        <v>21</v>
      </c>
      <c r="D7217" t="s">
        <v>21483</v>
      </c>
      <c r="S7217" t="str">
        <f t="shared" si="112"/>
        <v xml:space="preserve">Urban 22 / Pope Urban II</v>
      </c>
    </row>
    <row r="7218" ht="13.75">
      <c r="A7218" t="s">
        <v>21484</v>
      </c>
      <c r="B7218" s="1" t="s">
        <v>21485</v>
      </c>
      <c r="C7218" t="s">
        <v>21</v>
      </c>
      <c r="D7218" t="s">
        <v>21486</v>
      </c>
      <c r="S7218" t="str">
        <f t="shared" si="112"/>
        <v xml:space="preserve">Walter 4001 / Walter Sansavoir</v>
      </c>
    </row>
    <row r="7219" ht="13.75">
      <c r="A7219" t="s">
        <v>21487</v>
      </c>
      <c r="B7219" s="1" t="s">
        <v>21488</v>
      </c>
      <c r="C7219" t="s">
        <v>21</v>
      </c>
      <c r="D7219" t="s">
        <v>21489</v>
      </c>
      <c r="S7219" t="str">
        <f t="shared" si="112"/>
        <v xml:space="preserve">Walter 4002 / Walter of St-Valery, viscount of Dom(ed)art-en-Penthieu</v>
      </c>
    </row>
    <row r="7220" ht="13.75">
      <c r="A7220" t="s">
        <v>21490</v>
      </c>
      <c r="B7220" s="1" t="s">
        <v>21491</v>
      </c>
      <c r="C7220" t="s">
        <v>21</v>
      </c>
      <c r="D7220" t="s">
        <v>21492</v>
      </c>
      <c r="S7220" t="str">
        <f t="shared" si="112"/>
        <v xml:space="preserve">Bernard 26101 / Bernard of St-Valery, son of Walter</v>
      </c>
    </row>
    <row r="7221" ht="13.75">
      <c r="A7221" t="s">
        <v>21493</v>
      </c>
      <c r="B7221" s="1" t="s">
        <v>21494</v>
      </c>
      <c r="C7221" t="s">
        <v>21</v>
      </c>
      <c r="D7221" t="s">
        <v>21495</v>
      </c>
      <c r="S7221" t="str">
        <f t="shared" si="112"/>
        <v xml:space="preserve">Welf 4001 / Welf, Burgundian knight</v>
      </c>
    </row>
    <row r="7222" ht="13.75">
      <c r="A7222" t="s">
        <v>21496</v>
      </c>
      <c r="B7222" s="1" t="s">
        <v>21497</v>
      </c>
      <c r="C7222" t="s">
        <v>21</v>
      </c>
      <c r="D7222" t="s">
        <v>21498</v>
      </c>
      <c r="S7222" t="str">
        <f t="shared" si="112"/>
        <v xml:space="preserve">William 4010 / William Peyre, lord of Cunhlat</v>
      </c>
    </row>
    <row r="7223" ht="13.75">
      <c r="A7223" t="s">
        <v>21499</v>
      </c>
      <c r="B7223" s="1" t="s">
        <v>21500</v>
      </c>
      <c r="C7223" t="s">
        <v>21</v>
      </c>
      <c r="D7223" t="s">
        <v>21501</v>
      </c>
      <c r="S7223" t="str">
        <f t="shared" si="112"/>
        <v xml:space="preserve">William 4011 / William of Sabran</v>
      </c>
    </row>
    <row r="7224" ht="13.75">
      <c r="A7224" t="s">
        <v>21502</v>
      </c>
      <c r="B7224" s="1" t="s">
        <v>21503</v>
      </c>
      <c r="C7224" t="s">
        <v>21</v>
      </c>
      <c r="D7224" t="s">
        <v>21504</v>
      </c>
      <c r="S7224" t="str">
        <f t="shared" si="112"/>
        <v xml:space="preserve">William 4012 / William Embriaco</v>
      </c>
    </row>
    <row r="7225" ht="13.75">
      <c r="A7225" t="s">
        <v>21505</v>
      </c>
      <c r="B7225" s="1" t="s">
        <v>21506</v>
      </c>
      <c r="C7225" t="s">
        <v>21</v>
      </c>
      <c r="D7225" t="s">
        <v>21507</v>
      </c>
      <c r="S7225" t="str">
        <f t="shared" si="112"/>
        <v xml:space="preserve">Radulf 107 / Radulf of Scegonges</v>
      </c>
    </row>
    <row r="7226" ht="13.75">
      <c r="A7226" t="s">
        <v>21508</v>
      </c>
      <c r="B7226" s="1" t="s">
        <v>21509</v>
      </c>
      <c r="C7226" t="s">
        <v>21</v>
      </c>
      <c r="D7226" t="s">
        <v>21510</v>
      </c>
      <c r="S7226" t="str">
        <f t="shared" si="112"/>
        <v xml:space="preserve">William 4015 / William of Bures, lord of Tiberias</v>
      </c>
    </row>
    <row r="7227" ht="13.75">
      <c r="A7227" t="s">
        <v>21511</v>
      </c>
      <c r="B7227" s="1" t="s">
        <v>21512</v>
      </c>
      <c r="C7227" t="s">
        <v>21</v>
      </c>
      <c r="D7227" t="s">
        <v>21513</v>
      </c>
      <c r="S7227" t="str">
        <f t="shared" si="112"/>
        <v xml:space="preserve">Agnes 4002 / Agnes, niece of William lord of Tiberias</v>
      </c>
    </row>
    <row r="7228" ht="13.75">
      <c r="A7228" t="s">
        <v>21514</v>
      </c>
      <c r="B7228" s="1" t="s">
        <v>21515</v>
      </c>
      <c r="C7228" t="s">
        <v>21</v>
      </c>
      <c r="D7228" t="s">
        <v>21516</v>
      </c>
      <c r="S7228" t="str">
        <f t="shared" si="112"/>
        <v xml:space="preserve">Godfrey 26102 / Godfrey of Bures</v>
      </c>
    </row>
    <row r="7229" ht="13.75">
      <c r="A7229" t="s">
        <v>21517</v>
      </c>
      <c r="B7229" s="1" t="s">
        <v>21518</v>
      </c>
      <c r="C7229" t="s">
        <v>21</v>
      </c>
      <c r="D7229" t="s">
        <v>21519</v>
      </c>
      <c r="S7229" t="str">
        <f t="shared" si="112"/>
        <v xml:space="preserve">William 4018 / William of Messines, Latin patriarch of Jerusalem</v>
      </c>
    </row>
    <row r="7230" ht="13.75">
      <c r="A7230" t="s">
        <v>21520</v>
      </c>
      <c r="B7230" s="1" t="s">
        <v>21521</v>
      </c>
      <c r="C7230" t="s">
        <v>21</v>
      </c>
      <c r="D7230" t="s">
        <v>21522</v>
      </c>
      <c r="S7230" t="str">
        <f t="shared" si="112"/>
        <v xml:space="preserve">William 4002 / William, bishop of Orange</v>
      </c>
    </row>
    <row r="7231" ht="13.75">
      <c r="A7231" t="s">
        <v>21523</v>
      </c>
      <c r="B7231" s="1" t="s">
        <v>21524</v>
      </c>
      <c r="C7231" t="s">
        <v>21</v>
      </c>
      <c r="D7231" t="s">
        <v>21525</v>
      </c>
      <c r="S7231" t="str">
        <f t="shared" si="112"/>
        <v xml:space="preserve">William 4021 / William X, count of Poitou</v>
      </c>
    </row>
    <row r="7232" ht="13.75">
      <c r="A7232" t="s">
        <v>21526</v>
      </c>
      <c r="B7232" s="1" t="s">
        <v>21527</v>
      </c>
      <c r="C7232" t="s">
        <v>21</v>
      </c>
      <c r="D7232" t="s">
        <v>21528</v>
      </c>
      <c r="S7232" t="str">
        <f t="shared" si="112"/>
        <v xml:space="preserve">William 4003 / William, count of Forez</v>
      </c>
    </row>
    <row r="7233" ht="13.75">
      <c r="A7233" t="s">
        <v>21529</v>
      </c>
      <c r="B7233" s="1" t="s">
        <v>21530</v>
      </c>
      <c r="C7233" t="s">
        <v>21</v>
      </c>
      <c r="D7233" t="s">
        <v>21531</v>
      </c>
      <c r="S7233" t="str">
        <f t="shared" si="112"/>
        <v xml:space="preserve">William 4004 / William Amanieu</v>
      </c>
    </row>
    <row r="7234" ht="13.75">
      <c r="A7234" t="s">
        <v>21532</v>
      </c>
      <c r="B7234" s="1" t="s">
        <v>21533</v>
      </c>
      <c r="C7234" t="s">
        <v>21</v>
      </c>
      <c r="D7234" t="s">
        <v>21534</v>
      </c>
      <c r="S7234" t="str">
        <f t="shared" ref="S7234:S7297" si="113">_xlfn.CONCAT(B7234," / ",D7234)</f>
        <v xml:space="preserve">William 4005 / William of Montpellier</v>
      </c>
    </row>
    <row r="7235" ht="13.75">
      <c r="A7235" t="s">
        <v>21535</v>
      </c>
      <c r="B7235" s="1" t="s">
        <v>21536</v>
      </c>
      <c r="C7235" t="s">
        <v>21</v>
      </c>
      <c r="D7235" t="s">
        <v>21537</v>
      </c>
      <c r="S7235" t="str">
        <f t="shared" si="113"/>
        <v xml:space="preserve">William 4006 / William the Carpenter, of Melun</v>
      </c>
    </row>
    <row r="7236" ht="13.75">
      <c r="A7236" t="s">
        <v>21538</v>
      </c>
      <c r="B7236" s="1" t="s">
        <v>21539</v>
      </c>
      <c r="C7236" t="s">
        <v>21</v>
      </c>
      <c r="D7236" t="s">
        <v>21540</v>
      </c>
      <c r="S7236" t="str">
        <f t="shared" si="113"/>
        <v xml:space="preserve">Yaghi Siyan 4001 / Yaghi Siyan of Antioch  </v>
      </c>
    </row>
    <row r="7237" ht="13.75">
      <c r="A7237" t="s">
        <v>21541</v>
      </c>
      <c r="B7237" s="1" t="s">
        <v>21542</v>
      </c>
      <c r="C7237" t="s">
        <v>21</v>
      </c>
      <c r="D7237" t="s">
        <v>21543</v>
      </c>
      <c r="S7237" t="str">
        <f t="shared" si="113"/>
        <v xml:space="preserve">Buldagis 26101 / Buldagis, son of Yaghi Siyhan</v>
      </c>
    </row>
    <row r="7238" ht="13.75">
      <c r="A7238" t="s">
        <v>21544</v>
      </c>
      <c r="B7238" s="1" t="s">
        <v>21545</v>
      </c>
      <c r="C7238" t="s">
        <v>21</v>
      </c>
      <c r="D7238" t="s">
        <v>21546</v>
      </c>
      <c r="S7238" t="str">
        <f t="shared" si="113"/>
        <v xml:space="preserve">Anonyma 279 / daughter of Yaghi Siyan, ruler of Antioch</v>
      </c>
    </row>
    <row r="7239" ht="13.75">
      <c r="A7239" t="s">
        <v>21547</v>
      </c>
      <c r="B7239" s="1" t="s">
        <v>21548</v>
      </c>
      <c r="C7239" t="s">
        <v>21</v>
      </c>
      <c r="D7239" t="s">
        <v>21549</v>
      </c>
      <c r="S7239" t="str">
        <f t="shared" si="113"/>
        <v xml:space="preserve">Anonymus 1012 / brother of Nur al-Din (Saif al-Din Ghazi)</v>
      </c>
    </row>
    <row r="7240" ht="13.75">
      <c r="A7240" t="s">
        <v>21550</v>
      </c>
      <c r="B7240" s="1" t="s">
        <v>21551</v>
      </c>
      <c r="C7240" t="s">
        <v>21</v>
      </c>
      <c r="D7240" t="s">
        <v>21552</v>
      </c>
      <c r="S7240" t="str">
        <f t="shared" si="113"/>
        <v xml:space="preserve">Anonymus 848 / son of Ilghazi (perhaps Sulayman?)</v>
      </c>
    </row>
    <row r="7241" ht="13.75">
      <c r="A7241" t="s">
        <v>21553</v>
      </c>
      <c r="B7241" s="1" t="s">
        <v>21554</v>
      </c>
      <c r="C7241" t="s">
        <v>21</v>
      </c>
      <c r="D7241" t="s">
        <v>21555</v>
      </c>
      <c r="S7241" t="str">
        <f t="shared" si="113"/>
        <v xml:space="preserve">Timurtash  101 / Timurtash b. Il-Ghazi, lord of Mardin</v>
      </c>
    </row>
    <row r="7242" ht="13.75">
      <c r="A7242" t="s">
        <v>21556</v>
      </c>
      <c r="B7242" s="1" t="s">
        <v>21557</v>
      </c>
      <c r="C7242" t="s">
        <v>21</v>
      </c>
      <c r="D7242" t="s">
        <v>21558</v>
      </c>
      <c r="S7242" t="str">
        <f t="shared" si="113"/>
        <v xml:space="preserve">Savanj 101 / Savanj, besieged by Fatimids in Jerusalem</v>
      </c>
    </row>
    <row r="7243" ht="13.75">
      <c r="A7243" t="s">
        <v>21559</v>
      </c>
      <c r="B7243" s="1" t="s">
        <v>21560</v>
      </c>
      <c r="C7243" t="s">
        <v>21</v>
      </c>
      <c r="D7243" t="s">
        <v>21561</v>
      </c>
      <c r="S7243" t="str">
        <f t="shared" si="113"/>
        <v xml:space="preserve">Yaquti 101 / Yaquti, besieged by Fatimids in Jerusalem</v>
      </c>
    </row>
    <row r="7244" ht="13.75">
      <c r="A7244" t="s">
        <v>21562</v>
      </c>
      <c r="B7244" s="1" t="s">
        <v>21563</v>
      </c>
      <c r="C7244" t="s">
        <v>21</v>
      </c>
      <c r="D7244" t="s">
        <v>21564</v>
      </c>
      <c r="S7244" t="str">
        <f t="shared" si="113"/>
        <v xml:space="preserve">Anonyma 280 / sister of Ilghazi ibn Artuq, wife of Yinal ibn Anushtakin</v>
      </c>
    </row>
    <row r="7245" ht="13.75">
      <c r="A7245" t="s">
        <v>21565</v>
      </c>
      <c r="B7245" s="1" t="s">
        <v>21566</v>
      </c>
      <c r="C7245" t="s">
        <v>21</v>
      </c>
      <c r="D7245" t="s">
        <v>21567</v>
      </c>
      <c r="S7245" t="str">
        <f t="shared" si="113"/>
        <v xml:space="preserve">Abelard 15001 / Abelard, envoy of Henry IV of Germany to Alexios I</v>
      </c>
    </row>
    <row r="7246" ht="13.75">
      <c r="A7246" t="s">
        <v>21568</v>
      </c>
      <c r="B7246" s="1" t="s">
        <v>21569</v>
      </c>
      <c r="C7246" t="s">
        <v>21</v>
      </c>
      <c r="D7246" t="s">
        <v>21570</v>
      </c>
      <c r="S7246" t="str">
        <f t="shared" si="113"/>
        <v xml:space="preserve">Albert 15001 / Albert, in the service of Henry IV of Germany</v>
      </c>
    </row>
    <row r="7247" ht="13.75">
      <c r="A7247" t="s">
        <v>21571</v>
      </c>
      <c r="B7247" s="1" t="s">
        <v>21572</v>
      </c>
      <c r="C7247" t="s">
        <v>21</v>
      </c>
      <c r="D7247" t="s">
        <v>21573</v>
      </c>
      <c r="S7247" t="str">
        <f t="shared" si="113"/>
        <v xml:space="preserve">Alexandros 15002 / Alexandros Euphorbenos, naval commander</v>
      </c>
    </row>
    <row r="7248" ht="13.75">
      <c r="A7248" t="s">
        <v>21574</v>
      </c>
      <c r="B7248" s="1" t="s">
        <v>21575</v>
      </c>
      <c r="C7248" t="s">
        <v>21</v>
      </c>
      <c r="D7248" t="s">
        <v>21576</v>
      </c>
      <c r="S7248" t="str">
        <f t="shared" si="113"/>
        <v xml:space="preserve">Alexandros 15003 / Alexandros Kabalikas, military commander</v>
      </c>
    </row>
    <row r="7249" ht="13.75">
      <c r="A7249" t="s">
        <v>21577</v>
      </c>
      <c r="B7249" s="1" t="s">
        <v>21578</v>
      </c>
      <c r="C7249" t="s">
        <v>21</v>
      </c>
      <c r="D7249" t="s">
        <v>21579</v>
      </c>
      <c r="S7249" t="str">
        <f t="shared" si="113"/>
        <v xml:space="preserve">Alexios 15003 / Alexios from Armeniakon, doux of Kerkyra</v>
      </c>
    </row>
    <row r="7250" ht="13.75">
      <c r="A7250" t="s">
        <v>21580</v>
      </c>
      <c r="B7250" s="1" t="s">
        <v>21581</v>
      </c>
      <c r="C7250" t="s">
        <v>21</v>
      </c>
      <c r="D7250" t="s">
        <v>21582</v>
      </c>
      <c r="S7250" t="str">
        <f t="shared" si="113"/>
        <v xml:space="preserve">Amerimnes 15001 / Amerimnes, sultan of Egypt</v>
      </c>
    </row>
    <row r="7251" ht="13.75">
      <c r="A7251" t="s">
        <v>21583</v>
      </c>
      <c r="B7251" s="1" t="s">
        <v>21584</v>
      </c>
      <c r="C7251" t="s">
        <v>21</v>
      </c>
      <c r="D7251" t="s">
        <v>21585</v>
      </c>
      <c r="S7251" t="str">
        <f t="shared" si="113"/>
        <v xml:space="preserve">Andronikos 15004 / Andronikos Tzintziloukes, envoy of Alexios I to Syria</v>
      </c>
    </row>
    <row r="7252" ht="13.75">
      <c r="A7252" t="s">
        <v>21586</v>
      </c>
      <c r="B7252" s="1" t="s">
        <v>21587</v>
      </c>
      <c r="C7252" t="s">
        <v>21</v>
      </c>
      <c r="D7252" t="s">
        <v>21588</v>
      </c>
      <c r="S7252" t="str">
        <f t="shared" si="113"/>
        <v xml:space="preserve">Raymond 15001 / Raymond Berengar, son of count of Barcelona</v>
      </c>
    </row>
    <row r="7253" ht="13.75">
      <c r="A7253" t="s">
        <v>21589</v>
      </c>
      <c r="B7253" s="1" t="s">
        <v>21590</v>
      </c>
      <c r="C7253" t="s">
        <v>21</v>
      </c>
      <c r="D7253" t="s">
        <v>21591</v>
      </c>
      <c r="S7253" t="str">
        <f t="shared" si="113"/>
        <v xml:space="preserve">Euboulos 15001 / Euboulos, son-in-law of Robert Guiscard (count Ebalus of Roucy?)</v>
      </c>
    </row>
    <row r="7254" ht="13.75">
      <c r="A7254" t="s">
        <v>21592</v>
      </c>
      <c r="B7254" s="1" t="s">
        <v>21593</v>
      </c>
      <c r="C7254" t="s">
        <v>21</v>
      </c>
      <c r="D7254" t="s">
        <v>21594</v>
      </c>
      <c r="S7254" t="str">
        <f t="shared" si="113"/>
        <v xml:space="preserve">Anonymus 694 / official in charge of Manichaean affairs</v>
      </c>
    </row>
    <row r="7255" ht="13.75">
      <c r="A7255" t="s">
        <v>21595</v>
      </c>
      <c r="B7255" s="1" t="s">
        <v>21596</v>
      </c>
      <c r="C7255" t="s">
        <v>21</v>
      </c>
      <c r="D7255" t="s">
        <v>21597</v>
      </c>
      <c r="S7255" t="str">
        <f t="shared" si="113"/>
        <v xml:space="preserve">Anonymus 695 / Pecheneg chieftain whose daughter married Traulos</v>
      </c>
    </row>
    <row r="7256" ht="13.75">
      <c r="A7256" t="s">
        <v>21598</v>
      </c>
      <c r="B7256" s="1" t="s">
        <v>21599</v>
      </c>
      <c r="C7256" t="s">
        <v>21</v>
      </c>
      <c r="D7256" t="s">
        <v>21600</v>
      </c>
      <c r="S7256" t="str">
        <f t="shared" si="113"/>
        <v xml:space="preserve">Anonyma 15015 / mother of Turkish envoy Siaous</v>
      </c>
    </row>
    <row r="7257" ht="13.75">
      <c r="A7257" t="s">
        <v>21601</v>
      </c>
      <c r="B7257" s="1" t="s">
        <v>21602</v>
      </c>
      <c r="C7257" t="s">
        <v>21</v>
      </c>
      <c r="D7257" t="s">
        <v>21603</v>
      </c>
      <c r="S7257" t="str">
        <f t="shared" si="113"/>
        <v xml:space="preserve">Siaous 15001 / Siaous, Turkish envoy to Alexios I</v>
      </c>
    </row>
    <row r="7258" ht="13.75">
      <c r="A7258" t="s">
        <v>21604</v>
      </c>
      <c r="B7258" s="1" t="s">
        <v>21605</v>
      </c>
      <c r="C7258" t="s">
        <v>21</v>
      </c>
      <c r="D7258" t="s">
        <v>21606</v>
      </c>
      <c r="S7258" t="str">
        <f t="shared" si="113"/>
        <v xml:space="preserve">Anonyma 15016 / widow who helped Georgios Palaiologos escape from the Pechenegs</v>
      </c>
    </row>
    <row r="7259" ht="13.75">
      <c r="A7259" t="s">
        <v>21607</v>
      </c>
      <c r="B7259" s="1" t="s">
        <v>21608</v>
      </c>
      <c r="C7259" t="s">
        <v>21</v>
      </c>
      <c r="D7259" t="s">
        <v>21609</v>
      </c>
      <c r="S7259" t="str">
        <f t="shared" si="113"/>
        <v xml:space="preserve">Anonyma 15023 / sister of Seljuk sultan Kilic Arslan I</v>
      </c>
    </row>
    <row r="7260" ht="13.75">
      <c r="A7260" t="s">
        <v>21610</v>
      </c>
      <c r="B7260" s="1" t="s">
        <v>21611</v>
      </c>
      <c r="C7260" t="s">
        <v>21</v>
      </c>
      <c r="D7260" t="s">
        <v>21612</v>
      </c>
      <c r="S7260" t="str">
        <f t="shared" si="113"/>
        <v xml:space="preserve">Anonyma 15027 / wife of Ioannes Solomon (implicated in Anemas plot)</v>
      </c>
    </row>
    <row r="7261" ht="13.75">
      <c r="A7261" t="s">
        <v>21613</v>
      </c>
      <c r="B7261" s="1" t="s">
        <v>21614</v>
      </c>
      <c r="C7261" t="s">
        <v>21</v>
      </c>
      <c r="D7261" t="s">
        <v>21615</v>
      </c>
      <c r="S7261" t="str">
        <f t="shared" si="113"/>
        <v xml:space="preserve">Ioannes 15019 / Ioannes Solomon, senator involved in rebellion of Anemas</v>
      </c>
    </row>
    <row r="7262" ht="13.75">
      <c r="A7262" t="s">
        <v>21616</v>
      </c>
      <c r="B7262" s="1" t="s">
        <v>21617</v>
      </c>
      <c r="C7262" t="s">
        <v>21</v>
      </c>
      <c r="D7262" t="s">
        <v>21618</v>
      </c>
      <c r="S7262" t="str">
        <f t="shared" si="113"/>
        <v xml:space="preserve">Bardas 113 / Bardas, young confidant of Alexios I</v>
      </c>
    </row>
    <row r="7263" ht="13.75">
      <c r="A7263" t="s">
        <v>21619</v>
      </c>
      <c r="B7263" s="1" t="s">
        <v>21620</v>
      </c>
      <c r="C7263" t="s">
        <v>21</v>
      </c>
      <c r="D7263" t="s">
        <v>21621</v>
      </c>
      <c r="S7263" t="str">
        <f t="shared" si="113"/>
        <v xml:space="preserve">Anonymus 15014 / soldier who attacked Nikephoros Bryennios</v>
      </c>
    </row>
    <row r="7264" ht="13.75">
      <c r="A7264" t="s">
        <v>21622</v>
      </c>
      <c r="B7264" s="1" t="s">
        <v>21623</v>
      </c>
      <c r="C7264" t="s">
        <v>21</v>
      </c>
      <c r="D7264" t="s">
        <v>21624</v>
      </c>
      <c r="S7264" t="str">
        <f t="shared" si="113"/>
        <v xml:space="preserve">Anonymus 15015 / soldier under rebel Nikephoros Basilakios</v>
      </c>
    </row>
    <row r="7265" ht="13.75">
      <c r="A7265" t="s">
        <v>21625</v>
      </c>
      <c r="B7265" s="1" t="s">
        <v>21626</v>
      </c>
      <c r="C7265" t="s">
        <v>21</v>
      </c>
      <c r="D7265" t="s">
        <v>21627</v>
      </c>
      <c r="S7265" t="str">
        <f t="shared" si="113"/>
        <v xml:space="preserve">Anonymus 15016 / soldier fighting under Alexios Komnenos</v>
      </c>
    </row>
    <row r="7266" ht="13.75">
      <c r="A7266" t="s">
        <v>21628</v>
      </c>
      <c r="B7266" s="1" t="s">
        <v>21629</v>
      </c>
      <c r="C7266" t="s">
        <v>21</v>
      </c>
      <c r="D7266" t="s">
        <v>21630</v>
      </c>
      <c r="S7266" t="str">
        <f t="shared" si="113"/>
        <v xml:space="preserve">Anonymus 15017 / soldier killed by Aspietes in battle against Robert Guiscard</v>
      </c>
    </row>
    <row r="7267" ht="13.75">
      <c r="A7267" t="s">
        <v>21631</v>
      </c>
      <c r="B7267" s="1" t="s">
        <v>21632</v>
      </c>
      <c r="C7267" t="s">
        <v>21</v>
      </c>
      <c r="D7267" t="s">
        <v>21633</v>
      </c>
      <c r="S7267" t="str">
        <f t="shared" si="113"/>
        <v xml:space="preserve">Anonymus 15018 / cook, messenger to Isaakios Komnenos (brother of Alexios I)</v>
      </c>
    </row>
    <row r="7268" ht="13.75">
      <c r="A7268" t="s">
        <v>21634</v>
      </c>
      <c r="B7268" s="1" t="s">
        <v>21635</v>
      </c>
      <c r="C7268" t="s">
        <v>21</v>
      </c>
      <c r="D7268" t="s">
        <v>21636</v>
      </c>
      <c r="S7268" t="str">
        <f t="shared" si="113"/>
        <v xml:space="preserve">Anonymus 15019 / soldier at battle of Kalaura</v>
      </c>
    </row>
    <row r="7269" ht="13.75">
      <c r="A7269" t="s">
        <v>21637</v>
      </c>
      <c r="B7269" s="1" t="s">
        <v>21638</v>
      </c>
      <c r="C7269" t="s">
        <v>21</v>
      </c>
      <c r="D7269" t="s">
        <v>21639</v>
      </c>
      <c r="S7269" t="str">
        <f t="shared" si="113"/>
        <v xml:space="preserve">Anonymus 15020 / count of Brachenon (count Raymond Berenger II of Barcelona?)</v>
      </c>
    </row>
    <row r="7270" ht="13.75">
      <c r="A7270" t="s">
        <v>21640</v>
      </c>
      <c r="B7270" s="1" t="s">
        <v>21641</v>
      </c>
      <c r="C7270" t="s">
        <v>21</v>
      </c>
      <c r="D7270" t="s">
        <v>21642</v>
      </c>
      <c r="S7270" t="str">
        <f t="shared" si="113"/>
        <v xml:space="preserve">Anonymus 15021 / servant of Isaakios Komnenos (brother of Alexios I)</v>
      </c>
    </row>
    <row r="7271" ht="13.75">
      <c r="A7271" t="s">
        <v>21643</v>
      </c>
      <c r="B7271" s="1" t="s">
        <v>21644</v>
      </c>
      <c r="C7271" t="s">
        <v>21</v>
      </c>
      <c r="D7271" t="s">
        <v>21645</v>
      </c>
      <c r="S7271" t="str">
        <f t="shared" si="113"/>
        <v xml:space="preserve">Anonymus 15022 / messanger from Borilas to Nikephoros III Botaneiates</v>
      </c>
    </row>
    <row r="7272" ht="13.75">
      <c r="A7272" t="s">
        <v>21646</v>
      </c>
      <c r="B7272" s="1" t="s">
        <v>21647</v>
      </c>
      <c r="C7272" t="s">
        <v>21</v>
      </c>
      <c r="D7272" t="s">
        <v>21648</v>
      </c>
      <c r="S7272" t="str">
        <f t="shared" si="113"/>
        <v xml:space="preserve">Anonymus 15023 / Alan magistros in service of Nikephoros III Botaneiates</v>
      </c>
    </row>
    <row r="7273" ht="13.75">
      <c r="A7273" t="s">
        <v>21649</v>
      </c>
      <c r="B7273" s="1" t="s">
        <v>21650</v>
      </c>
      <c r="C7273" t="s">
        <v>21</v>
      </c>
      <c r="D7273" t="s">
        <v>21651</v>
      </c>
      <c r="S7273" t="str">
        <f t="shared" si="113"/>
        <v xml:space="preserve">Anonymus 15025 / tutor of grandson of Nikephoros III</v>
      </c>
    </row>
    <row r="7274" ht="13.75">
      <c r="A7274" t="s">
        <v>21652</v>
      </c>
      <c r="B7274" s="1" t="s">
        <v>21653</v>
      </c>
      <c r="C7274" t="s">
        <v>21</v>
      </c>
      <c r="D7274" t="s">
        <v>21654</v>
      </c>
      <c r="S7274" t="str">
        <f t="shared" si="113"/>
        <v xml:space="preserve">Anonymus 15026 / doorkeeper of Hagios Nikolaos (by Hagia Sophia)</v>
      </c>
    </row>
    <row r="7275" ht="13.75">
      <c r="A7275" t="s">
        <v>21655</v>
      </c>
      <c r="B7275" s="1" t="s">
        <v>21656</v>
      </c>
      <c r="C7275" t="s">
        <v>21</v>
      </c>
      <c r="D7275" t="s">
        <v>21657</v>
      </c>
      <c r="S7275" t="str">
        <f t="shared" si="113"/>
        <v xml:space="preserve">Anonymus 15027 / messenger to kaisar Ioannes Doukas</v>
      </c>
    </row>
    <row r="7276" ht="13.75">
      <c r="A7276" t="s">
        <v>21658</v>
      </c>
      <c r="B7276" s="1" t="s">
        <v>21659</v>
      </c>
      <c r="C7276" t="s">
        <v>21</v>
      </c>
      <c r="D7276" t="s">
        <v>21660</v>
      </c>
      <c r="S7276" t="str">
        <f t="shared" si="113"/>
        <v xml:space="preserve">Anonymus 15028 / envoy from Alexios I Komnenos to Gilpraktos</v>
      </c>
    </row>
    <row r="7277" ht="13.75">
      <c r="A7277" t="s">
        <v>21661</v>
      </c>
      <c r="B7277" s="1" t="s">
        <v>21662</v>
      </c>
      <c r="C7277" t="s">
        <v>21</v>
      </c>
      <c r="D7277" t="s">
        <v>21663</v>
      </c>
      <c r="S7277" t="str">
        <f t="shared" si="113"/>
        <v xml:space="preserve">Anonymus 15029 / servant of Nikephoros III Botaneiates</v>
      </c>
    </row>
    <row r="7278" ht="13.75">
      <c r="A7278" t="s">
        <v>21664</v>
      </c>
      <c r="B7278" s="1" t="s">
        <v>21665</v>
      </c>
      <c r="C7278" t="s">
        <v>21</v>
      </c>
      <c r="D7278" t="s">
        <v>21666</v>
      </c>
      <c r="S7278" t="str">
        <f t="shared" si="113"/>
        <v xml:space="preserve">Anonymus 15030 / spatharios, old acquaintance of Georgios Palaiologos</v>
      </c>
    </row>
    <row r="7279" ht="13.75">
      <c r="A7279" t="s">
        <v>21667</v>
      </c>
      <c r="B7279" s="1" t="s">
        <v>21668</v>
      </c>
      <c r="C7279" t="s">
        <v>21</v>
      </c>
      <c r="D7279" t="s">
        <v>21669</v>
      </c>
      <c r="S7279" t="str">
        <f t="shared" si="113"/>
        <v xml:space="preserve">Anonymus 15031 / servant of kaisar Ioannes Doukas</v>
      </c>
    </row>
    <row r="7280" ht="13.75">
      <c r="A7280" t="s">
        <v>21670</v>
      </c>
      <c r="B7280" s="1" t="s">
        <v>21671</v>
      </c>
      <c r="C7280" t="s">
        <v>21</v>
      </c>
      <c r="D7280" t="s">
        <v>21672</v>
      </c>
      <c r="S7280" t="str">
        <f t="shared" si="113"/>
        <v xml:space="preserve">Anonymus 15032 / acquaintance of Nikephoros III Botaneiates</v>
      </c>
    </row>
    <row r="7281" ht="13.75">
      <c r="A7281" t="s">
        <v>21673</v>
      </c>
      <c r="B7281" s="1" t="s">
        <v>21674</v>
      </c>
      <c r="C7281" t="s">
        <v>21</v>
      </c>
      <c r="D7281" t="s">
        <v>21675</v>
      </c>
      <c r="S7281" t="str">
        <f t="shared" si="113"/>
        <v xml:space="preserve">Anonymus 15033 / messenger to Alexios I Komnenos from Dyrrachion</v>
      </c>
    </row>
    <row r="7282" ht="13.75">
      <c r="A7282" t="s">
        <v>21676</v>
      </c>
      <c r="B7282" s="1" t="s">
        <v>21677</v>
      </c>
      <c r="C7282" t="s">
        <v>21</v>
      </c>
      <c r="D7282" t="s">
        <v>21678</v>
      </c>
      <c r="S7282" t="str">
        <f t="shared" si="113"/>
        <v xml:space="preserve">Anonymus 15034 / Latin soldier at battle of Dyrrachion</v>
      </c>
    </row>
    <row r="7283" ht="13.75">
      <c r="A7283" t="s">
        <v>21679</v>
      </c>
      <c r="B7283" s="1" t="s">
        <v>21680</v>
      </c>
      <c r="C7283" t="s">
        <v>21</v>
      </c>
      <c r="D7283" t="s">
        <v>21681</v>
      </c>
      <c r="S7283" t="str">
        <f t="shared" si="113"/>
        <v xml:space="preserve">Anonymus 15035 / military commander under Robert Guiscard</v>
      </c>
    </row>
    <row r="7284" ht="13.75">
      <c r="A7284" t="s">
        <v>21682</v>
      </c>
      <c r="B7284" s="1" t="s">
        <v>21683</v>
      </c>
      <c r="C7284" t="s">
        <v>21</v>
      </c>
      <c r="D7284" t="s">
        <v>21684</v>
      </c>
      <c r="S7284" t="str">
        <f t="shared" si="113"/>
        <v xml:space="preserve">Anonymus 15036 / Norman soldier under Robert Guiscard</v>
      </c>
    </row>
    <row r="7285" ht="13.75">
      <c r="A7285" t="s">
        <v>21685</v>
      </c>
      <c r="B7285" s="1" t="s">
        <v>21686</v>
      </c>
      <c r="C7285" t="s">
        <v>21</v>
      </c>
      <c r="D7285" t="s">
        <v>21687</v>
      </c>
      <c r="S7285" t="str">
        <f t="shared" si="113"/>
        <v xml:space="preserve">Anonymus 15039 / messenger to Robert Guiscard at Dyrrachion</v>
      </c>
    </row>
    <row r="7286" ht="13.75">
      <c r="A7286" t="s">
        <v>21688</v>
      </c>
      <c r="B7286" s="1" t="s">
        <v>21689</v>
      </c>
      <c r="C7286" t="s">
        <v>21</v>
      </c>
      <c r="D7286" t="s">
        <v>21690</v>
      </c>
      <c r="S7286" t="str">
        <f t="shared" si="113"/>
        <v xml:space="preserve">Anonymus 15040 / soldier under Robert Guiscard</v>
      </c>
    </row>
    <row r="7287" ht="13.75">
      <c r="A7287" t="s">
        <v>21691</v>
      </c>
      <c r="B7287" s="1" t="s">
        <v>21692</v>
      </c>
      <c r="C7287" t="s">
        <v>21</v>
      </c>
      <c r="D7287" t="s">
        <v>21693</v>
      </c>
      <c r="S7287" t="str">
        <f t="shared" si="113"/>
        <v xml:space="preserve">Anonymus 15041 / old man of Larissa, informant of Alexios Komnenos</v>
      </c>
    </row>
    <row r="7288" ht="13.75">
      <c r="A7288" t="s">
        <v>21694</v>
      </c>
      <c r="B7288" s="1" t="s">
        <v>21695</v>
      </c>
      <c r="C7288" t="s">
        <v>21</v>
      </c>
      <c r="D7288" t="s">
        <v>21696</v>
      </c>
      <c r="S7288" t="str">
        <f t="shared" si="113"/>
        <v xml:space="preserve">Anonymus 15045 / Latin soldier at battle of Larissa</v>
      </c>
    </row>
    <row r="7289" ht="13.75">
      <c r="A7289" t="s">
        <v>21697</v>
      </c>
      <c r="B7289" s="1" t="s">
        <v>21698</v>
      </c>
      <c r="C7289" t="s">
        <v>21</v>
      </c>
      <c r="D7289" t="s">
        <v>21699</v>
      </c>
      <c r="S7289" t="str">
        <f t="shared" si="113"/>
        <v xml:space="preserve">Anonymus 15048 / inhabitant of Kephalonia</v>
      </c>
    </row>
    <row r="7290" ht="13.75">
      <c r="A7290" t="s">
        <v>21700</v>
      </c>
      <c r="B7290" s="1" t="s">
        <v>21701</v>
      </c>
      <c r="C7290" t="s">
        <v>21</v>
      </c>
      <c r="D7290" t="s">
        <v>21702</v>
      </c>
      <c r="S7290" t="str">
        <f t="shared" si="113"/>
        <v xml:space="preserve">Anonymus 15050 / father of Turkish envoy Siaous</v>
      </c>
    </row>
    <row r="7291" ht="13.75">
      <c r="A7291" t="s">
        <v>21703</v>
      </c>
      <c r="B7291" s="1" t="s">
        <v>21704</v>
      </c>
      <c r="C7291" t="s">
        <v>21</v>
      </c>
      <c r="D7291" t="s">
        <v>21705</v>
      </c>
      <c r="S7291" t="str">
        <f t="shared" si="113"/>
        <v xml:space="preserve">Anonymus 15051 / peasant informant of Tatikios</v>
      </c>
    </row>
    <row r="7292" ht="13.75">
      <c r="A7292" t="s">
        <v>21706</v>
      </c>
      <c r="B7292" s="1" t="s">
        <v>21707</v>
      </c>
      <c r="C7292" t="s">
        <v>21</v>
      </c>
      <c r="D7292" t="s">
        <v>21708</v>
      </c>
      <c r="S7292" t="str">
        <f t="shared" si="113"/>
        <v xml:space="preserve">Anonymus 15053 / Kastamonites, military commander</v>
      </c>
    </row>
    <row r="7293" ht="13.75">
      <c r="A7293" t="s">
        <v>21709</v>
      </c>
      <c r="B7293" s="1" t="s">
        <v>21710</v>
      </c>
      <c r="C7293" t="s">
        <v>21</v>
      </c>
      <c r="D7293" t="s">
        <v>21711</v>
      </c>
      <c r="S7293" t="str">
        <f t="shared" si="113"/>
        <v xml:space="preserve">Anonymus 15054 / son of Migidenos, soldier</v>
      </c>
    </row>
    <row r="7294" ht="13.75">
      <c r="A7294" t="s">
        <v>21712</v>
      </c>
      <c r="B7294" s="1" t="s">
        <v>21713</v>
      </c>
      <c r="C7294" t="s">
        <v>21</v>
      </c>
      <c r="D7294" t="s">
        <v>21714</v>
      </c>
      <c r="S7294" t="str">
        <f t="shared" si="113"/>
        <v xml:space="preserve">Migidenos 101 / Migidenos, military commander under Alexios I</v>
      </c>
    </row>
    <row r="7295" ht="13.75">
      <c r="A7295" t="s">
        <v>21715</v>
      </c>
      <c r="B7295" s="1" t="s">
        <v>21716</v>
      </c>
      <c r="C7295" t="s">
        <v>21</v>
      </c>
      <c r="D7295" t="s">
        <v>21717</v>
      </c>
      <c r="S7295" t="str">
        <f t="shared" si="113"/>
        <v xml:space="preserve">Anonymus 15055 / Pecheneg soldier who injured Alexios Komnenos</v>
      </c>
    </row>
    <row r="7296" ht="13.75">
      <c r="A7296" t="s">
        <v>21718</v>
      </c>
      <c r="B7296" s="1" t="s">
        <v>21719</v>
      </c>
      <c r="C7296" t="s">
        <v>21</v>
      </c>
      <c r="D7296" t="s">
        <v>21720</v>
      </c>
      <c r="S7296" t="str">
        <f t="shared" si="113"/>
        <v xml:space="preserve">Anonymus 15056 / shipbuilder from Smyrna</v>
      </c>
    </row>
    <row r="7297" ht="13.75">
      <c r="A7297" t="s">
        <v>21721</v>
      </c>
      <c r="B7297" s="1" t="s">
        <v>21722</v>
      </c>
      <c r="C7297" t="s">
        <v>21</v>
      </c>
      <c r="D7297" t="s">
        <v>21723</v>
      </c>
      <c r="S7297" t="str">
        <f t="shared" si="113"/>
        <v xml:space="preserve">Anonymus 15059 / standard-bearer at battle of Lebounion</v>
      </c>
    </row>
    <row r="7298" ht="13.75">
      <c r="A7298" t="s">
        <v>21724</v>
      </c>
      <c r="B7298" s="1" t="s">
        <v>21725</v>
      </c>
      <c r="C7298" t="s">
        <v>21</v>
      </c>
      <c r="D7298" t="s">
        <v>21726</v>
      </c>
      <c r="S7298" t="str">
        <f t="shared" ref="S7298:S7361" si="114">_xlfn.CONCAT(B7298," / ",D7298)</f>
        <v xml:space="preserve">Anonymus 15061 / monk, informant of Ioannes Komnenos</v>
      </c>
    </row>
    <row r="7299" ht="13.75">
      <c r="A7299" t="s">
        <v>21727</v>
      </c>
      <c r="B7299" s="1" t="s">
        <v>21728</v>
      </c>
      <c r="C7299" t="s">
        <v>21</v>
      </c>
      <c r="D7299" t="s">
        <v>21729</v>
      </c>
      <c r="S7299" t="str">
        <f t="shared" si="114"/>
        <v xml:space="preserve">Kitzes 101 / Kitzes, Cuman leader</v>
      </c>
    </row>
    <row r="7300" ht="13.75">
      <c r="A7300" t="s">
        <v>21730</v>
      </c>
      <c r="B7300" s="1" t="s">
        <v>21731</v>
      </c>
      <c r="C7300" t="s">
        <v>21</v>
      </c>
      <c r="D7300" t="s">
        <v>21732</v>
      </c>
      <c r="S7300" t="str">
        <f t="shared" si="114"/>
        <v xml:space="preserve">Anonymus 15065 / Cuman killed by Nikephoros Euphorbenos Katakalon</v>
      </c>
    </row>
    <row r="7301" ht="13.75">
      <c r="A7301" t="s">
        <v>21733</v>
      </c>
      <c r="B7301" s="1" t="s">
        <v>21734</v>
      </c>
      <c r="C7301" t="s">
        <v>21</v>
      </c>
      <c r="D7301" t="s">
        <v>21735</v>
      </c>
      <c r="S7301" t="str">
        <f t="shared" si="114"/>
        <v xml:space="preserve">Anonymus 15066 / father of Alakaseus</v>
      </c>
    </row>
    <row r="7302" ht="13.75">
      <c r="A7302" t="s">
        <v>21736</v>
      </c>
      <c r="B7302" s="1" t="s">
        <v>21737</v>
      </c>
      <c r="C7302" t="s">
        <v>21</v>
      </c>
      <c r="D7302" t="s">
        <v>21738</v>
      </c>
      <c r="S7302" t="str">
        <f t="shared" si="114"/>
        <v xml:space="preserve">Anonymus 15106 / Alakaseus, military commander</v>
      </c>
    </row>
    <row r="7303" ht="13.75">
      <c r="A7303" t="s">
        <v>21739</v>
      </c>
      <c r="B7303" s="1" t="s">
        <v>21740</v>
      </c>
      <c r="C7303" t="s">
        <v>21</v>
      </c>
      <c r="D7303" t="s">
        <v>21741</v>
      </c>
      <c r="S7303" t="str">
        <f t="shared" si="114"/>
        <v xml:space="preserve">Anonymus 15067 / father of rebel pseudo-Diogenes</v>
      </c>
    </row>
    <row r="7304" ht="13.75">
      <c r="A7304" t="s">
        <v>21742</v>
      </c>
      <c r="B7304" s="1" t="s">
        <v>21743</v>
      </c>
      <c r="C7304" t="s">
        <v>21</v>
      </c>
      <c r="D7304" t="s">
        <v>21744</v>
      </c>
      <c r="S7304" t="str">
        <f t="shared" si="114"/>
        <v xml:space="preserve">Anonymus 15069 / commander of Poutza</v>
      </c>
    </row>
    <row r="7305" ht="13.75">
      <c r="A7305" t="s">
        <v>21745</v>
      </c>
      <c r="B7305" s="1" t="s">
        <v>21746</v>
      </c>
      <c r="C7305" t="s">
        <v>21</v>
      </c>
      <c r="D7305" t="s">
        <v>21747</v>
      </c>
      <c r="S7305" t="str">
        <f t="shared" si="114"/>
        <v xml:space="preserve">Anonymus 15070 / Latin attacker of Marianos Maurokatakalon</v>
      </c>
    </row>
    <row r="7306" ht="13.75">
      <c r="A7306" t="s">
        <v>21748</v>
      </c>
      <c r="B7306" s="1" t="s">
        <v>21749</v>
      </c>
      <c r="C7306" t="s">
        <v>21</v>
      </c>
      <c r="D7306" t="s">
        <v>21750</v>
      </c>
      <c r="S7306" t="str">
        <f t="shared" si="114"/>
        <v xml:space="preserve">Anonymus 15072 / Latin priest who attacked Marianos Maurokatakalon</v>
      </c>
    </row>
    <row r="7307" ht="13.75">
      <c r="A7307" t="s">
        <v>21751</v>
      </c>
      <c r="B7307" s="1" t="s">
        <v>21752</v>
      </c>
      <c r="C7307" t="s">
        <v>21</v>
      </c>
      <c r="D7307" t="s">
        <v>21753</v>
      </c>
      <c r="S7307" t="str">
        <f t="shared" si="114"/>
        <v xml:space="preserve">Anonymus 15073 / naval commander under Marianos Maurokatakalon</v>
      </c>
    </row>
    <row r="7308" ht="13.75">
      <c r="A7308" t="s">
        <v>21754</v>
      </c>
      <c r="B7308" s="1" t="s">
        <v>21755</v>
      </c>
      <c r="C7308" t="s">
        <v>21</v>
      </c>
      <c r="D7308" t="s">
        <v>21756</v>
      </c>
      <c r="S7308" t="str">
        <f t="shared" si="114"/>
        <v xml:space="preserve">Anonymus 15074 / helmsman of ship in Adriatic</v>
      </c>
    </row>
    <row r="7309" ht="13.75">
      <c r="A7309" t="s">
        <v>21757</v>
      </c>
      <c r="B7309" s="1" t="s">
        <v>21758</v>
      </c>
      <c r="C7309" t="s">
        <v>21</v>
      </c>
      <c r="D7309" t="s">
        <v>21759</v>
      </c>
      <c r="S7309" t="str">
        <f t="shared" si="114"/>
        <v xml:space="preserve">Anonymus 15076 / courtier of Alexios I Komnenos</v>
      </c>
    </row>
    <row r="7310" ht="13.75">
      <c r="A7310" t="s">
        <v>21760</v>
      </c>
      <c r="B7310" s="1" t="s">
        <v>21761</v>
      </c>
      <c r="C7310" t="s">
        <v>21</v>
      </c>
      <c r="D7310" t="s">
        <v>21762</v>
      </c>
      <c r="S7310" t="str">
        <f t="shared" si="114"/>
        <v xml:space="preserve">Anonymus 15080 / messenger to Bohemond of Taranto</v>
      </c>
    </row>
    <row r="7311" ht="13.75">
      <c r="A7311" t="s">
        <v>21763</v>
      </c>
      <c r="B7311" s="1" t="s">
        <v>21764</v>
      </c>
      <c r="C7311" t="s">
        <v>21</v>
      </c>
      <c r="D7311" t="s">
        <v>21765</v>
      </c>
      <c r="S7311" t="str">
        <f t="shared" si="114"/>
        <v xml:space="preserve">Anonymus 15081 / inhabitant of Smyrna</v>
      </c>
    </row>
    <row r="7312" ht="13.75">
      <c r="A7312" t="s">
        <v>21766</v>
      </c>
      <c r="B7312" s="1" t="s">
        <v>21767</v>
      </c>
      <c r="C7312" t="s">
        <v>21</v>
      </c>
      <c r="D7312" t="s">
        <v>21768</v>
      </c>
      <c r="S7312" t="str">
        <f t="shared" si="114"/>
        <v xml:space="preserve">Anonymus 15082 / Syrian Saracen accused of stealing in Smyrna</v>
      </c>
    </row>
    <row r="7313" ht="13.75">
      <c r="A7313" t="s">
        <v>21769</v>
      </c>
      <c r="B7313" s="1" t="s">
        <v>21770</v>
      </c>
      <c r="C7313" t="s">
        <v>21</v>
      </c>
      <c r="D7313" t="s">
        <v>21771</v>
      </c>
      <c r="S7313" t="str">
        <f t="shared" si="114"/>
        <v xml:space="preserve">Anonymus 15083 / brother of fleet commander and governor of Smyrna Kaspax</v>
      </c>
    </row>
    <row r="7314" ht="13.75">
      <c r="A7314" t="s">
        <v>21772</v>
      </c>
      <c r="B7314" s="1" t="s">
        <v>21773</v>
      </c>
      <c r="C7314" t="s">
        <v>21</v>
      </c>
      <c r="D7314" t="s">
        <v>21774</v>
      </c>
      <c r="S7314" t="str">
        <f t="shared" si="114"/>
        <v xml:space="preserve">Anonymus 15107 / Kaspax, fleet commander and governor of Smyrna</v>
      </c>
    </row>
    <row r="7315" ht="13.75">
      <c r="A7315" t="s">
        <v>21775</v>
      </c>
      <c r="B7315" s="1" t="s">
        <v>21776</v>
      </c>
      <c r="C7315" t="s">
        <v>21</v>
      </c>
      <c r="D7315" t="s">
        <v>21777</v>
      </c>
      <c r="S7315" t="str">
        <f t="shared" si="114"/>
        <v xml:space="preserve">Anonymus 15084 / sultan of Khorasan</v>
      </c>
    </row>
    <row r="7316" ht="13.75">
      <c r="A7316" t="s">
        <v>21778</v>
      </c>
      <c r="B7316" s="1" t="s">
        <v>21779</v>
      </c>
      <c r="C7316" t="s">
        <v>21</v>
      </c>
      <c r="D7316" t="s">
        <v>21780</v>
      </c>
      <c r="S7316" t="str">
        <f t="shared" si="114"/>
        <v xml:space="preserve">Ishmael 15001 / Ishmael, son of sultan of Khorasan</v>
      </c>
    </row>
    <row r="7317" ht="13.75">
      <c r="A7317" t="s">
        <v>21781</v>
      </c>
      <c r="B7317" s="1" t="s">
        <v>21782</v>
      </c>
      <c r="C7317" t="s">
        <v>21</v>
      </c>
      <c r="D7317" t="s">
        <v>21783</v>
      </c>
      <c r="S7317" t="str">
        <f t="shared" si="114"/>
        <v xml:space="preserve">Anonymus 15088 / commander of Laodikeia under Bohemond of Taranto</v>
      </c>
    </row>
    <row r="7318" ht="13.75">
      <c r="A7318" t="s">
        <v>21784</v>
      </c>
      <c r="B7318" s="1" t="s">
        <v>21785</v>
      </c>
      <c r="C7318" t="s">
        <v>21</v>
      </c>
      <c r="D7318" t="s">
        <v>21786</v>
      </c>
      <c r="S7318" t="str">
        <f t="shared" si="114"/>
        <v xml:space="preserve">Basileios 233 / Basileios, eparchos of the city and astrologer</v>
      </c>
    </row>
    <row r="7319" ht="13.75">
      <c r="A7319" t="s">
        <v>21787</v>
      </c>
      <c r="B7319" s="1" t="s">
        <v>21788</v>
      </c>
      <c r="C7319" t="s">
        <v>21</v>
      </c>
      <c r="D7319" t="s">
        <v>21789</v>
      </c>
      <c r="S7319" t="str">
        <f t="shared" si="114"/>
        <v xml:space="preserve">Anonymus 15092 / Skleros, senator (?) involved in rebellion of Anemas</v>
      </c>
    </row>
    <row r="7320" ht="13.75">
      <c r="A7320" t="s">
        <v>21790</v>
      </c>
      <c r="B7320" s="1" t="s">
        <v>21791</v>
      </c>
      <c r="C7320" t="s">
        <v>21</v>
      </c>
      <c r="D7320" t="s">
        <v>21792</v>
      </c>
      <c r="S7320" t="str">
        <f t="shared" si="114"/>
        <v xml:space="preserve">Anonymus 15093 / Xeros, prefect of Constantinople involved in rebellion of Anemas</v>
      </c>
    </row>
    <row r="7321" ht="13.75">
      <c r="A7321" t="s">
        <v>21793</v>
      </c>
      <c r="B7321" s="1" t="s">
        <v>21794</v>
      </c>
      <c r="C7321" t="s">
        <v>21</v>
      </c>
      <c r="D7321" t="s">
        <v>21795</v>
      </c>
      <c r="S7321" t="str">
        <f t="shared" si="114"/>
        <v xml:space="preserve">Anonymus 15094 / informant of Alexios I about rebellion of Anemas</v>
      </c>
    </row>
    <row r="7322" ht="13.75">
      <c r="A7322" t="s">
        <v>21796</v>
      </c>
      <c r="B7322" s="1" t="s">
        <v>21797</v>
      </c>
      <c r="C7322" t="s">
        <v>21</v>
      </c>
      <c r="D7322" t="s">
        <v>21798</v>
      </c>
      <c r="S7322" t="str">
        <f t="shared" si="114"/>
        <v xml:space="preserve">Nikephoros 15098 / Nikephoros Exazenos Hyaleas, doux of Smyrna</v>
      </c>
    </row>
    <row r="7323" ht="13.75">
      <c r="A7323" t="s">
        <v>21799</v>
      </c>
      <c r="B7323" s="1" t="s">
        <v>21800</v>
      </c>
      <c r="C7323" t="s">
        <v>21</v>
      </c>
      <c r="D7323" t="s">
        <v>21801</v>
      </c>
      <c r="S7323" t="str">
        <f t="shared" si="114"/>
        <v xml:space="preserve">Konstantinos 15011 / Konstantinos Exazenos Doukas, military leader involved in rebellion of Anemas</v>
      </c>
    </row>
    <row r="7324" ht="13.75">
      <c r="A7324" t="s">
        <v>21802</v>
      </c>
      <c r="B7324" s="1" t="s">
        <v>21803</v>
      </c>
      <c r="C7324" t="s">
        <v>21</v>
      </c>
      <c r="D7324" t="s">
        <v>21804</v>
      </c>
      <c r="S7324" t="str">
        <f t="shared" si="114"/>
        <v xml:space="preserve">Anonymus 15102 / Methymnes (?), envoy from Alexios I to Henry IV of Germany</v>
      </c>
    </row>
    <row r="7325" ht="13.75">
      <c r="A7325" t="s">
        <v>21805</v>
      </c>
      <c r="B7325" s="1" t="s">
        <v>21806</v>
      </c>
      <c r="C7325" t="s">
        <v>21</v>
      </c>
      <c r="D7325" t="s">
        <v>21807</v>
      </c>
      <c r="S7325" t="str">
        <f t="shared" si="114"/>
        <v xml:space="preserve">Anonymus 15105 / Alopos, kourator of Mitylene</v>
      </c>
    </row>
    <row r="7326" ht="13.75">
      <c r="A7326" t="s">
        <v>21808</v>
      </c>
      <c r="B7326" s="1" t="s">
        <v>21809</v>
      </c>
      <c r="C7326" t="s">
        <v>21</v>
      </c>
      <c r="D7326" t="s">
        <v>21810</v>
      </c>
      <c r="S7326" t="str">
        <f t="shared" si="114"/>
        <v xml:space="preserve">Kantzous 101 / Kantzous, loyal Pecheneg supporter of Alexios I</v>
      </c>
    </row>
    <row r="7327" ht="13.75">
      <c r="A7327" t="s">
        <v>21811</v>
      </c>
      <c r="B7327" s="1" t="s">
        <v>21812</v>
      </c>
      <c r="C7327" t="s">
        <v>21</v>
      </c>
      <c r="D7327" t="s">
        <v>21813</v>
      </c>
      <c r="S7327" t="str">
        <f t="shared" si="114"/>
        <v xml:space="preserve">Anonymus 15111 / Katananges, Athenian astrologer at Constantinople</v>
      </c>
    </row>
    <row r="7328" ht="13.75">
      <c r="A7328" t="s">
        <v>21814</v>
      </c>
      <c r="B7328" s="1" t="s">
        <v>21815</v>
      </c>
      <c r="C7328" t="s">
        <v>21</v>
      </c>
      <c r="D7328" t="s">
        <v>21816</v>
      </c>
      <c r="S7328" t="str">
        <f t="shared" si="114"/>
        <v xml:space="preserve">Anonymus 15113 / Petzeas, doux of Ephesos, governor of Laodikeia</v>
      </c>
    </row>
    <row r="7329" ht="13.75">
      <c r="A7329" t="s">
        <v>21817</v>
      </c>
      <c r="B7329" s="1" t="s">
        <v>21818</v>
      </c>
      <c r="C7329" t="s">
        <v>21</v>
      </c>
      <c r="D7329" t="s">
        <v>21819</v>
      </c>
      <c r="S7329" t="str">
        <f t="shared" si="114"/>
        <v xml:space="preserve">Anonymus 15114 / Antiochos, military commander under Alexios I</v>
      </c>
    </row>
    <row r="7330" ht="13.75">
      <c r="A7330" t="s">
        <v>21820</v>
      </c>
      <c r="B7330" s="1" t="s">
        <v>21821</v>
      </c>
      <c r="C7330" t="s">
        <v>21</v>
      </c>
      <c r="D7330" t="s">
        <v>21822</v>
      </c>
      <c r="S7330" t="str">
        <f t="shared" si="114"/>
        <v xml:space="preserve">Anonymus 15115 / Raiktor, impostor monk pretending to be Michael VII</v>
      </c>
    </row>
    <row r="7331" ht="13.75">
      <c r="A7331" t="s">
        <v>21823</v>
      </c>
      <c r="B7331" s="1" t="s">
        <v>21824</v>
      </c>
      <c r="C7331" t="s">
        <v>21</v>
      </c>
      <c r="D7331" t="s">
        <v>21825</v>
      </c>
      <c r="S7331" t="str">
        <f t="shared" si="114"/>
        <v xml:space="preserve">Abul-Kasim 15001 / Abul-Kasim, Turkish amir of Nicaea</v>
      </c>
    </row>
    <row r="7332" ht="13.75">
      <c r="A7332" t="s">
        <v>21826</v>
      </c>
      <c r="B7332" s="1" t="s">
        <v>21827</v>
      </c>
      <c r="C7332" t="s">
        <v>21</v>
      </c>
      <c r="D7332" t="s">
        <v>21828</v>
      </c>
      <c r="S7332" t="str">
        <f t="shared" si="114"/>
        <v xml:space="preserve">Poulchases 15001 / Poulchases, Turkish commander (perhaps Abul-Gazi), brother of Abul-Kasim</v>
      </c>
    </row>
    <row r="7333" ht="13.75">
      <c r="A7333" t="s">
        <v>21829</v>
      </c>
      <c r="B7333" s="1" t="s">
        <v>21830</v>
      </c>
      <c r="C7333" t="s">
        <v>21</v>
      </c>
      <c r="D7333" t="s">
        <v>21831</v>
      </c>
      <c r="S7333" t="str">
        <f t="shared" si="114"/>
        <v xml:space="preserve">Arsakes 15001 / Arsakes, Armenian follower of heretic Neilos</v>
      </c>
    </row>
    <row r="7334" ht="13.75">
      <c r="A7334" t="s">
        <v>21832</v>
      </c>
      <c r="B7334" s="1" t="s">
        <v>21833</v>
      </c>
      <c r="C7334" t="s">
        <v>21</v>
      </c>
      <c r="D7334" t="s">
        <v>21834</v>
      </c>
      <c r="S7334" t="str">
        <f t="shared" si="114"/>
        <v xml:space="preserve">Asan 15001 / Asan (Hasan), Turkish leader at battle of Hebraike (Herakleia)</v>
      </c>
    </row>
    <row r="7335" ht="13.75">
      <c r="A7335" t="s">
        <v>21835</v>
      </c>
      <c r="B7335" s="1" t="s">
        <v>21836</v>
      </c>
      <c r="C7335" t="s">
        <v>21</v>
      </c>
      <c r="D7335" t="s">
        <v>21837</v>
      </c>
      <c r="S7335" t="str">
        <f t="shared" si="114"/>
        <v xml:space="preserve">Aspietes 15001 / Oshin (Aspietes), Armenian noble serving Alexios I</v>
      </c>
    </row>
    <row r="7336" ht="13.75">
      <c r="A7336" t="s">
        <v>21838</v>
      </c>
      <c r="B7336" s="1" t="s">
        <v>21839</v>
      </c>
      <c r="C7336" t="s">
        <v>21</v>
      </c>
      <c r="D7336" t="s">
        <v>21840</v>
      </c>
      <c r="S7336" t="str">
        <f t="shared" si="114"/>
        <v xml:space="preserve">Bolkanos 15001 / Bolkan, Dalmatian leader</v>
      </c>
    </row>
    <row r="7337" ht="13.75">
      <c r="A7337" t="s">
        <v>21841</v>
      </c>
      <c r="B7337" s="1" t="s">
        <v>21842</v>
      </c>
      <c r="C7337" t="s">
        <v>21</v>
      </c>
      <c r="D7337" t="s">
        <v>21843</v>
      </c>
      <c r="S7337" t="str">
        <f t="shared" si="114"/>
        <v xml:space="preserve">Ouresis 15001 / Ouresis, Dalmatian hostage of Alexios I Komnenos</v>
      </c>
    </row>
    <row r="7338" ht="13.75">
      <c r="A7338" t="s">
        <v>21844</v>
      </c>
      <c r="B7338" s="1" t="s">
        <v>21845</v>
      </c>
      <c r="C7338" t="s">
        <v>21</v>
      </c>
      <c r="D7338" t="s">
        <v>21846</v>
      </c>
      <c r="S7338" t="str">
        <f t="shared" si="114"/>
        <v xml:space="preserve">Stephanos 15002 / Stephanos Bolkan, Dalmatian hostage of Alexios Komnenos</v>
      </c>
    </row>
    <row r="7339" ht="13.75">
      <c r="A7339" t="s">
        <v>21847</v>
      </c>
      <c r="B7339" s="1" t="s">
        <v>21848</v>
      </c>
      <c r="C7339" t="s">
        <v>21</v>
      </c>
      <c r="D7339" t="s">
        <v>21849</v>
      </c>
      <c r="S7339" t="str">
        <f t="shared" si="114"/>
        <v xml:space="preserve">Burchard 15001 / Burchard, envoy of Henry IV of Germany to Alexios I</v>
      </c>
    </row>
    <row r="7340" ht="13.75">
      <c r="A7340" t="s">
        <v>21850</v>
      </c>
      <c r="B7340" s="1" t="s">
        <v>21851</v>
      </c>
      <c r="C7340" t="s">
        <v>21</v>
      </c>
      <c r="D7340" t="s">
        <v>21852</v>
      </c>
      <c r="S7340" t="str">
        <f t="shared" si="114"/>
        <v xml:space="preserve">Charatikes 15001 / Charatikes, Turk who captured Sinope (possibly Hayraddin)</v>
      </c>
    </row>
    <row r="7341" ht="13.75">
      <c r="A7341" t="s">
        <v>21853</v>
      </c>
      <c r="B7341" s="1" t="s">
        <v>21854</v>
      </c>
      <c r="C7341" t="s">
        <v>21</v>
      </c>
      <c r="D7341" t="s">
        <v>21855</v>
      </c>
      <c r="S7341" t="str">
        <f t="shared" si="114"/>
        <v xml:space="preserve">Domenico 15001 / Domenico Silvio, doge of Venice</v>
      </c>
    </row>
    <row r="7342" ht="13.75">
      <c r="A7342" t="s">
        <v>21856</v>
      </c>
      <c r="B7342" s="1" t="s">
        <v>21857</v>
      </c>
      <c r="C7342" t="s">
        <v>21</v>
      </c>
      <c r="D7342" t="s">
        <v>21858</v>
      </c>
      <c r="S7342" t="str">
        <f t="shared" si="114"/>
        <v xml:space="preserve">Elchanes 15001 / Elchanes, Turkish ruler of Apollonias and Kyzikos</v>
      </c>
    </row>
    <row r="7343" ht="13.75">
      <c r="A7343" t="s">
        <v>21859</v>
      </c>
      <c r="B7343" s="1" t="s">
        <v>21860</v>
      </c>
      <c r="C7343" t="s">
        <v>21</v>
      </c>
      <c r="D7343" t="s">
        <v>21861</v>
      </c>
      <c r="S7343" t="str">
        <f t="shared" si="114"/>
        <v xml:space="preserve">Euphemianos 15001 / Euphemianos, in the service of Nikephoros III</v>
      </c>
    </row>
    <row r="7344" ht="13.75">
      <c r="A7344" t="s">
        <v>21862</v>
      </c>
      <c r="B7344" s="1" t="s">
        <v>21863</v>
      </c>
      <c r="C7344" t="s">
        <v>21</v>
      </c>
      <c r="D7344" t="s">
        <v>21864</v>
      </c>
      <c r="S7344" t="str">
        <f t="shared" si="114"/>
        <v xml:space="preserve">Eustathios 15001 / Eustathios Kymineianos, megas droungarios of the fleet</v>
      </c>
    </row>
    <row r="7345" ht="13.75">
      <c r="A7345" t="s">
        <v>21865</v>
      </c>
      <c r="B7345" s="1" t="s">
        <v>21866</v>
      </c>
      <c r="C7345" t="s">
        <v>21</v>
      </c>
      <c r="D7345" t="s">
        <v>21867</v>
      </c>
      <c r="S7345" t="str">
        <f t="shared" si="114"/>
        <v xml:space="preserve">Anonymus 701 / Kalliparios, krites of Cyprus</v>
      </c>
    </row>
    <row r="7346" ht="13.75">
      <c r="A7346" t="s">
        <v>21868</v>
      </c>
      <c r="B7346" s="1" t="s">
        <v>21869</v>
      </c>
      <c r="C7346" t="s">
        <v>21</v>
      </c>
      <c r="D7346" t="s">
        <v>21870</v>
      </c>
      <c r="S7346" t="str">
        <f t="shared" si="114"/>
        <v xml:space="preserve">Georgios 15002 / Georgios Monomachatos, doux of Dyrrachion</v>
      </c>
    </row>
    <row r="7347" ht="13.75">
      <c r="A7347" t="s">
        <v>21871</v>
      </c>
      <c r="B7347" s="1" t="s">
        <v>21872</v>
      </c>
      <c r="C7347" t="s">
        <v>21</v>
      </c>
      <c r="D7347" t="s">
        <v>21873</v>
      </c>
      <c r="S7347" t="str">
        <f t="shared" si="114"/>
        <v xml:space="preserve">Georgios 15007 / Georgios Koutzomytes, military commander</v>
      </c>
    </row>
    <row r="7348" ht="13.75">
      <c r="A7348" t="s">
        <v>21874</v>
      </c>
      <c r="B7348" s="1" t="s">
        <v>21875</v>
      </c>
      <c r="C7348" t="s">
        <v>21</v>
      </c>
      <c r="D7348" t="s">
        <v>21876</v>
      </c>
      <c r="S7348" t="str">
        <f t="shared" si="114"/>
        <v xml:space="preserve">Georgios 15009 / Georgios Mesopotamites, doux of Philippopolis</v>
      </c>
    </row>
    <row r="7349" ht="13.75">
      <c r="A7349" t="s">
        <v>21877</v>
      </c>
      <c r="B7349" s="1" t="s">
        <v>21878</v>
      </c>
      <c r="C7349" t="s">
        <v>21</v>
      </c>
      <c r="D7349" t="s">
        <v>21879</v>
      </c>
      <c r="S7349" t="str">
        <f t="shared" si="114"/>
        <v xml:space="preserve">Gilpraktos 15001 / Gilpraktos (Gilpract), leader of German mercenaries in Constantinople</v>
      </c>
    </row>
    <row r="7350" ht="13.75">
      <c r="A7350" t="s">
        <v>21880</v>
      </c>
      <c r="B7350" s="1" t="s">
        <v>21881</v>
      </c>
      <c r="C7350" t="s">
        <v>21</v>
      </c>
      <c r="D7350" t="s">
        <v>21882</v>
      </c>
      <c r="S7350" t="str">
        <f t="shared" si="114"/>
        <v xml:space="preserve">Gregorios 15003 / Gregorios Genesios, secretary of Anna Dalassene</v>
      </c>
    </row>
    <row r="7351" ht="13.75">
      <c r="A7351" t="s">
        <v>21883</v>
      </c>
      <c r="B7351" s="1" t="s">
        <v>21884</v>
      </c>
      <c r="C7351" t="s">
        <v>21</v>
      </c>
      <c r="D7351" t="s">
        <v>21885</v>
      </c>
      <c r="S7351" t="str">
        <f t="shared" si="114"/>
        <v xml:space="preserve">Gregorios 15004 / Gregorios Maurokatakalon, military commander in the Balkans</v>
      </c>
    </row>
    <row r="7352" ht="13.75">
      <c r="A7352" t="s">
        <v>21886</v>
      </c>
      <c r="B7352" s="1" t="s">
        <v>21887</v>
      </c>
      <c r="C7352" t="s">
        <v>21</v>
      </c>
      <c r="D7352" t="s">
        <v>21888</v>
      </c>
      <c r="S7352" t="str">
        <f t="shared" si="114"/>
        <v xml:space="preserve">Guillaume 15002 / Guillaume (Gelielmos), unsuccessful traitor to Bohemond of Taranto</v>
      </c>
    </row>
    <row r="7353" ht="13.75">
      <c r="A7353" t="s">
        <v>21889</v>
      </c>
      <c r="B7353" s="1" t="s">
        <v>21890</v>
      </c>
      <c r="C7353" t="s">
        <v>21</v>
      </c>
      <c r="D7353" t="s">
        <v>21891</v>
      </c>
      <c r="S7353" t="str">
        <f t="shared" si="114"/>
        <v xml:space="preserve">Bozan 101 / Buzan, Turkish amir of Edessa</v>
      </c>
    </row>
    <row r="7354" ht="13.75">
      <c r="A7354" t="s">
        <v>21892</v>
      </c>
      <c r="B7354" s="1" t="s">
        <v>21893</v>
      </c>
      <c r="C7354" t="s">
        <v>21</v>
      </c>
      <c r="D7354" t="s">
        <v>21894</v>
      </c>
      <c r="S7354" t="str">
        <f t="shared" si="114"/>
        <v xml:space="preserve">Hermann 15001 / Hermann, duke of Lombardy</v>
      </c>
    </row>
    <row r="7355" ht="13.75">
      <c r="A7355" t="s">
        <v>21895</v>
      </c>
      <c r="B7355" s="1" t="s">
        <v>21896</v>
      </c>
      <c r="C7355" t="s">
        <v>21</v>
      </c>
      <c r="D7355" t="s">
        <v>21897</v>
      </c>
      <c r="S7355" t="str">
        <f t="shared" si="114"/>
        <v xml:space="preserve">Herve 15001 / Herve, archbishop of Capua</v>
      </c>
    </row>
    <row r="7356" ht="13.75">
      <c r="A7356" t="s">
        <v>21898</v>
      </c>
      <c r="B7356" s="1" t="s">
        <v>21899</v>
      </c>
      <c r="C7356" t="s">
        <v>21</v>
      </c>
      <c r="D7356" t="s">
        <v>21900</v>
      </c>
      <c r="S7356" t="str">
        <f t="shared" si="114"/>
        <v xml:space="preserve">Ioannikios 15001 / Ioannikios, former monk, servant of Alexios I</v>
      </c>
    </row>
    <row r="7357" ht="13.75">
      <c r="A7357" t="s">
        <v>21901</v>
      </c>
      <c r="B7357" s="1" t="s">
        <v>21902</v>
      </c>
      <c r="C7357" t="s">
        <v>21</v>
      </c>
      <c r="D7357" t="s">
        <v>21903</v>
      </c>
      <c r="S7357" t="str">
        <f t="shared" si="114"/>
        <v xml:space="preserve">Michael 273 / Michael, pinkernes</v>
      </c>
    </row>
    <row r="7358" ht="13.75">
      <c r="A7358" t="s">
        <v>21904</v>
      </c>
      <c r="B7358" s="1" t="s">
        <v>21905</v>
      </c>
      <c r="C7358" t="s">
        <v>21</v>
      </c>
      <c r="D7358" t="s">
        <v>21906</v>
      </c>
      <c r="S7358" t="str">
        <f t="shared" si="114"/>
        <v xml:space="preserve">Komiskortes 15001 / Komiskortes, Albanian governor of Dyrrachion</v>
      </c>
    </row>
    <row r="7359" ht="13.75">
      <c r="A7359" t="s">
        <v>21907</v>
      </c>
      <c r="B7359" s="1" t="s">
        <v>21908</v>
      </c>
      <c r="C7359" t="s">
        <v>21</v>
      </c>
      <c r="D7359" t="s">
        <v>21909</v>
      </c>
      <c r="S7359" t="str">
        <f t="shared" si="114"/>
        <v xml:space="preserve">Konstantinos 15021 / Konstantinos, falconer of Alexios I</v>
      </c>
    </row>
    <row r="7360" ht="13.75">
      <c r="A7360" t="s">
        <v>21910</v>
      </c>
      <c r="B7360" s="1" t="s">
        <v>21911</v>
      </c>
      <c r="C7360" t="s">
        <v>21</v>
      </c>
      <c r="D7360" t="s">
        <v>21912</v>
      </c>
      <c r="S7360" t="str">
        <f t="shared" si="114"/>
        <v xml:space="preserve">Kouleon 15001 / Kouleon, military commander and obstinate Manichaean</v>
      </c>
    </row>
    <row r="7361" ht="13.75">
      <c r="A7361" t="s">
        <v>21913</v>
      </c>
      <c r="B7361" s="1" t="s">
        <v>21914</v>
      </c>
      <c r="C7361" t="s">
        <v>21</v>
      </c>
      <c r="D7361" t="s">
        <v>21915</v>
      </c>
      <c r="S7361" t="str">
        <f t="shared" si="114"/>
        <v xml:space="preserve">Anonymus 26164 / amir of Askalon</v>
      </c>
    </row>
    <row r="7362" ht="13.75">
      <c r="A7362" t="s">
        <v>21916</v>
      </c>
      <c r="B7362" s="1" t="s">
        <v>21917</v>
      </c>
      <c r="C7362" t="s">
        <v>21</v>
      </c>
      <c r="D7362" t="s">
        <v>21918</v>
      </c>
      <c r="S7362" t="str">
        <f t="shared" ref="S7362:S7425" si="115">_xlfn.CONCAT(B7362," / ",D7362)</f>
        <v xml:space="preserve">Leon 15004 / Leon Kydoniates, servant of Eudokia Makrembolitissa</v>
      </c>
    </row>
    <row r="7363" ht="13.75">
      <c r="A7363" t="s">
        <v>21919</v>
      </c>
      <c r="B7363" s="1" t="s">
        <v>21920</v>
      </c>
      <c r="C7363" t="s">
        <v>21</v>
      </c>
      <c r="D7363" t="s">
        <v>21921</v>
      </c>
      <c r="S7363" t="str">
        <f t="shared" si="115"/>
        <v xml:space="preserve">Leon 15008 / Leon Nikerites, military commander under Alexios I</v>
      </c>
    </row>
    <row r="7364" ht="13.75">
      <c r="A7364" t="s">
        <v>21922</v>
      </c>
      <c r="B7364" s="1" t="s">
        <v>21923</v>
      </c>
      <c r="C7364" t="s">
        <v>21</v>
      </c>
      <c r="D7364" t="s">
        <v>21924</v>
      </c>
      <c r="S7364" t="str">
        <f t="shared" si="115"/>
        <v xml:space="preserve">Maniak 15001 / Maniak (Boniak?), Cuman military commander</v>
      </c>
    </row>
    <row r="7365" ht="13.75">
      <c r="A7365" t="s">
        <v>21925</v>
      </c>
      <c r="B7365" s="1" t="s">
        <v>21926</v>
      </c>
      <c r="C7365" t="s">
        <v>21</v>
      </c>
      <c r="D7365" t="s">
        <v>21927</v>
      </c>
      <c r="S7365" t="str">
        <f t="shared" si="115"/>
        <v xml:space="preserve">Marakes 15001 / Marakes, amir of Ephesos</v>
      </c>
    </row>
    <row r="7366" ht="13.75">
      <c r="A7366" t="s">
        <v>21928</v>
      </c>
      <c r="B7366" s="1" t="s">
        <v>21929</v>
      </c>
      <c r="C7366" t="s">
        <v>21</v>
      </c>
      <c r="D7366" t="s">
        <v>21930</v>
      </c>
      <c r="S7366" t="str">
        <f t="shared" si="115"/>
        <v xml:space="preserve">Byzantios 101 / Byzantios, tax collector</v>
      </c>
    </row>
    <row r="7367" ht="13.75">
      <c r="A7367" t="s">
        <v>21931</v>
      </c>
      <c r="B7367" s="1" t="s">
        <v>21932</v>
      </c>
      <c r="C7367" t="s">
        <v>21</v>
      </c>
      <c r="D7367" t="s">
        <v>21933</v>
      </c>
      <c r="S7367" t="str">
        <f t="shared" si="115"/>
        <v xml:space="preserve">Nikolaos 15002 / Nikolaos Maurokatakalon, military commander</v>
      </c>
    </row>
    <row r="7368" ht="13.75">
      <c r="A7368" t="s">
        <v>21934</v>
      </c>
      <c r="B7368" s="1" t="s">
        <v>21935</v>
      </c>
      <c r="C7368" t="s">
        <v>21</v>
      </c>
      <c r="D7368" t="s">
        <v>21936</v>
      </c>
      <c r="S7368" t="str">
        <f t="shared" si="115"/>
        <v xml:space="preserve">Michael 15011 / Michael, tutor to Gregorios Gabras</v>
      </c>
    </row>
    <row r="7369" ht="13.75">
      <c r="A7369" t="s">
        <v>21937</v>
      </c>
      <c r="B7369" s="1" t="s">
        <v>21938</v>
      </c>
      <c r="C7369" t="s">
        <v>21</v>
      </c>
      <c r="D7369" t="s">
        <v>21939</v>
      </c>
      <c r="S7369" t="str">
        <f t="shared" si="115"/>
        <v xml:space="preserve">Kantakouzenos 101 / Kantakouzenos, leader of foreign mercenaries</v>
      </c>
    </row>
    <row r="7370" ht="13.75">
      <c r="A7370" t="s">
        <v>21940</v>
      </c>
      <c r="B7370" s="1" t="s">
        <v>21941</v>
      </c>
      <c r="C7370" t="s">
        <v>21</v>
      </c>
      <c r="D7370" t="s">
        <v>21942</v>
      </c>
      <c r="S7370" t="str">
        <f t="shared" si="115"/>
        <v xml:space="preserve">Michael 15014 / Michael Kekaumenos, military man in the time of Alexios I</v>
      </c>
    </row>
    <row r="7371" ht="13.75">
      <c r="A7371" t="s">
        <v>21943</v>
      </c>
      <c r="B7371" s="1" t="s">
        <v>21944</v>
      </c>
      <c r="C7371" t="s">
        <v>21</v>
      </c>
      <c r="D7371" t="s">
        <v>21945</v>
      </c>
      <c r="S7371" t="str">
        <f t="shared" si="115"/>
        <v xml:space="preserve">Monastras 15001 / Monastras, military commander under Alexios I</v>
      </c>
    </row>
    <row r="7372" ht="13.75">
      <c r="A7372" t="s">
        <v>21946</v>
      </c>
      <c r="B7372" s="1" t="s">
        <v>21947</v>
      </c>
      <c r="C7372" t="s">
        <v>21</v>
      </c>
      <c r="D7372" t="s">
        <v>21948</v>
      </c>
      <c r="S7372" t="str">
        <f t="shared" si="115"/>
        <v xml:space="preserve">Neantzes 15001 / Neantzes, Pecheneg military leader</v>
      </c>
    </row>
    <row r="7373" ht="13.75">
      <c r="A7373" t="s">
        <v>21949</v>
      </c>
      <c r="B7373" s="1" t="s">
        <v>21950</v>
      </c>
      <c r="C7373" t="s">
        <v>21</v>
      </c>
      <c r="D7373" t="s">
        <v>21951</v>
      </c>
      <c r="S7373" t="str">
        <f t="shared" si="115"/>
        <v xml:space="preserve">Neilos 15001 / Neilos, heretic condemned by synod</v>
      </c>
    </row>
    <row r="7374" ht="13.75">
      <c r="A7374" t="s">
        <v>21952</v>
      </c>
      <c r="B7374" s="1" t="s">
        <v>21953</v>
      </c>
      <c r="C7374" t="s">
        <v>21</v>
      </c>
      <c r="D7374" t="s">
        <v>21954</v>
      </c>
      <c r="S7374" t="str">
        <f t="shared" si="115"/>
        <v xml:space="preserve">Anonymus 692 / Iasites, pupil of Ioannes Italos</v>
      </c>
    </row>
    <row r="7375" ht="13.75">
      <c r="A7375" t="s">
        <v>21955</v>
      </c>
      <c r="B7375" s="1" t="s">
        <v>21956</v>
      </c>
      <c r="C7375" t="s">
        <v>21</v>
      </c>
      <c r="D7375" t="s">
        <v>21957</v>
      </c>
      <c r="S7375" t="str">
        <f t="shared" si="115"/>
        <v xml:space="preserve">Anonymus 874 / Norman who had recently crossed to Epiros</v>
      </c>
    </row>
    <row r="7376" ht="13.75">
      <c r="A7376" t="s">
        <v>21958</v>
      </c>
      <c r="B7376" s="1" t="s">
        <v>21959</v>
      </c>
      <c r="C7376" t="s">
        <v>21</v>
      </c>
      <c r="D7376" t="s">
        <v>21960</v>
      </c>
      <c r="S7376" t="str">
        <f t="shared" si="115"/>
        <v xml:space="preserve">Niketas 15001 / Niketas Chalintzes, envoy to William Jordan, count of Tripoli </v>
      </c>
    </row>
    <row r="7377" ht="13.75">
      <c r="A7377" t="s">
        <v>21961</v>
      </c>
      <c r="B7377" s="1" t="s">
        <v>21962</v>
      </c>
      <c r="C7377" t="s">
        <v>21</v>
      </c>
      <c r="D7377" t="s">
        <v>21963</v>
      </c>
      <c r="S7377" t="str">
        <f t="shared" si="115"/>
        <v xml:space="preserve">Niketas 15002 / Niketas Panoukomites, envoy from Alexios I to sultan of Egypt</v>
      </c>
    </row>
    <row r="7378" ht="13.75">
      <c r="A7378" t="s">
        <v>21964</v>
      </c>
      <c r="B7378" s="1" t="s">
        <v>21965</v>
      </c>
      <c r="C7378" t="s">
        <v>21</v>
      </c>
      <c r="D7378" t="s">
        <v>21966</v>
      </c>
      <c r="S7378" t="str">
        <f t="shared" si="115"/>
        <v xml:space="preserve">Nikolaos 15001 / Nikolaos Branas, military leader</v>
      </c>
    </row>
    <row r="7379" ht="13.75">
      <c r="A7379" t="s">
        <v>21967</v>
      </c>
      <c r="B7379" s="1" t="s">
        <v>21968</v>
      </c>
      <c r="C7379" t="s">
        <v>21</v>
      </c>
      <c r="D7379" t="s">
        <v>21969</v>
      </c>
      <c r="S7379" t="str">
        <f t="shared" si="115"/>
        <v xml:space="preserve">Nikolaos 15003 / Nikolaos, a secretary of Alexios I</v>
      </c>
    </row>
    <row r="7380" ht="13.75">
      <c r="A7380" t="s">
        <v>21970</v>
      </c>
      <c r="B7380" s="1" t="s">
        <v>21971</v>
      </c>
      <c r="C7380" t="s">
        <v>21</v>
      </c>
      <c r="D7380" t="s">
        <v>21972</v>
      </c>
      <c r="S7380" t="str">
        <f t="shared" si="115"/>
        <v xml:space="preserve">Ouzas 15001 / Ouzas, Uze mercenary under Alexios I</v>
      </c>
    </row>
    <row r="7381" ht="13.75">
      <c r="A7381" t="s">
        <v>21973</v>
      </c>
      <c r="B7381" s="1" t="s">
        <v>21974</v>
      </c>
      <c r="C7381" t="s">
        <v>21</v>
      </c>
      <c r="D7381" t="s">
        <v>21975</v>
      </c>
      <c r="S7381" t="str">
        <f t="shared" si="115"/>
        <v xml:space="preserve">Anonymus 899 / soldier, son of the Byzantine commander Ouzas</v>
      </c>
    </row>
    <row r="7382" ht="13.75">
      <c r="A7382" t="s">
        <v>21976</v>
      </c>
      <c r="B7382" s="1" t="s">
        <v>21977</v>
      </c>
      <c r="C7382" t="s">
        <v>21</v>
      </c>
      <c r="D7382" t="s">
        <v>21978</v>
      </c>
      <c r="S7382" t="str">
        <f t="shared" si="115"/>
        <v xml:space="preserve">Petros 15002 / Petros Aliphas (Pierre d'Aulps)</v>
      </c>
    </row>
    <row r="7383" ht="13.75">
      <c r="A7383" t="s">
        <v>21979</v>
      </c>
      <c r="B7383" s="1" t="s">
        <v>21980</v>
      </c>
      <c r="C7383" t="s">
        <v>21</v>
      </c>
      <c r="D7383" t="s">
        <v>21981</v>
      </c>
      <c r="S7383" t="str">
        <f t="shared" si="115"/>
        <v xml:space="preserve">Prosouch 15001 / Prosouch (maybe Borsuq?), Turkish commander under sultan Barkyaruq</v>
      </c>
    </row>
    <row r="7384" ht="13.75">
      <c r="A7384" t="s">
        <v>21982</v>
      </c>
      <c r="B7384" s="1" t="s">
        <v>21983</v>
      </c>
      <c r="C7384" t="s">
        <v>21</v>
      </c>
      <c r="D7384" t="s">
        <v>21984</v>
      </c>
      <c r="S7384" t="str">
        <f t="shared" si="115"/>
        <v xml:space="preserve">Raoul 15001 / Raoul, son of Dagobert, envoy of Robert Guiscard to Nikephoros III</v>
      </c>
    </row>
    <row r="7385" ht="13.75">
      <c r="A7385" t="s">
        <v>21985</v>
      </c>
      <c r="B7385" s="1" t="s">
        <v>21986</v>
      </c>
      <c r="C7385" t="s">
        <v>21</v>
      </c>
      <c r="D7385" t="s">
        <v>21987</v>
      </c>
      <c r="S7385" t="str">
        <f t="shared" si="115"/>
        <v xml:space="preserve">Roger 15002 / Roger, son of Dagobert, military commander and envoy</v>
      </c>
    </row>
    <row r="7386" ht="13.75">
      <c r="A7386" t="s">
        <v>21988</v>
      </c>
      <c r="B7386" s="1" t="s">
        <v>21989</v>
      </c>
      <c r="C7386" t="s">
        <v>21</v>
      </c>
      <c r="D7386" t="s">
        <v>21990</v>
      </c>
      <c r="S7386" t="str">
        <f t="shared" si="115"/>
        <v xml:space="preserve">Raoul 15002 / Raoul, Crusader count at Constantinople in 1097</v>
      </c>
    </row>
    <row r="7387" ht="13.75">
      <c r="A7387" t="s">
        <v>21991</v>
      </c>
      <c r="B7387" s="1" t="s">
        <v>21992</v>
      </c>
      <c r="C7387" t="s">
        <v>21</v>
      </c>
      <c r="D7387" t="s">
        <v>21993</v>
      </c>
      <c r="S7387" t="str">
        <f t="shared" si="115"/>
        <v xml:space="preserve">Renaud 15001 / Reynaud, unsuccessful traitor to Bohemond of Taranto</v>
      </c>
    </row>
    <row r="7388" ht="13.75">
      <c r="A7388" t="s">
        <v>21994</v>
      </c>
      <c r="B7388" s="1" t="s">
        <v>21995</v>
      </c>
      <c r="C7388" t="s">
        <v>21</v>
      </c>
      <c r="D7388" t="s">
        <v>10974</v>
      </c>
      <c r="S7388" t="str">
        <f t="shared" si="115"/>
        <v xml:space="preserve">Anonymus 709 / chartophylax</v>
      </c>
    </row>
    <row r="7389" ht="13.75">
      <c r="A7389" t="s">
        <v>21996</v>
      </c>
      <c r="B7389" s="1" t="s">
        <v>21997</v>
      </c>
      <c r="C7389" t="s">
        <v>21</v>
      </c>
      <c r="D7389" t="s">
        <v>21998</v>
      </c>
      <c r="S7389" t="str">
        <f t="shared" si="115"/>
        <v xml:space="preserve">Robert 62 / Robert II, count of Flanders</v>
      </c>
    </row>
    <row r="7390" ht="13.75">
      <c r="A7390" t="s">
        <v>21999</v>
      </c>
      <c r="B7390" s="1" t="s">
        <v>22000</v>
      </c>
      <c r="C7390" t="s">
        <v>21</v>
      </c>
      <c r="D7390" t="s">
        <v>22001</v>
      </c>
      <c r="S7390" t="str">
        <f t="shared" si="115"/>
        <v xml:space="preserve">Dagobert 20101 / Dagobert, father of Roger</v>
      </c>
    </row>
    <row r="7391" ht="13.75">
      <c r="A7391" t="s">
        <v>22002</v>
      </c>
      <c r="B7391" s="1" t="s">
        <v>22003</v>
      </c>
      <c r="C7391" t="s">
        <v>21</v>
      </c>
      <c r="D7391" t="s">
        <v>22004</v>
      </c>
      <c r="S7391" t="str">
        <f t="shared" si="115"/>
        <v xml:space="preserve">Sarakenos 15001 / Sarakenos, count and commander under Bohemond of Taranto (died c. 1082)</v>
      </c>
    </row>
    <row r="7392" ht="13.75">
      <c r="A7392" t="s">
        <v>22005</v>
      </c>
      <c r="B7392" s="1" t="s">
        <v>22006</v>
      </c>
      <c r="C7392" t="s">
        <v>21</v>
      </c>
      <c r="D7392" t="s">
        <v>22007</v>
      </c>
      <c r="S7392" t="str">
        <f t="shared" si="115"/>
        <v xml:space="preserve">Satzas 15001 / Satzas, barbarian chieftain on Danube</v>
      </c>
    </row>
    <row r="7393" ht="13.75">
      <c r="A7393" t="s">
        <v>22008</v>
      </c>
      <c r="B7393" s="1" t="s">
        <v>22009</v>
      </c>
      <c r="C7393" t="s">
        <v>21</v>
      </c>
      <c r="D7393" t="s">
        <v>22010</v>
      </c>
      <c r="S7393" t="str">
        <f t="shared" si="115"/>
        <v xml:space="preserve">Sesthlabos 15001 / Sesthlabos, barbarian chieftain on Danube</v>
      </c>
    </row>
    <row r="7394" ht="13.75">
      <c r="A7394" t="s">
        <v>22011</v>
      </c>
      <c r="B7394" s="1" t="s">
        <v>22012</v>
      </c>
      <c r="C7394" t="s">
        <v>21</v>
      </c>
      <c r="D7394" t="s">
        <v>22013</v>
      </c>
      <c r="S7394" t="str">
        <f t="shared" si="115"/>
        <v xml:space="preserve">Synesios 15001 / Synesios, envoy to Pechenegs</v>
      </c>
    </row>
    <row r="7395" ht="13.75">
      <c r="A7395" t="s">
        <v>22014</v>
      </c>
      <c r="B7395" s="1" t="s">
        <v>22015</v>
      </c>
      <c r="C7395" t="s">
        <v>21</v>
      </c>
      <c r="D7395" t="s">
        <v>22016</v>
      </c>
      <c r="S7395" t="str">
        <f t="shared" si="115"/>
        <v xml:space="preserve">Tangripermes 15001 / Tangripermes, amir of Ephesos</v>
      </c>
    </row>
    <row r="7396" ht="13.75">
      <c r="A7396" t="s">
        <v>22017</v>
      </c>
      <c r="B7396" s="1" t="s">
        <v>22018</v>
      </c>
      <c r="C7396" t="s">
        <v>21</v>
      </c>
      <c r="D7396" t="s">
        <v>22019</v>
      </c>
      <c r="S7396" t="str">
        <f t="shared" si="115"/>
        <v xml:space="preserve">Angelus 10101 / Angelus, bishop of Troia</v>
      </c>
    </row>
    <row r="7397" ht="13.75">
      <c r="A7397" t="s">
        <v>22020</v>
      </c>
      <c r="B7397" s="1" t="s">
        <v>22021</v>
      </c>
      <c r="C7397" t="s">
        <v>21</v>
      </c>
      <c r="D7397" t="s">
        <v>22022</v>
      </c>
      <c r="S7397" t="str">
        <f t="shared" si="115"/>
        <v xml:space="preserve">Theodotos 15001 / Theodotos, soldier of Alexios I Komnenos</v>
      </c>
    </row>
    <row r="7398" ht="13.75">
      <c r="A7398" t="s">
        <v>22023</v>
      </c>
      <c r="B7398" s="1" t="s">
        <v>22024</v>
      </c>
      <c r="C7398" t="s">
        <v>21</v>
      </c>
      <c r="D7398" t="s">
        <v>22025</v>
      </c>
      <c r="S7398" t="str">
        <f t="shared" si="115"/>
        <v xml:space="preserve">Tikranes 15001 / Tikranes, Armenian follower of heretic Neilos</v>
      </c>
    </row>
    <row r="7399" ht="13.75">
      <c r="A7399" t="s">
        <v>22026</v>
      </c>
      <c r="B7399" s="1" t="s">
        <v>22027</v>
      </c>
      <c r="C7399" t="s">
        <v>21</v>
      </c>
      <c r="D7399" t="s">
        <v>22028</v>
      </c>
      <c r="S7399" t="str">
        <f t="shared" si="115"/>
        <v xml:space="preserve">Togartak 15001 / Togartak (Tougorkan), Cuman military commander</v>
      </c>
    </row>
    <row r="7400" ht="13.75">
      <c r="A7400" t="s">
        <v>22029</v>
      </c>
      <c r="B7400" s="1" t="s">
        <v>22030</v>
      </c>
      <c r="C7400" t="s">
        <v>21</v>
      </c>
      <c r="D7400" t="s">
        <v>22031</v>
      </c>
      <c r="S7400" t="str">
        <f t="shared" si="115"/>
        <v xml:space="preserve">Xantas 15001 / Xantas, Manichaean military commander</v>
      </c>
    </row>
    <row r="7401" ht="13.75">
      <c r="A7401" t="s">
        <v>22032</v>
      </c>
      <c r="B7401" s="1" t="s">
        <v>22033</v>
      </c>
      <c r="C7401" t="s">
        <v>21</v>
      </c>
      <c r="D7401" t="s">
        <v>22034</v>
      </c>
      <c r="S7401" t="str">
        <f t="shared" si="115"/>
        <v xml:space="preserve">Zacharias 15001 / Zacharias, military leader killed at battle of Dyrrachion</v>
      </c>
    </row>
    <row r="7402" ht="13.75">
      <c r="A7402" t="s">
        <v>22035</v>
      </c>
      <c r="B7402" s="1" t="s">
        <v>22036</v>
      </c>
      <c r="C7402" t="s">
        <v>21</v>
      </c>
      <c r="D7402" t="s">
        <v>22037</v>
      </c>
      <c r="S7402" t="str">
        <f t="shared" si="115"/>
        <v xml:space="preserve">Agathe 12101 / Agathe, daughter of Pankratios Taronites and Helene</v>
      </c>
    </row>
    <row r="7403" ht="13.75">
      <c r="A7403" t="s">
        <v>22038</v>
      </c>
      <c r="B7403" s="1" t="s">
        <v>22039</v>
      </c>
      <c r="C7403" t="s">
        <v>21</v>
      </c>
      <c r="D7403" t="s">
        <v>22040</v>
      </c>
      <c r="S7403" t="str">
        <f t="shared" si="115"/>
        <v xml:space="preserve">Helena 12101 / Helena, daughter of magistros and raiktor Michael</v>
      </c>
    </row>
    <row r="7404" ht="13.75">
      <c r="A7404" t="s">
        <v>22041</v>
      </c>
      <c r="B7404" s="1" t="s">
        <v>22042</v>
      </c>
      <c r="C7404" t="s">
        <v>21</v>
      </c>
      <c r="D7404" t="s">
        <v>22043</v>
      </c>
      <c r="S7404" t="str">
        <f t="shared" si="115"/>
        <v xml:space="preserve">Theophano 12103 / Theophano, daughter of Agathe</v>
      </c>
    </row>
    <row r="7405" ht="13.75">
      <c r="A7405" t="s">
        <v>22044</v>
      </c>
      <c r="B7405" s="1" t="s">
        <v>22045</v>
      </c>
      <c r="C7405" t="s">
        <v>21</v>
      </c>
      <c r="D7405" t="s">
        <v>22046</v>
      </c>
      <c r="S7405" t="str">
        <f t="shared" si="115"/>
        <v xml:space="preserve">Andronikos 12101 / Andronikos Balantes</v>
      </c>
    </row>
    <row r="7406" ht="13.75">
      <c r="A7406" t="s">
        <v>22047</v>
      </c>
      <c r="B7406" s="1" t="s">
        <v>22048</v>
      </c>
      <c r="C7406" t="s">
        <v>21</v>
      </c>
      <c r="D7406" t="s">
        <v>22049</v>
      </c>
      <c r="S7406" t="str">
        <f t="shared" si="115"/>
        <v xml:space="preserve">Anonymus 12257 / son of Andronikos Balantes</v>
      </c>
    </row>
    <row r="7407" ht="13.75">
      <c r="A7407" t="s">
        <v>22050</v>
      </c>
      <c r="B7407" s="1" t="s">
        <v>22051</v>
      </c>
      <c r="C7407" t="s">
        <v>21</v>
      </c>
      <c r="D7407" t="s">
        <v>22052</v>
      </c>
      <c r="S7407" t="str">
        <f t="shared" si="115"/>
        <v xml:space="preserve">Anonyma 12148 / daughter of Andronikos Balantes</v>
      </c>
    </row>
    <row r="7408" ht="13.75">
      <c r="A7408" t="s">
        <v>22053</v>
      </c>
      <c r="B7408" s="1" t="s">
        <v>22054</v>
      </c>
      <c r="C7408" t="s">
        <v>21</v>
      </c>
      <c r="D7408" t="s">
        <v>22055</v>
      </c>
      <c r="S7408" t="str">
        <f t="shared" si="115"/>
        <v xml:space="preserve">Anonymus 12256 / Melias, protospatharios and strategos</v>
      </c>
    </row>
    <row r="7409" ht="13.75">
      <c r="A7409" t="s">
        <v>22056</v>
      </c>
      <c r="B7409" s="1" t="s">
        <v>22057</v>
      </c>
      <c r="C7409" t="s">
        <v>21</v>
      </c>
      <c r="D7409" t="s">
        <v>22058</v>
      </c>
      <c r="S7409" t="str">
        <f t="shared" si="115"/>
        <v xml:space="preserve">Anonymus 12258 / son of protospatharios and strategos Melias</v>
      </c>
    </row>
    <row r="7410" ht="13.75">
      <c r="A7410" t="s">
        <v>22059</v>
      </c>
      <c r="B7410" s="1" t="s">
        <v>22060</v>
      </c>
      <c r="C7410" t="s">
        <v>21</v>
      </c>
      <c r="D7410" t="s">
        <v>22061</v>
      </c>
      <c r="S7410" t="str">
        <f t="shared" si="115"/>
        <v xml:space="preserve">Anna 12101 / Anna, step-sister of Kale</v>
      </c>
    </row>
    <row r="7411" ht="13.75">
      <c r="A7411" t="s">
        <v>22062</v>
      </c>
      <c r="B7411" s="1" t="s">
        <v>22063</v>
      </c>
      <c r="C7411" t="s">
        <v>21</v>
      </c>
      <c r="D7411" t="s">
        <v>22064</v>
      </c>
      <c r="S7411" t="str">
        <f t="shared" si="115"/>
        <v xml:space="preserve">Kale 12101 / Kale, step-sister of Anna</v>
      </c>
    </row>
    <row r="7412" ht="13.75">
      <c r="A7412" t="s">
        <v>22065</v>
      </c>
      <c r="B7412" s="1" t="s">
        <v>22066</v>
      </c>
      <c r="C7412" t="s">
        <v>21</v>
      </c>
      <c r="D7412" t="s">
        <v>22067</v>
      </c>
      <c r="S7412" t="str">
        <f t="shared" si="115"/>
        <v xml:space="preserve">Mitze 12101 / Mitze, sister of Anna</v>
      </c>
    </row>
    <row r="7413" ht="13.75">
      <c r="A7413" t="s">
        <v>22068</v>
      </c>
      <c r="B7413" s="1" t="s">
        <v>22069</v>
      </c>
      <c r="C7413" t="s">
        <v>21</v>
      </c>
      <c r="D7413" t="s">
        <v>22070</v>
      </c>
      <c r="S7413" t="str">
        <f t="shared" si="115"/>
        <v xml:space="preserve">Eudokia 12101 / Eudokia, daughter of Anna</v>
      </c>
    </row>
    <row r="7414" ht="13.75">
      <c r="A7414" t="s">
        <v>22071</v>
      </c>
      <c r="B7414" s="1" t="s">
        <v>22072</v>
      </c>
      <c r="C7414" t="s">
        <v>21</v>
      </c>
      <c r="D7414" t="s">
        <v>22073</v>
      </c>
      <c r="S7414" t="str">
        <f t="shared" si="115"/>
        <v xml:space="preserve">Anna 12102 / Anna, sister of Mitze</v>
      </c>
    </row>
    <row r="7415" ht="13.75">
      <c r="A7415" t="s">
        <v>22074</v>
      </c>
      <c r="B7415" s="1" t="s">
        <v>22075</v>
      </c>
      <c r="C7415" t="s">
        <v>21</v>
      </c>
      <c r="D7415" t="s">
        <v>22076</v>
      </c>
      <c r="S7415" t="str">
        <f t="shared" si="115"/>
        <v xml:space="preserve">Nikolaos 12103 / Nikolaos, son of Anna</v>
      </c>
    </row>
    <row r="7416" ht="13.75">
      <c r="A7416" t="s">
        <v>22077</v>
      </c>
      <c r="B7416" s="1" t="s">
        <v>22078</v>
      </c>
      <c r="C7416" t="s">
        <v>21</v>
      </c>
      <c r="D7416" t="s">
        <v>22079</v>
      </c>
      <c r="S7416" t="str">
        <f t="shared" si="115"/>
        <v xml:space="preserve">Anna 12103 / Anna, daughter of Konstantinos Radenos and Sophia</v>
      </c>
    </row>
    <row r="7417" ht="13.75">
      <c r="A7417" t="s">
        <v>22080</v>
      </c>
      <c r="B7417" s="1" t="s">
        <v>22081</v>
      </c>
      <c r="C7417" t="s">
        <v>21</v>
      </c>
      <c r="D7417" t="s">
        <v>22082</v>
      </c>
      <c r="S7417" t="str">
        <f t="shared" si="115"/>
        <v xml:space="preserve">Sophia 12101 / Sophia, daughter of magistros and raiktor Michael</v>
      </c>
    </row>
    <row r="7418" ht="13.75">
      <c r="A7418" t="s">
        <v>22083</v>
      </c>
      <c r="B7418" s="1" t="s">
        <v>22084</v>
      </c>
      <c r="C7418" t="s">
        <v>21</v>
      </c>
      <c r="D7418" t="s">
        <v>22085</v>
      </c>
      <c r="S7418" t="str">
        <f t="shared" si="115"/>
        <v xml:space="preserve">Ioannes 12104 / Ioannes Parsakoutenos, protospatharios</v>
      </c>
    </row>
    <row r="7419" ht="13.75">
      <c r="A7419" t="s">
        <v>22086</v>
      </c>
      <c r="B7419" s="1" t="s">
        <v>22087</v>
      </c>
      <c r="C7419" t="s">
        <v>21</v>
      </c>
      <c r="D7419" t="s">
        <v>22088</v>
      </c>
      <c r="S7419" t="str">
        <f t="shared" si="115"/>
        <v xml:space="preserve">Anonyma 12101 / daughter of Basileios Synadenos</v>
      </c>
    </row>
    <row r="7420" ht="13.75">
      <c r="A7420" t="s">
        <v>22089</v>
      </c>
      <c r="B7420" s="1" t="s">
        <v>22090</v>
      </c>
      <c r="C7420" t="s">
        <v>21</v>
      </c>
      <c r="D7420" t="s">
        <v>22091</v>
      </c>
      <c r="S7420" t="str">
        <f t="shared" si="115"/>
        <v xml:space="preserve">Basileios 12101 / Basileios Synadenos</v>
      </c>
    </row>
    <row r="7421" ht="13.75">
      <c r="A7421" t="s">
        <v>22092</v>
      </c>
      <c r="B7421" s="1" t="s">
        <v>22093</v>
      </c>
      <c r="C7421" t="s">
        <v>21</v>
      </c>
      <c r="D7421" t="s">
        <v>22094</v>
      </c>
      <c r="S7421" t="str">
        <f t="shared" si="115"/>
        <v xml:space="preserve">Anonyma 12102 / daughter of first marriage of Romanised barbarian</v>
      </c>
    </row>
    <row r="7422" ht="13.75">
      <c r="A7422" t="s">
        <v>22095</v>
      </c>
      <c r="B7422" s="1" t="s">
        <v>22096</v>
      </c>
      <c r="C7422" t="s">
        <v>21</v>
      </c>
      <c r="D7422" t="s">
        <v>22097</v>
      </c>
      <c r="S7422" t="str">
        <f t="shared" si="115"/>
        <v xml:space="preserve">Anonymus 12119 / Romanised barbarian</v>
      </c>
    </row>
    <row r="7423" ht="13.75">
      <c r="A7423" t="s">
        <v>22098</v>
      </c>
      <c r="B7423" s="1" t="s">
        <v>22099</v>
      </c>
      <c r="C7423" t="s">
        <v>21</v>
      </c>
      <c r="D7423" t="s">
        <v>22100</v>
      </c>
      <c r="S7423" t="str">
        <f t="shared" si="115"/>
        <v xml:space="preserve">Anonyma 12103 / second wife of Romanised barbarian</v>
      </c>
    </row>
    <row r="7424" ht="13.75">
      <c r="A7424" t="s">
        <v>22101</v>
      </c>
      <c r="B7424" s="1" t="s">
        <v>22102</v>
      </c>
      <c r="C7424" t="s">
        <v>21</v>
      </c>
      <c r="D7424" t="s">
        <v>22103</v>
      </c>
      <c r="S7424" t="str">
        <f t="shared" si="115"/>
        <v xml:space="preserve">Anonyma 12104 / wife of donor to monastery of Nea Kome</v>
      </c>
    </row>
    <row r="7425" ht="13.75">
      <c r="A7425" t="s">
        <v>22104</v>
      </c>
      <c r="B7425" s="1" t="s">
        <v>22105</v>
      </c>
      <c r="C7425" t="s">
        <v>21</v>
      </c>
      <c r="D7425" t="s">
        <v>22106</v>
      </c>
      <c r="S7425" t="str">
        <f t="shared" si="115"/>
        <v xml:space="preserve">Anonymus 12122 / donor to monastery of Nea Kome</v>
      </c>
    </row>
    <row r="7426" ht="13.75">
      <c r="A7426" t="s">
        <v>22107</v>
      </c>
      <c r="B7426" s="1" t="s">
        <v>22108</v>
      </c>
      <c r="C7426" t="s">
        <v>21</v>
      </c>
      <c r="D7426" t="s">
        <v>22109</v>
      </c>
      <c r="S7426" t="str">
        <f t="shared" ref="S7426:S7489" si="116">_xlfn.CONCAT(B7426," / ",D7426)</f>
        <v xml:space="preserve">Anonyma 12105 / daughter of donor to monastery of Nea Kome</v>
      </c>
    </row>
    <row r="7427" ht="13.75">
      <c r="A7427" t="s">
        <v>22110</v>
      </c>
      <c r="B7427" s="1" t="s">
        <v>22111</v>
      </c>
      <c r="C7427" t="s">
        <v>21</v>
      </c>
      <c r="D7427" t="s">
        <v>22112</v>
      </c>
      <c r="S7427" t="str">
        <f t="shared" si="116"/>
        <v xml:space="preserve">Anonyma 12106 / mother of wife of donor to Nea Kome (monastery)</v>
      </c>
    </row>
    <row r="7428" ht="13.75">
      <c r="A7428" t="s">
        <v>22113</v>
      </c>
      <c r="B7428" s="1" t="s">
        <v>22114</v>
      </c>
      <c r="C7428" t="s">
        <v>21</v>
      </c>
      <c r="D7428" t="s">
        <v>22115</v>
      </c>
      <c r="S7428" t="str">
        <f t="shared" si="116"/>
        <v xml:space="preserve">Anonymus 12123 / father of wife of donor to Nea Kome (monastery)</v>
      </c>
    </row>
    <row r="7429" ht="13.75">
      <c r="A7429" t="s">
        <v>22116</v>
      </c>
      <c r="B7429" s="1" t="s">
        <v>22117</v>
      </c>
      <c r="C7429" t="s">
        <v>21</v>
      </c>
      <c r="D7429" t="s">
        <v>22118</v>
      </c>
      <c r="S7429" t="str">
        <f t="shared" si="116"/>
        <v xml:space="preserve">Anonyma 12107 / wife of stratiotikos Paulos</v>
      </c>
    </row>
    <row r="7430" ht="13.75">
      <c r="A7430" t="s">
        <v>22119</v>
      </c>
      <c r="B7430" s="1" t="s">
        <v>22120</v>
      </c>
      <c r="C7430" t="s">
        <v>21</v>
      </c>
      <c r="D7430" t="s">
        <v>22121</v>
      </c>
      <c r="S7430" t="str">
        <f t="shared" si="116"/>
        <v xml:space="preserve">Paulos 12101 / Paulos, stratiotikos</v>
      </c>
    </row>
    <row r="7431" ht="13.75">
      <c r="A7431" t="s">
        <v>22122</v>
      </c>
      <c r="B7431" s="1" t="s">
        <v>22123</v>
      </c>
      <c r="C7431" t="s">
        <v>21</v>
      </c>
      <c r="D7431" t="s">
        <v>22124</v>
      </c>
      <c r="S7431" t="str">
        <f t="shared" si="116"/>
        <v xml:space="preserve">Anonyma 12108 / daughter of magistros Gorgoploutos</v>
      </c>
    </row>
    <row r="7432" ht="13.75">
      <c r="A7432" t="s">
        <v>22125</v>
      </c>
      <c r="B7432" s="1" t="s">
        <v>22126</v>
      </c>
      <c r="C7432" t="s">
        <v>21</v>
      </c>
      <c r="D7432" t="s">
        <v>22127</v>
      </c>
      <c r="S7432" t="str">
        <f t="shared" si="116"/>
        <v xml:space="preserve">Anonymus 12136 / Gorgoploutos, magistros</v>
      </c>
    </row>
    <row r="7433" ht="13.75">
      <c r="A7433" t="s">
        <v>22128</v>
      </c>
      <c r="B7433" s="1" t="s">
        <v>22129</v>
      </c>
      <c r="C7433" t="s">
        <v>21</v>
      </c>
      <c r="D7433" t="s">
        <v>22130</v>
      </c>
      <c r="S7433" t="str">
        <f t="shared" si="116"/>
        <v xml:space="preserve">Anonymus 12153 / husband of the daughter of Gorgoploutos</v>
      </c>
    </row>
    <row r="7434" ht="13.75">
      <c r="A7434" t="s">
        <v>22131</v>
      </c>
      <c r="B7434" s="1" t="s">
        <v>22132</v>
      </c>
      <c r="C7434" t="s">
        <v>21</v>
      </c>
      <c r="D7434" t="s">
        <v>22133</v>
      </c>
      <c r="S7434" t="str">
        <f t="shared" si="116"/>
        <v xml:space="preserve">Anonyma 12109 / woman whose dowry was contested after her death</v>
      </c>
    </row>
    <row r="7435" ht="13.75">
      <c r="A7435" t="s">
        <v>22134</v>
      </c>
      <c r="B7435" s="1" t="s">
        <v>22135</v>
      </c>
      <c r="C7435" t="s">
        <v>21</v>
      </c>
      <c r="D7435" t="s">
        <v>22136</v>
      </c>
      <c r="S7435" t="str">
        <f t="shared" si="116"/>
        <v xml:space="preserve">Anonymus 12142 / father who contested his daughter's dowry from his son-in-law</v>
      </c>
    </row>
    <row r="7436" ht="13.75">
      <c r="A7436" t="s">
        <v>22137</v>
      </c>
      <c r="B7436" s="1" t="s">
        <v>22138</v>
      </c>
      <c r="C7436" t="s">
        <v>21</v>
      </c>
      <c r="D7436" t="s">
        <v>22139</v>
      </c>
      <c r="S7436" t="str">
        <f t="shared" si="116"/>
        <v xml:space="preserve">Stephanos 12101 / Stephanos, husband involved in dowry case</v>
      </c>
    </row>
    <row r="7437" ht="13.75">
      <c r="A7437" t="s">
        <v>22140</v>
      </c>
      <c r="B7437" s="1" t="s">
        <v>22141</v>
      </c>
      <c r="C7437" t="s">
        <v>21</v>
      </c>
      <c r="D7437" t="s">
        <v>22142</v>
      </c>
      <c r="S7437" t="str">
        <f t="shared" si="116"/>
        <v xml:space="preserve">Anonyma 12110 / daughter of protospatharios Elias</v>
      </c>
    </row>
    <row r="7438" ht="13.75">
      <c r="A7438" t="s">
        <v>22143</v>
      </c>
      <c r="B7438" s="1" t="s">
        <v>22144</v>
      </c>
      <c r="C7438" t="s">
        <v>21</v>
      </c>
      <c r="D7438" t="s">
        <v>22145</v>
      </c>
      <c r="S7438" t="str">
        <f t="shared" si="116"/>
        <v xml:space="preserve">Elias 12101 / Elias, protospatharios</v>
      </c>
    </row>
    <row r="7439" ht="13.75">
      <c r="A7439" t="s">
        <v>22146</v>
      </c>
      <c r="B7439" s="1" t="s">
        <v>22147</v>
      </c>
      <c r="C7439" t="s">
        <v>21</v>
      </c>
      <c r="D7439" t="s">
        <v>22148</v>
      </c>
      <c r="S7439" t="str">
        <f t="shared" si="116"/>
        <v xml:space="preserve">Anonyma 12111 / wife of the nephew of a droungarios</v>
      </c>
    </row>
    <row r="7440" ht="13.75">
      <c r="A7440" t="s">
        <v>22149</v>
      </c>
      <c r="B7440" s="1" t="s">
        <v>22150</v>
      </c>
      <c r="C7440" t="s">
        <v>21</v>
      </c>
      <c r="D7440" t="s">
        <v>22151</v>
      </c>
      <c r="S7440" t="str">
        <f t="shared" si="116"/>
        <v xml:space="preserve">Anonymus 12151 / nephew of a droungarios</v>
      </c>
    </row>
    <row r="7441" ht="13.75">
      <c r="A7441" t="s">
        <v>22152</v>
      </c>
      <c r="B7441" s="1" t="s">
        <v>22153</v>
      </c>
      <c r="C7441" t="s">
        <v>21</v>
      </c>
      <c r="D7441" t="s">
        <v>22154</v>
      </c>
      <c r="S7441" t="str">
        <f t="shared" si="116"/>
        <v xml:space="preserve">Anonyma 12112 / sister of Galatas (or Kampanarios ?)</v>
      </c>
    </row>
    <row r="7442" ht="13.75">
      <c r="A7442" t="s">
        <v>22155</v>
      </c>
      <c r="B7442" s="1" t="s">
        <v>22156</v>
      </c>
      <c r="C7442" t="s">
        <v>21</v>
      </c>
      <c r="D7442" t="s">
        <v>22157</v>
      </c>
      <c r="S7442" t="str">
        <f t="shared" si="116"/>
        <v xml:space="preserve">Anonymus 12149 / Galatas</v>
      </c>
    </row>
    <row r="7443" ht="13.75">
      <c r="A7443" t="s">
        <v>22158</v>
      </c>
      <c r="B7443" s="1" t="s">
        <v>22159</v>
      </c>
      <c r="C7443" t="s">
        <v>21</v>
      </c>
      <c r="D7443" t="s">
        <v>22160</v>
      </c>
      <c r="S7443" t="str">
        <f t="shared" si="116"/>
        <v xml:space="preserve">Anonyma 12113 / wife of manglabites Kam(k)ateros</v>
      </c>
    </row>
    <row r="7444" ht="13.75">
      <c r="A7444" t="s">
        <v>22161</v>
      </c>
      <c r="B7444" s="1" t="s">
        <v>22162</v>
      </c>
      <c r="C7444" t="s">
        <v>21</v>
      </c>
      <c r="D7444" t="s">
        <v>22163</v>
      </c>
      <c r="S7444" t="str">
        <f t="shared" si="116"/>
        <v xml:space="preserve">Anonymus 12152 / Kamateros (Kakateros ?), manglabites</v>
      </c>
    </row>
    <row r="7445" ht="13.75">
      <c r="A7445" t="s">
        <v>22164</v>
      </c>
      <c r="B7445" s="1" t="s">
        <v>22165</v>
      </c>
      <c r="C7445" t="s">
        <v>21</v>
      </c>
      <c r="D7445" t="s">
        <v>22166</v>
      </c>
      <c r="S7445" t="str">
        <f t="shared" si="116"/>
        <v xml:space="preserve">Anonyma 12114 / daughter of Diatimorites</v>
      </c>
    </row>
    <row r="7446" ht="13.75">
      <c r="A7446" t="s">
        <v>22167</v>
      </c>
      <c r="B7446" s="1" t="s">
        <v>22168</v>
      </c>
      <c r="C7446" t="s">
        <v>21</v>
      </c>
      <c r="D7446" t="s">
        <v>22169</v>
      </c>
      <c r="S7446" t="str">
        <f t="shared" si="116"/>
        <v xml:space="preserve">Anonymus 12154 / Diatimorites</v>
      </c>
    </row>
    <row r="7447" ht="13.75">
      <c r="A7447" t="s">
        <v>22170</v>
      </c>
      <c r="B7447" s="1" t="s">
        <v>22171</v>
      </c>
      <c r="C7447" t="s">
        <v>21</v>
      </c>
      <c r="D7447" t="s">
        <v>22172</v>
      </c>
      <c r="S7447" t="str">
        <f t="shared" si="116"/>
        <v xml:space="preserve">Anonymus 12155 / husband of the daughter of Diatimorites</v>
      </c>
    </row>
    <row r="7448" ht="13.75">
      <c r="A7448" t="s">
        <v>22173</v>
      </c>
      <c r="B7448" s="1" t="s">
        <v>22174</v>
      </c>
      <c r="C7448" t="s">
        <v>21</v>
      </c>
      <c r="D7448" t="s">
        <v>22175</v>
      </c>
      <c r="S7448" t="str">
        <f t="shared" si="116"/>
        <v xml:space="preserve">Anonyma 12115 / free(d)woman</v>
      </c>
    </row>
    <row r="7449" ht="13.75">
      <c r="A7449" t="s">
        <v>22176</v>
      </c>
      <c r="B7449" s="1" t="s">
        <v>22177</v>
      </c>
      <c r="C7449" t="s">
        <v>21</v>
      </c>
      <c r="D7449" t="s">
        <v>22178</v>
      </c>
      <c r="S7449" t="str">
        <f t="shared" si="116"/>
        <v xml:space="preserve">Anonyma 12116 / sister of a missing legatee</v>
      </c>
    </row>
    <row r="7450" ht="13.75">
      <c r="A7450" t="s">
        <v>22179</v>
      </c>
      <c r="B7450" s="1" t="s">
        <v>22180</v>
      </c>
      <c r="C7450" t="s">
        <v>21</v>
      </c>
      <c r="D7450" t="s">
        <v>22181</v>
      </c>
      <c r="S7450" t="str">
        <f t="shared" si="116"/>
        <v xml:space="preserve">Anonymus 12167 / missing legatee, son of a dying man</v>
      </c>
    </row>
    <row r="7451" ht="13.75">
      <c r="A7451" t="s">
        <v>22182</v>
      </c>
      <c r="B7451" s="1" t="s">
        <v>22183</v>
      </c>
      <c r="C7451" t="s">
        <v>21</v>
      </c>
      <c r="D7451" t="s">
        <v>22184</v>
      </c>
      <c r="S7451" t="str">
        <f t="shared" si="116"/>
        <v xml:space="preserve">Anonyma 12117 / wife of David Saronites</v>
      </c>
    </row>
    <row r="7452" ht="13.75">
      <c r="A7452" t="s">
        <v>22185</v>
      </c>
      <c r="B7452" s="1" t="s">
        <v>22186</v>
      </c>
      <c r="C7452" t="s">
        <v>21</v>
      </c>
      <c r="D7452" t="s">
        <v>22187</v>
      </c>
      <c r="S7452" t="str">
        <f t="shared" si="116"/>
        <v xml:space="preserve">David 12101 / David Saronites</v>
      </c>
    </row>
    <row r="7453" ht="13.75">
      <c r="A7453" t="s">
        <v>22188</v>
      </c>
      <c r="B7453" s="1" t="s">
        <v>22189</v>
      </c>
      <c r="C7453" t="s">
        <v>21</v>
      </c>
      <c r="D7453" t="s">
        <v>22190</v>
      </c>
      <c r="S7453" t="str">
        <f t="shared" si="116"/>
        <v xml:space="preserve">Anonyma 12118 / Kanikline (wife of epi tou kanikleiou ?)</v>
      </c>
    </row>
    <row r="7454" ht="13.75">
      <c r="A7454" t="s">
        <v>22191</v>
      </c>
      <c r="B7454" s="1" t="s">
        <v>22192</v>
      </c>
      <c r="C7454" t="s">
        <v>21</v>
      </c>
      <c r="D7454" t="s">
        <v>22193</v>
      </c>
      <c r="S7454" t="str">
        <f t="shared" si="116"/>
        <v xml:space="preserve">Anonyma 12119 / wife of patrikios Nasr</v>
      </c>
    </row>
    <row r="7455" ht="13.75">
      <c r="A7455" t="s">
        <v>22194</v>
      </c>
      <c r="B7455" s="1" t="s">
        <v>22195</v>
      </c>
      <c r="C7455" t="s">
        <v>21</v>
      </c>
      <c r="D7455" t="s">
        <v>22196</v>
      </c>
      <c r="S7455" t="str">
        <f t="shared" si="116"/>
        <v xml:space="preserve">Nasr 12101 / Nasr, patrikios</v>
      </c>
    </row>
    <row r="7456" ht="13.75">
      <c r="A7456" t="s">
        <v>22197</v>
      </c>
      <c r="B7456" s="1" t="s">
        <v>22198</v>
      </c>
      <c r="C7456" t="s">
        <v>21</v>
      </c>
      <c r="D7456" t="s">
        <v>22199</v>
      </c>
      <c r="S7456" t="str">
        <f t="shared" si="116"/>
        <v xml:space="preserve">Anonyma 12120 / daughter of Mororeon</v>
      </c>
    </row>
    <row r="7457" ht="13.75">
      <c r="A7457" t="s">
        <v>22200</v>
      </c>
      <c r="B7457" s="1" t="s">
        <v>22201</v>
      </c>
      <c r="C7457" t="s">
        <v>21</v>
      </c>
      <c r="D7457" t="s">
        <v>22202</v>
      </c>
      <c r="S7457" t="str">
        <f t="shared" si="116"/>
        <v xml:space="preserve">Anonymus 12180 / Mororeon (?)</v>
      </c>
    </row>
    <row r="7458" ht="13.75">
      <c r="A7458" t="s">
        <v>22203</v>
      </c>
      <c r="B7458" s="1" t="s">
        <v>22204</v>
      </c>
      <c r="C7458" t="s">
        <v>21</v>
      </c>
      <c r="D7458" t="s">
        <v>22205</v>
      </c>
      <c r="S7458" t="str">
        <f t="shared" si="116"/>
        <v xml:space="preserve">Anonyma 12121 / granddaughter of Mororeon</v>
      </c>
    </row>
    <row r="7459" ht="13.75">
      <c r="A7459" t="s">
        <v>22206</v>
      </c>
      <c r="B7459" s="1" t="s">
        <v>22207</v>
      </c>
      <c r="C7459" t="s">
        <v>21</v>
      </c>
      <c r="D7459" t="s">
        <v>22208</v>
      </c>
      <c r="S7459" t="str">
        <f t="shared" si="116"/>
        <v xml:space="preserve">Anonyma 12122 / second wife of Mororeon</v>
      </c>
    </row>
    <row r="7460" ht="13.75">
      <c r="A7460" t="s">
        <v>22209</v>
      </c>
      <c r="B7460" s="1" t="s">
        <v>22210</v>
      </c>
      <c r="C7460" t="s">
        <v>21</v>
      </c>
      <c r="D7460" t="s">
        <v>22211</v>
      </c>
      <c r="S7460" t="str">
        <f t="shared" si="116"/>
        <v xml:space="preserve">Anonyma 12123 / daughter of Teichiotes</v>
      </c>
    </row>
    <row r="7461" ht="13.75">
      <c r="A7461" t="s">
        <v>22212</v>
      </c>
      <c r="B7461" s="1" t="s">
        <v>22213</v>
      </c>
      <c r="C7461" t="s">
        <v>21</v>
      </c>
      <c r="D7461" t="s">
        <v>22214</v>
      </c>
      <c r="S7461" t="str">
        <f t="shared" si="116"/>
        <v xml:space="preserve">Anonymus 12182 / Teichiotes</v>
      </c>
    </row>
    <row r="7462" ht="13.75">
      <c r="A7462" t="s">
        <v>22215</v>
      </c>
      <c r="B7462" s="1" t="s">
        <v>22216</v>
      </c>
      <c r="C7462" t="s">
        <v>21</v>
      </c>
      <c r="D7462" t="s">
        <v>22217</v>
      </c>
      <c r="S7462" t="str">
        <f t="shared" si="116"/>
        <v xml:space="preserve">Anonyma 12124 / daughter of Gregorios Solomon</v>
      </c>
    </row>
    <row r="7463" ht="13.75">
      <c r="A7463" t="s">
        <v>22218</v>
      </c>
      <c r="B7463" s="1" t="s">
        <v>22219</v>
      </c>
      <c r="C7463" t="s">
        <v>21</v>
      </c>
      <c r="D7463" t="s">
        <v>22220</v>
      </c>
      <c r="S7463" t="str">
        <f t="shared" si="116"/>
        <v xml:space="preserve">Gregorios 12103 / Gregorios Solomon</v>
      </c>
    </row>
    <row r="7464" ht="13.75">
      <c r="A7464" t="s">
        <v>22221</v>
      </c>
      <c r="B7464" s="1" t="s">
        <v>22222</v>
      </c>
      <c r="C7464" t="s">
        <v>21</v>
      </c>
      <c r="D7464" t="s">
        <v>22223</v>
      </c>
      <c r="S7464" t="str">
        <f t="shared" si="116"/>
        <v xml:space="preserve">Anonyma 12125 / wife of the son of Arotras</v>
      </c>
    </row>
    <row r="7465" ht="13.75">
      <c r="A7465" t="s">
        <v>22224</v>
      </c>
      <c r="B7465" s="1" t="s">
        <v>22225</v>
      </c>
      <c r="C7465" t="s">
        <v>21</v>
      </c>
      <c r="D7465" t="s">
        <v>22226</v>
      </c>
      <c r="S7465" t="str">
        <f t="shared" si="116"/>
        <v xml:space="preserve">Anonymus 12186 / son of Arotras</v>
      </c>
    </row>
    <row r="7466" ht="13.75">
      <c r="A7466" t="s">
        <v>22227</v>
      </c>
      <c r="B7466" s="1" t="s">
        <v>22228</v>
      </c>
      <c r="C7466" t="s">
        <v>21</v>
      </c>
      <c r="D7466" t="s">
        <v>22229</v>
      </c>
      <c r="S7466" t="str">
        <f t="shared" si="116"/>
        <v xml:space="preserve">Anonyma 12126 / wife of Arotras</v>
      </c>
    </row>
    <row r="7467" ht="13.75">
      <c r="A7467" t="s">
        <v>22230</v>
      </c>
      <c r="B7467" s="1" t="s">
        <v>22231</v>
      </c>
      <c r="C7467" t="s">
        <v>21</v>
      </c>
      <c r="D7467" t="s">
        <v>22232</v>
      </c>
      <c r="S7467" t="str">
        <f t="shared" si="116"/>
        <v xml:space="preserve">Anonymus 12185 / Arotras, who sued his son for marrying without permission</v>
      </c>
    </row>
    <row r="7468" ht="13.75">
      <c r="A7468" t="s">
        <v>22233</v>
      </c>
      <c r="B7468" s="1" t="s">
        <v>22234</v>
      </c>
      <c r="C7468" t="s">
        <v>21</v>
      </c>
      <c r="D7468" t="s">
        <v>22235</v>
      </c>
      <c r="S7468" t="str">
        <f t="shared" si="116"/>
        <v xml:space="preserve">Anonyma 12127 / first wife of Kamelaukas</v>
      </c>
    </row>
    <row r="7469" ht="13.75">
      <c r="A7469" t="s">
        <v>22236</v>
      </c>
      <c r="B7469" s="1" t="s">
        <v>22237</v>
      </c>
      <c r="C7469" t="s">
        <v>21</v>
      </c>
      <c r="D7469" t="s">
        <v>22238</v>
      </c>
      <c r="S7469" t="str">
        <f t="shared" si="116"/>
        <v xml:space="preserve">Anonymus 12188 / Kamelaukas, protospatharios</v>
      </c>
    </row>
    <row r="7470" ht="13.75">
      <c r="A7470" t="s">
        <v>22239</v>
      </c>
      <c r="B7470" s="1" t="s">
        <v>22240</v>
      </c>
      <c r="C7470" t="s">
        <v>21</v>
      </c>
      <c r="D7470" t="s">
        <v>22241</v>
      </c>
      <c r="S7470" t="str">
        <f t="shared" si="116"/>
        <v xml:space="preserve">Anonymus 12189 / first son of Kamelaukas</v>
      </c>
    </row>
    <row r="7471" ht="13.75">
      <c r="A7471" t="s">
        <v>22242</v>
      </c>
      <c r="B7471" s="1" t="s">
        <v>22243</v>
      </c>
      <c r="C7471" t="s">
        <v>21</v>
      </c>
      <c r="D7471" t="s">
        <v>22244</v>
      </c>
      <c r="S7471" t="str">
        <f t="shared" si="116"/>
        <v xml:space="preserve">Anonyma 12128 / slave, mistress then wife of Kamelaukas</v>
      </c>
    </row>
    <row r="7472" ht="13.75">
      <c r="A7472" t="s">
        <v>22245</v>
      </c>
      <c r="B7472" s="1" t="s">
        <v>22246</v>
      </c>
      <c r="C7472" t="s">
        <v>21</v>
      </c>
      <c r="D7472" t="s">
        <v>22247</v>
      </c>
      <c r="S7472" t="str">
        <f t="shared" si="116"/>
        <v xml:space="preserve">Anonyma 12129 / daughter of freed slave and wife of Kamelaukas</v>
      </c>
    </row>
    <row r="7473" ht="13.75">
      <c r="A7473" t="s">
        <v>22248</v>
      </c>
      <c r="B7473" s="1" t="s">
        <v>22249</v>
      </c>
      <c r="C7473" t="s">
        <v>21</v>
      </c>
      <c r="D7473" t="s">
        <v>22250</v>
      </c>
      <c r="S7473" t="str">
        <f t="shared" si="116"/>
        <v xml:space="preserve">Anonyma 12130 / daughter of magistros Skleros</v>
      </c>
    </row>
    <row r="7474" ht="13.75">
      <c r="A7474" t="s">
        <v>22251</v>
      </c>
      <c r="B7474" s="1" t="s">
        <v>22252</v>
      </c>
      <c r="C7474" t="s">
        <v>21</v>
      </c>
      <c r="D7474" t="s">
        <v>22253</v>
      </c>
      <c r="S7474" t="str">
        <f t="shared" si="116"/>
        <v xml:space="preserve">Anonymus 12129 / Skleros, magistros</v>
      </c>
    </row>
    <row r="7475" ht="13.75">
      <c r="A7475" t="s">
        <v>22254</v>
      </c>
      <c r="B7475" s="1" t="s">
        <v>22255</v>
      </c>
      <c r="C7475" t="s">
        <v>21</v>
      </c>
      <c r="D7475" t="s">
        <v>22256</v>
      </c>
      <c r="S7475" t="str">
        <f t="shared" si="116"/>
        <v xml:space="preserve">Anonyma 12131 / woman allegedly raped by the brother of Katananges</v>
      </c>
    </row>
    <row r="7476" ht="13.75">
      <c r="A7476" t="s">
        <v>22257</v>
      </c>
      <c r="B7476" s="1" t="s">
        <v>22258</v>
      </c>
      <c r="C7476" t="s">
        <v>21</v>
      </c>
      <c r="D7476" t="s">
        <v>22259</v>
      </c>
      <c r="S7476" t="str">
        <f t="shared" si="116"/>
        <v xml:space="preserve">Anonyma 12132 / wife of Anemas</v>
      </c>
    </row>
    <row r="7477" ht="13.75">
      <c r="A7477" t="s">
        <v>22260</v>
      </c>
      <c r="B7477" s="1" t="s">
        <v>22261</v>
      </c>
      <c r="C7477" t="s">
        <v>21</v>
      </c>
      <c r="D7477" t="s">
        <v>22262</v>
      </c>
      <c r="S7477" t="str">
        <f t="shared" si="116"/>
        <v xml:space="preserve">Anonymus 12201 / Anemas, whose wife was brought before an inappropriate judge</v>
      </c>
    </row>
    <row r="7478" ht="13.75">
      <c r="A7478" t="s">
        <v>22263</v>
      </c>
      <c r="B7478" s="1" t="s">
        <v>22264</v>
      </c>
      <c r="C7478" t="s">
        <v>21</v>
      </c>
      <c r="D7478" t="s">
        <v>22265</v>
      </c>
      <c r="S7478" t="str">
        <f t="shared" si="116"/>
        <v xml:space="preserve">Anonyma 12133 / wife of son of Karandenos (Parandenos ?)</v>
      </c>
    </row>
    <row r="7479" ht="13.75">
      <c r="A7479" t="s">
        <v>22266</v>
      </c>
      <c r="B7479" s="1" t="s">
        <v>22267</v>
      </c>
      <c r="C7479" t="s">
        <v>21</v>
      </c>
      <c r="D7479" t="s">
        <v>22268</v>
      </c>
      <c r="S7479" t="str">
        <f t="shared" si="116"/>
        <v xml:space="preserve">Anonymus 12205 / son of Karandenos (Parandenos ?)</v>
      </c>
    </row>
    <row r="7480" ht="13.75">
      <c r="A7480" t="s">
        <v>22269</v>
      </c>
      <c r="B7480" s="1" t="s">
        <v>22270</v>
      </c>
      <c r="C7480" t="s">
        <v>21</v>
      </c>
      <c r="D7480" t="s">
        <v>22271</v>
      </c>
      <c r="S7480" t="str">
        <f t="shared" si="116"/>
        <v xml:space="preserve">Anonyma 12134 / mother of the son of David the Iberian</v>
      </c>
    </row>
    <row r="7481" ht="13.75">
      <c r="A7481" t="s">
        <v>22272</v>
      </c>
      <c r="B7481" s="1" t="s">
        <v>22273</v>
      </c>
      <c r="C7481" t="s">
        <v>21</v>
      </c>
      <c r="D7481" t="s">
        <v>22274</v>
      </c>
      <c r="S7481" t="str">
        <f t="shared" si="116"/>
        <v xml:space="preserve">Anonymus 12206 / son of David the Iberian</v>
      </c>
    </row>
    <row r="7482" ht="13.75">
      <c r="A7482" t="s">
        <v>22275</v>
      </c>
      <c r="B7482" s="1" t="s">
        <v>22276</v>
      </c>
      <c r="C7482" t="s">
        <v>21</v>
      </c>
      <c r="D7482" t="s">
        <v>22277</v>
      </c>
      <c r="S7482" t="str">
        <f t="shared" si="116"/>
        <v xml:space="preserve">Anonyma 12135 / wife of Bourtzes</v>
      </c>
    </row>
    <row r="7483" ht="13.75">
      <c r="A7483" t="s">
        <v>22278</v>
      </c>
      <c r="B7483" s="1" t="s">
        <v>22279</v>
      </c>
      <c r="C7483" t="s">
        <v>21</v>
      </c>
      <c r="D7483" t="s">
        <v>22280</v>
      </c>
      <c r="S7483" t="str">
        <f t="shared" si="116"/>
        <v xml:space="preserve">Anonymus 12210 / son of Bourtzes</v>
      </c>
    </row>
    <row r="7484" ht="13.75">
      <c r="A7484" t="s">
        <v>22281</v>
      </c>
      <c r="B7484" s="1" t="s">
        <v>22282</v>
      </c>
      <c r="C7484" t="s">
        <v>21</v>
      </c>
      <c r="D7484" t="s">
        <v>22283</v>
      </c>
      <c r="S7484" t="str">
        <f t="shared" si="116"/>
        <v xml:space="preserve">Anonyma 12136 / wife of Limnogalaktos</v>
      </c>
    </row>
    <row r="7485" ht="13.75">
      <c r="A7485" t="s">
        <v>22284</v>
      </c>
      <c r="B7485" s="1" t="s">
        <v>22285</v>
      </c>
      <c r="C7485" t="s">
        <v>21</v>
      </c>
      <c r="D7485" t="s">
        <v>22286</v>
      </c>
      <c r="S7485" t="str">
        <f t="shared" si="116"/>
        <v xml:space="preserve">Anonymus 12219 / Limnogalaktos, who burned the document listing his wife's dowry</v>
      </c>
    </row>
    <row r="7486" ht="13.75">
      <c r="A7486" t="s">
        <v>22287</v>
      </c>
      <c r="B7486" s="1" t="s">
        <v>22288</v>
      </c>
      <c r="C7486" t="s">
        <v>21</v>
      </c>
      <c r="D7486" t="s">
        <v>22289</v>
      </c>
      <c r="S7486" t="str">
        <f t="shared" si="116"/>
        <v xml:space="preserve">Anonyma 12138 / mother whose second husband provided guarantors for her first family</v>
      </c>
    </row>
    <row r="7487" ht="13.75">
      <c r="A7487" t="s">
        <v>22290</v>
      </c>
      <c r="B7487" s="1" t="s">
        <v>22291</v>
      </c>
      <c r="C7487" t="s">
        <v>21</v>
      </c>
      <c r="D7487" t="s">
        <v>22292</v>
      </c>
      <c r="S7487" t="str">
        <f t="shared" si="116"/>
        <v xml:space="preserve">Anonymus 12225 / second husband who provided guarantors for his stepchildren</v>
      </c>
    </row>
    <row r="7488" ht="13.75">
      <c r="A7488" t="s">
        <v>22293</v>
      </c>
      <c r="B7488" s="1" t="s">
        <v>22294</v>
      </c>
      <c r="C7488" t="s">
        <v>21</v>
      </c>
      <c r="D7488" t="s">
        <v>22295</v>
      </c>
      <c r="S7488" t="str">
        <f t="shared" si="116"/>
        <v xml:space="preserve">Anonymus 12226 / first husband whose children needed guarantors from his wife's second husband</v>
      </c>
    </row>
    <row r="7489" ht="13.75">
      <c r="A7489" t="s">
        <v>22296</v>
      </c>
      <c r="B7489" s="1" t="s">
        <v>22297</v>
      </c>
      <c r="C7489" t="s">
        <v>21</v>
      </c>
      <c r="D7489" t="s">
        <v>22298</v>
      </c>
      <c r="S7489" t="str">
        <f t="shared" si="116"/>
        <v xml:space="preserve">Anonyma 12139 / woman whose dowry came from her step-father's guarantors</v>
      </c>
    </row>
    <row r="7490" ht="13.75">
      <c r="A7490" t="s">
        <v>22299</v>
      </c>
      <c r="B7490" s="1" t="s">
        <v>22300</v>
      </c>
      <c r="C7490" t="s">
        <v>21</v>
      </c>
      <c r="D7490" t="s">
        <v>22301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 ht="13.75">
      <c r="A7491" t="s">
        <v>22302</v>
      </c>
      <c r="B7491" s="1" t="s">
        <v>22303</v>
      </c>
      <c r="C7491" t="s">
        <v>21</v>
      </c>
      <c r="D7491" t="s">
        <v>22304</v>
      </c>
      <c r="S7491" t="str">
        <f t="shared" si="117"/>
        <v xml:space="preserve">Anonyma 12140 / daughter of Dermokaïtes</v>
      </c>
    </row>
    <row r="7492" ht="13.75">
      <c r="A7492" t="s">
        <v>22305</v>
      </c>
      <c r="B7492" s="1" t="s">
        <v>22306</v>
      </c>
      <c r="C7492" t="s">
        <v>21</v>
      </c>
      <c r="D7492" t="s">
        <v>22307</v>
      </c>
      <c r="S7492" t="str">
        <f t="shared" si="117"/>
        <v xml:space="preserve">Anonymus 12223 / Dermokaites, involved in a trial over financial guarantees</v>
      </c>
    </row>
    <row r="7493" ht="13.75">
      <c r="A7493" t="s">
        <v>22308</v>
      </c>
      <c r="B7493" s="1" t="s">
        <v>22309</v>
      </c>
      <c r="C7493" t="s">
        <v>21</v>
      </c>
      <c r="D7493" t="s">
        <v>22310</v>
      </c>
      <c r="S7493" t="str">
        <f t="shared" si="117"/>
        <v xml:space="preserve">Anonymus 12228 / Roupenes (?), implicated in a case involving financial guarantees</v>
      </c>
    </row>
    <row r="7494" ht="13.75">
      <c r="A7494" t="s">
        <v>22311</v>
      </c>
      <c r="B7494" s="1" t="s">
        <v>22312</v>
      </c>
      <c r="C7494" t="s">
        <v>21</v>
      </c>
      <c r="D7494" t="s">
        <v>22313</v>
      </c>
      <c r="S7494" t="str">
        <f t="shared" si="117"/>
        <v xml:space="preserve">Anonyma 12141 / widow of murdered man</v>
      </c>
    </row>
    <row r="7495" ht="13.75">
      <c r="A7495" t="s">
        <v>22314</v>
      </c>
      <c r="B7495" s="1" t="s">
        <v>22315</v>
      </c>
      <c r="C7495" t="s">
        <v>21</v>
      </c>
      <c r="D7495" t="s">
        <v>22316</v>
      </c>
      <c r="S7495" t="str">
        <f t="shared" si="117"/>
        <v xml:space="preserve">Anonyma 12142 / wife of a kourator of the disakkas</v>
      </c>
    </row>
    <row r="7496" ht="13.75">
      <c r="A7496" t="s">
        <v>22317</v>
      </c>
      <c r="B7496" s="1" t="s">
        <v>22318</v>
      </c>
      <c r="C7496" t="s">
        <v>21</v>
      </c>
      <c r="D7496" t="s">
        <v>22319</v>
      </c>
      <c r="S7496" t="str">
        <f t="shared" si="117"/>
        <v xml:space="preserve">Anonymus 12234 / kourator of the disakkas</v>
      </c>
    </row>
    <row r="7497" ht="13.75">
      <c r="A7497" t="s">
        <v>22320</v>
      </c>
      <c r="B7497" s="1" t="s">
        <v>22321</v>
      </c>
      <c r="C7497" t="s">
        <v>21</v>
      </c>
      <c r="D7497" t="s">
        <v>22322</v>
      </c>
      <c r="S7497" t="str">
        <f t="shared" si="117"/>
        <v xml:space="preserve">Anonyma 12143 / wife of murdered soldier</v>
      </c>
    </row>
    <row r="7498" ht="13.75">
      <c r="A7498" t="s">
        <v>22323</v>
      </c>
      <c r="B7498" s="1" t="s">
        <v>22324</v>
      </c>
      <c r="C7498" t="s">
        <v>21</v>
      </c>
      <c r="D7498" t="s">
        <v>22325</v>
      </c>
      <c r="S7498" t="str">
        <f t="shared" si="117"/>
        <v xml:space="preserve">Anonymus 12237 / soldier living in a church complex</v>
      </c>
    </row>
    <row r="7499" ht="13.75">
      <c r="A7499" t="s">
        <v>22326</v>
      </c>
      <c r="B7499" s="1" t="s">
        <v>22327</v>
      </c>
      <c r="C7499" t="s">
        <v>21</v>
      </c>
      <c r="D7499" t="s">
        <v>22328</v>
      </c>
      <c r="S7499" t="str">
        <f t="shared" si="117"/>
        <v xml:space="preserve">Anonyma 12144 / daughter of a hypatos</v>
      </c>
    </row>
    <row r="7500" ht="13.75">
      <c r="A7500" t="s">
        <v>22329</v>
      </c>
      <c r="B7500" s="1" t="s">
        <v>22330</v>
      </c>
      <c r="C7500" t="s">
        <v>21</v>
      </c>
      <c r="D7500" t="s">
        <v>22331</v>
      </c>
      <c r="S7500" t="str">
        <f t="shared" si="117"/>
        <v xml:space="preserve">Anonymus 12241 / hypatos, whose daughter refused to take an oath</v>
      </c>
    </row>
    <row r="7501" ht="13.75">
      <c r="A7501" t="s">
        <v>22332</v>
      </c>
      <c r="B7501" s="1" t="s">
        <v>22333</v>
      </c>
      <c r="C7501" t="s">
        <v>21</v>
      </c>
      <c r="D7501" t="s">
        <v>22334</v>
      </c>
      <c r="S7501" t="str">
        <f t="shared" si="117"/>
        <v xml:space="preserve">Anonyma 12145 / wife of Parsakoutenos</v>
      </c>
    </row>
    <row r="7502" ht="13.75">
      <c r="A7502" t="s">
        <v>22335</v>
      </c>
      <c r="B7502" s="1" t="s">
        <v>22336</v>
      </c>
      <c r="C7502" t="s">
        <v>21</v>
      </c>
      <c r="D7502" t="s">
        <v>22337</v>
      </c>
      <c r="S7502" t="str">
        <f t="shared" si="117"/>
        <v xml:space="preserve">Anonymus 12248 / Parsakoutenos</v>
      </c>
    </row>
    <row r="7503" ht="13.75">
      <c r="A7503" t="s">
        <v>22338</v>
      </c>
      <c r="B7503" s="1" t="s">
        <v>22339</v>
      </c>
      <c r="C7503" t="s">
        <v>21</v>
      </c>
      <c r="D7503" t="s">
        <v>22340</v>
      </c>
      <c r="S7503" t="str">
        <f t="shared" si="117"/>
        <v xml:space="preserve">Anonyma 12146 / daughter of Brachamios</v>
      </c>
    </row>
    <row r="7504" ht="13.75">
      <c r="A7504" t="s">
        <v>22341</v>
      </c>
      <c r="B7504" s="1" t="s">
        <v>22342</v>
      </c>
      <c r="C7504" t="s">
        <v>21</v>
      </c>
      <c r="D7504" t="s">
        <v>22343</v>
      </c>
      <c r="S7504" t="str">
        <f t="shared" si="117"/>
        <v xml:space="preserve">Anonymus 12254 / Brachamios</v>
      </c>
    </row>
    <row r="7505" ht="13.75">
      <c r="A7505" t="s">
        <v>22344</v>
      </c>
      <c r="B7505" s="1" t="s">
        <v>22345</v>
      </c>
      <c r="C7505" t="s">
        <v>21</v>
      </c>
      <c r="D7505" t="s">
        <v>22346</v>
      </c>
      <c r="S7505" t="str">
        <f t="shared" si="117"/>
        <v xml:space="preserve">Anonymus 12255 / second cousin of Brachamios</v>
      </c>
    </row>
    <row r="7506" ht="13.75">
      <c r="A7506" t="s">
        <v>22347</v>
      </c>
      <c r="B7506" s="1" t="s">
        <v>22348</v>
      </c>
      <c r="C7506" t="s">
        <v>21</v>
      </c>
      <c r="D7506" t="s">
        <v>22349</v>
      </c>
      <c r="S7506" t="str">
        <f t="shared" si="117"/>
        <v xml:space="preserve">Anonyma 12147 / daughter of protospatharios and strategos Melias</v>
      </c>
    </row>
    <row r="7507" ht="13.75">
      <c r="A7507" t="s">
        <v>22350</v>
      </c>
      <c r="B7507" s="1" t="s">
        <v>22351</v>
      </c>
      <c r="C7507" t="s">
        <v>21</v>
      </c>
      <c r="D7507" t="s">
        <v>22352</v>
      </c>
      <c r="S7507" t="str">
        <f t="shared" si="117"/>
        <v xml:space="preserve">Anonyma 12149 / widow who committed adultery with a priest</v>
      </c>
    </row>
    <row r="7508" ht="13.75">
      <c r="A7508" t="s">
        <v>22353</v>
      </c>
      <c r="B7508" s="1" t="s">
        <v>22354</v>
      </c>
      <c r="C7508" t="s">
        <v>21</v>
      </c>
      <c r="D7508" t="s">
        <v>22355</v>
      </c>
      <c r="S7508" t="str">
        <f t="shared" si="117"/>
        <v xml:space="preserve">Anonymus 12101 / grandson of Maria Kastorissa</v>
      </c>
    </row>
    <row r="7509" ht="13.75">
      <c r="A7509" t="s">
        <v>22356</v>
      </c>
      <c r="B7509" s="1" t="s">
        <v>22357</v>
      </c>
      <c r="C7509" t="s">
        <v>21</v>
      </c>
      <c r="D7509" t="s">
        <v>22358</v>
      </c>
      <c r="S7509" t="str">
        <f t="shared" si="117"/>
        <v xml:space="preserve">Maria 12101 / Maria Kastorissa, patrikia</v>
      </c>
    </row>
    <row r="7510" ht="13.75">
      <c r="A7510" t="s">
        <v>22359</v>
      </c>
      <c r="B7510" s="1" t="s">
        <v>22360</v>
      </c>
      <c r="C7510" t="s">
        <v>21</v>
      </c>
      <c r="D7510" t="s">
        <v>22361</v>
      </c>
      <c r="S7510" t="str">
        <f t="shared" si="117"/>
        <v xml:space="preserve">Anonymus 12102 / Konabes (Kanabos ?)</v>
      </c>
    </row>
    <row r="7511" ht="13.75">
      <c r="A7511" t="s">
        <v>22362</v>
      </c>
      <c r="B7511" s="1" t="s">
        <v>22363</v>
      </c>
      <c r="C7511" t="s">
        <v>21</v>
      </c>
      <c r="D7511" t="s">
        <v>22364</v>
      </c>
      <c r="S7511" t="str">
        <f t="shared" si="117"/>
        <v xml:space="preserve">Anonymus 12103 / Heuretos</v>
      </c>
    </row>
    <row r="7512" ht="13.75">
      <c r="A7512" t="s">
        <v>22365</v>
      </c>
      <c r="B7512" s="1" t="s">
        <v>22366</v>
      </c>
      <c r="C7512" t="s">
        <v>21</v>
      </c>
      <c r="D7512" t="s">
        <v>9296</v>
      </c>
      <c r="S7512" t="str">
        <f t="shared" si="117"/>
        <v xml:space="preserve">Anonymus 12104 / metropolitan of Ankyra</v>
      </c>
    </row>
    <row r="7513" ht="13.75">
      <c r="A7513" t="s">
        <v>22367</v>
      </c>
      <c r="B7513" s="1" t="s">
        <v>22368</v>
      </c>
      <c r="C7513" t="s">
        <v>21</v>
      </c>
      <c r="D7513" t="s">
        <v>22369</v>
      </c>
      <c r="S7513" t="str">
        <f t="shared" si="117"/>
        <v xml:space="preserve">Anonymus 12105 / tenant of land of Heuretos</v>
      </c>
    </row>
    <row r="7514" ht="13.75">
      <c r="A7514" t="s">
        <v>22370</v>
      </c>
      <c r="B7514" s="1" t="s">
        <v>22371</v>
      </c>
      <c r="C7514" t="s">
        <v>21</v>
      </c>
      <c r="D7514" t="s">
        <v>22372</v>
      </c>
      <c r="S7514" t="str">
        <f t="shared" si="117"/>
        <v xml:space="preserve">Anonymus 12106 / Symbatikios, krites</v>
      </c>
    </row>
    <row r="7515" ht="13.75">
      <c r="A7515" t="s">
        <v>22373</v>
      </c>
      <c r="B7515" s="1" t="s">
        <v>22374</v>
      </c>
      <c r="C7515" t="s">
        <v>21</v>
      </c>
      <c r="D7515" t="s">
        <v>22375</v>
      </c>
      <c r="S7515" t="str">
        <f t="shared" si="117"/>
        <v xml:space="preserve">Anonymus 12107 / Hexamilites, judge</v>
      </c>
    </row>
    <row r="7516" ht="13.75">
      <c r="A7516" t="s">
        <v>22376</v>
      </c>
      <c r="B7516" s="1" t="s">
        <v>22377</v>
      </c>
      <c r="C7516" t="s">
        <v>21</v>
      </c>
      <c r="D7516" t="s">
        <v>22378</v>
      </c>
      <c r="S7516" t="str">
        <f t="shared" si="117"/>
        <v xml:space="preserve">Anonymus 12108 / mystographos</v>
      </c>
    </row>
    <row r="7517" ht="13.75">
      <c r="A7517" t="s">
        <v>22379</v>
      </c>
      <c r="B7517" s="1" t="s">
        <v>22380</v>
      </c>
      <c r="C7517" t="s">
        <v>21</v>
      </c>
      <c r="D7517" t="s">
        <v>22381</v>
      </c>
      <c r="S7517" t="str">
        <f t="shared" si="117"/>
        <v xml:space="preserve">Anonymus 12109 / Chaldos, patrikios</v>
      </c>
    </row>
    <row r="7518" ht="13.75">
      <c r="A7518" t="s">
        <v>22382</v>
      </c>
      <c r="B7518" s="1" t="s">
        <v>22383</v>
      </c>
      <c r="C7518" t="s">
        <v>21</v>
      </c>
      <c r="D7518" t="s">
        <v>22384</v>
      </c>
      <c r="S7518" t="str">
        <f t="shared" si="117"/>
        <v xml:space="preserve">Gregorios 12101 / Gregorios, bishop and brother of the patrikios Chaldos</v>
      </c>
    </row>
    <row r="7519" ht="13.75">
      <c r="A7519" t="s">
        <v>22385</v>
      </c>
      <c r="B7519" s="1" t="s">
        <v>22386</v>
      </c>
      <c r="C7519" t="s">
        <v>21</v>
      </c>
      <c r="D7519" t="s">
        <v>22387</v>
      </c>
      <c r="S7519" t="str">
        <f t="shared" si="117"/>
        <v xml:space="preserve">Anonymus 12110 / Gorgoploutos</v>
      </c>
    </row>
    <row r="7520" ht="13.75">
      <c r="A7520" t="s">
        <v>22388</v>
      </c>
      <c r="B7520" s="1" t="s">
        <v>22389</v>
      </c>
      <c r="C7520" t="s">
        <v>21</v>
      </c>
      <c r="D7520" t="s">
        <v>22390</v>
      </c>
      <c r="S7520" t="str">
        <f t="shared" si="117"/>
        <v xml:space="preserve">Anonymus 12111 / nephew of Gorgoploutos</v>
      </c>
    </row>
    <row r="7521" ht="13.75">
      <c r="A7521" t="s">
        <v>22391</v>
      </c>
      <c r="B7521" s="1" t="s">
        <v>22392</v>
      </c>
      <c r="C7521" t="s">
        <v>21</v>
      </c>
      <c r="D7521" t="s">
        <v>22393</v>
      </c>
      <c r="S7521" t="str">
        <f t="shared" si="117"/>
        <v xml:space="preserve">Anonymus 12112 / Marandos</v>
      </c>
    </row>
    <row r="7522" ht="13.75">
      <c r="A7522" t="s">
        <v>22394</v>
      </c>
      <c r="B7522" s="1" t="s">
        <v>22395</v>
      </c>
      <c r="C7522" t="s">
        <v>21</v>
      </c>
      <c r="D7522" t="s">
        <v>22396</v>
      </c>
      <c r="S7522" t="str">
        <f t="shared" si="117"/>
        <v xml:space="preserve">Anonymus 12113 / seller of an estate to Marandos</v>
      </c>
    </row>
    <row r="7523" ht="13.75">
      <c r="A7523" t="s">
        <v>22397</v>
      </c>
      <c r="B7523" s="1" t="s">
        <v>22398</v>
      </c>
      <c r="C7523" t="s">
        <v>21</v>
      </c>
      <c r="D7523" t="s">
        <v>22399</v>
      </c>
      <c r="S7523" t="str">
        <f t="shared" si="117"/>
        <v xml:space="preserve">Anonymus 12114 / son of the seller of an estate to Marandos</v>
      </c>
    </row>
    <row r="7524" ht="13.75">
      <c r="A7524" t="s">
        <v>22400</v>
      </c>
      <c r="B7524" s="1" t="s">
        <v>22401</v>
      </c>
      <c r="C7524" t="s">
        <v>21</v>
      </c>
      <c r="D7524" t="s">
        <v>22402</v>
      </c>
      <c r="S7524" t="str">
        <f t="shared" si="117"/>
        <v xml:space="preserve">Anonymus 12115 / grandson of the seller of an estate to Marandos</v>
      </c>
    </row>
    <row r="7525" ht="13.75">
      <c r="A7525" t="s">
        <v>22403</v>
      </c>
      <c r="B7525" s="1" t="s">
        <v>22404</v>
      </c>
      <c r="C7525" t="s">
        <v>21</v>
      </c>
      <c r="D7525" t="s">
        <v>22405</v>
      </c>
      <c r="S7525" t="str">
        <f t="shared" si="117"/>
        <v xml:space="preserve">Anonymus 12116 / bishop of Krateia</v>
      </c>
    </row>
    <row r="7526" ht="13.75">
      <c r="A7526" t="s">
        <v>22406</v>
      </c>
      <c r="B7526" s="1" t="s">
        <v>22407</v>
      </c>
      <c r="C7526" t="s">
        <v>21</v>
      </c>
      <c r="D7526" t="s">
        <v>22408</v>
      </c>
      <c r="S7526" t="str">
        <f t="shared" si="117"/>
        <v xml:space="preserve">Anonymus 12117 / Alopos, patrikios</v>
      </c>
    </row>
    <row r="7527" ht="13.75">
      <c r="A7527" t="s">
        <v>22409</v>
      </c>
      <c r="B7527" s="1" t="s">
        <v>22410</v>
      </c>
      <c r="C7527" t="s">
        <v>21</v>
      </c>
      <c r="D7527" t="s">
        <v>22411</v>
      </c>
      <c r="S7527" t="str">
        <f t="shared" si="117"/>
        <v xml:space="preserve">Anonymus 12118 / Kapichabes</v>
      </c>
    </row>
    <row r="7528" ht="13.75">
      <c r="A7528" t="s">
        <v>22412</v>
      </c>
      <c r="B7528" s="1" t="s">
        <v>22413</v>
      </c>
      <c r="C7528" t="s">
        <v>21</v>
      </c>
      <c r="D7528" t="s">
        <v>22414</v>
      </c>
      <c r="S7528" t="str">
        <f t="shared" si="117"/>
        <v xml:space="preserve">Anonymus 12120 / hegoumenos of Nea Kome</v>
      </c>
    </row>
    <row r="7529" ht="13.75">
      <c r="A7529" t="s">
        <v>22415</v>
      </c>
      <c r="B7529" s="1" t="s">
        <v>22416</v>
      </c>
      <c r="C7529" t="s">
        <v>21</v>
      </c>
      <c r="D7529" t="s">
        <v>22417</v>
      </c>
      <c r="S7529" t="str">
        <f t="shared" si="117"/>
        <v xml:space="preserve">Anonymus 12121 / Xeros</v>
      </c>
    </row>
    <row r="7530" ht="13.75">
      <c r="A7530" t="s">
        <v>22418</v>
      </c>
      <c r="B7530" s="1" t="s">
        <v>22419</v>
      </c>
      <c r="C7530" t="s">
        <v>21</v>
      </c>
      <c r="D7530" t="s">
        <v>11304</v>
      </c>
      <c r="S7530" t="str">
        <f t="shared" si="117"/>
        <v xml:space="preserve">Anonymus 12125 / krites of Chaldia</v>
      </c>
    </row>
    <row r="7531" ht="13.75">
      <c r="A7531" t="s">
        <v>22420</v>
      </c>
      <c r="B7531" s="1" t="s">
        <v>22421</v>
      </c>
      <c r="C7531" t="s">
        <v>21</v>
      </c>
      <c r="D7531" t="s">
        <v>22422</v>
      </c>
      <c r="S7531" t="str">
        <f t="shared" si="117"/>
        <v xml:space="preserve">Anonymus 12126 / Zographos</v>
      </c>
    </row>
    <row r="7532" ht="13.75">
      <c r="A7532" t="s">
        <v>22423</v>
      </c>
      <c r="B7532" s="1" t="s">
        <v>22424</v>
      </c>
      <c r="C7532" t="s">
        <v>21</v>
      </c>
      <c r="D7532" t="s">
        <v>22425</v>
      </c>
      <c r="S7532" t="str">
        <f t="shared" si="117"/>
        <v xml:space="preserve">Anonymus 12127 / metropolitan of Klaudioupolis</v>
      </c>
    </row>
    <row r="7533" ht="13.75">
      <c r="A7533" t="s">
        <v>22426</v>
      </c>
      <c r="B7533" s="1" t="s">
        <v>22427</v>
      </c>
      <c r="C7533" t="s">
        <v>21</v>
      </c>
      <c r="D7533" t="s">
        <v>22428</v>
      </c>
      <c r="S7533" t="str">
        <f t="shared" si="117"/>
        <v xml:space="preserve">Anonymus 12128 / orphanotrophos</v>
      </c>
    </row>
    <row r="7534" ht="13.75">
      <c r="A7534" t="s">
        <v>22429</v>
      </c>
      <c r="B7534" s="1" t="s">
        <v>22430</v>
      </c>
      <c r="C7534" t="s">
        <v>21</v>
      </c>
      <c r="D7534" t="s">
        <v>22431</v>
      </c>
      <c r="S7534" t="str">
        <f t="shared" si="117"/>
        <v xml:space="preserve">Anonymus 12130 / seller of buildings to the convent of Eleousa</v>
      </c>
    </row>
    <row r="7535" ht="13.75">
      <c r="A7535" t="s">
        <v>22432</v>
      </c>
      <c r="B7535" s="1" t="s">
        <v>22433</v>
      </c>
      <c r="C7535" t="s">
        <v>21</v>
      </c>
      <c r="D7535" t="s">
        <v>22434</v>
      </c>
      <c r="S7535" t="str">
        <f t="shared" si="117"/>
        <v xml:space="preserve">Anonymus 12131 / entrant to the Chora monastery</v>
      </c>
    </row>
    <row r="7536" ht="13.75">
      <c r="A7536" t="s">
        <v>22435</v>
      </c>
      <c r="B7536" s="1" t="s">
        <v>22436</v>
      </c>
      <c r="C7536" t="s">
        <v>21</v>
      </c>
      <c r="D7536" t="s">
        <v>22437</v>
      </c>
      <c r="S7536" t="str">
        <f t="shared" si="117"/>
        <v xml:space="preserve">Anonymus 12132 / Paniberios, patrikios</v>
      </c>
    </row>
    <row r="7537" ht="13.75">
      <c r="A7537" t="s">
        <v>22438</v>
      </c>
      <c r="B7537" s="1" t="s">
        <v>22439</v>
      </c>
      <c r="C7537" t="s">
        <v>21</v>
      </c>
      <c r="D7537" t="s">
        <v>22440</v>
      </c>
      <c r="S7537" t="str">
        <f t="shared" si="117"/>
        <v xml:space="preserve">Pothos 103 / Pothos, oikonomos (Athens)</v>
      </c>
    </row>
    <row r="7538" ht="13.75">
      <c r="A7538" t="s">
        <v>22441</v>
      </c>
      <c r="B7538" s="1" t="s">
        <v>22442</v>
      </c>
      <c r="C7538" t="s">
        <v>21</v>
      </c>
      <c r="D7538" t="s">
        <v>22443</v>
      </c>
      <c r="S7538" t="str">
        <f t="shared" si="117"/>
        <v xml:space="preserve">Ioannes 506 / Ioannes protopapas, son of Pothos the oikonomos</v>
      </c>
    </row>
    <row r="7539" ht="13.75">
      <c r="A7539" t="s">
        <v>22444</v>
      </c>
      <c r="B7539" s="1" t="s">
        <v>22445</v>
      </c>
      <c r="C7539" t="s">
        <v>21</v>
      </c>
      <c r="D7539" t="s">
        <v>22446</v>
      </c>
      <c r="S7539" t="str">
        <f t="shared" si="117"/>
        <v xml:space="preserve">Anonymus 12138 / nephew of koiaistor Anthimos</v>
      </c>
    </row>
    <row r="7540" ht="13.75">
      <c r="A7540" t="s">
        <v>22447</v>
      </c>
      <c r="B7540" s="1" t="s">
        <v>22448</v>
      </c>
      <c r="C7540" t="s">
        <v>21</v>
      </c>
      <c r="D7540" t="s">
        <v>22449</v>
      </c>
      <c r="S7540" t="str">
        <f t="shared" si="117"/>
        <v xml:space="preserve">Anthimos 12101 / Anthimos, primikerios</v>
      </c>
    </row>
    <row r="7541" ht="13.75">
      <c r="A7541" t="s">
        <v>22450</v>
      </c>
      <c r="B7541" s="1" t="s">
        <v>22451</v>
      </c>
      <c r="C7541" t="s">
        <v>21</v>
      </c>
      <c r="D7541" t="s">
        <v>22452</v>
      </c>
      <c r="S7541" t="str">
        <f t="shared" si="117"/>
        <v xml:space="preserve">Anonymus 12139 / sakellarios</v>
      </c>
    </row>
    <row r="7542" ht="13.75">
      <c r="A7542" t="s">
        <v>22453</v>
      </c>
      <c r="B7542" s="1" t="s">
        <v>22454</v>
      </c>
      <c r="C7542" t="s">
        <v>21</v>
      </c>
      <c r="D7542" t="s">
        <v>22455</v>
      </c>
      <c r="S7542" t="str">
        <f t="shared" si="117"/>
        <v xml:space="preserve">Muslim 101 / Muslim b. Quraysh</v>
      </c>
    </row>
    <row r="7543" ht="13.75">
      <c r="A7543" t="s">
        <v>22456</v>
      </c>
      <c r="B7543" s="1" t="s">
        <v>22457</v>
      </c>
      <c r="C7543" t="s">
        <v>21</v>
      </c>
      <c r="D7543" t="s">
        <v>22458</v>
      </c>
      <c r="S7543" t="str">
        <f t="shared" si="117"/>
        <v xml:space="preserve">Anonymus 12143 / lawyer of the son of Komnenos</v>
      </c>
    </row>
    <row r="7544" ht="13.75">
      <c r="A7544" t="s">
        <v>22459</v>
      </c>
      <c r="B7544" s="1" t="s">
        <v>22460</v>
      </c>
      <c r="C7544" t="s">
        <v>21</v>
      </c>
      <c r="D7544" t="s">
        <v>22461</v>
      </c>
      <c r="S7544" t="str">
        <f t="shared" si="117"/>
        <v xml:space="preserve">Anonymus 12146 / Phagitzes</v>
      </c>
    </row>
    <row r="7545" ht="13.75">
      <c r="A7545" t="s">
        <v>22462</v>
      </c>
      <c r="B7545" s="1" t="s">
        <v>22463</v>
      </c>
      <c r="C7545" t="s">
        <v>21</v>
      </c>
      <c r="D7545" t="s">
        <v>22464</v>
      </c>
      <c r="S7545" t="str">
        <f t="shared" si="117"/>
        <v xml:space="preserve">Anonymus 12147 / Kampanarios, krites</v>
      </c>
    </row>
    <row r="7546" ht="13.75">
      <c r="A7546" t="s">
        <v>22465</v>
      </c>
      <c r="B7546" s="1" t="s">
        <v>22466</v>
      </c>
      <c r="C7546" t="s">
        <v>21</v>
      </c>
      <c r="D7546" t="s">
        <v>22467</v>
      </c>
      <c r="S7546" t="str">
        <f t="shared" si="117"/>
        <v xml:space="preserve">Anonymus 12148 / ostiarios</v>
      </c>
    </row>
    <row r="7547" ht="13.75">
      <c r="A7547" t="s">
        <v>22468</v>
      </c>
      <c r="B7547" s="1" t="s">
        <v>22469</v>
      </c>
      <c r="C7547" t="s">
        <v>21</v>
      </c>
      <c r="D7547" t="s">
        <v>22470</v>
      </c>
      <c r="S7547" t="str">
        <f t="shared" si="117"/>
        <v xml:space="preserve">Anonymus 12150 / droungarios</v>
      </c>
    </row>
    <row r="7548" ht="13.75">
      <c r="A7548" t="s">
        <v>22471</v>
      </c>
      <c r="B7548" s="1" t="s">
        <v>22472</v>
      </c>
      <c r="C7548" t="s">
        <v>21</v>
      </c>
      <c r="D7548" t="s">
        <v>22473</v>
      </c>
      <c r="S7548" t="str">
        <f t="shared" si="117"/>
        <v xml:space="preserve">Anonymus 12156 / person under the guardianship of epitropos Leon</v>
      </c>
    </row>
    <row r="7549" ht="13.75">
      <c r="A7549" t="s">
        <v>22474</v>
      </c>
      <c r="B7549" s="1" t="s">
        <v>22475</v>
      </c>
      <c r="C7549" t="s">
        <v>21</v>
      </c>
      <c r="D7549" t="s">
        <v>22476</v>
      </c>
      <c r="S7549" t="str">
        <f t="shared" si="117"/>
        <v xml:space="preserve">Anonymus 12157 / payer of debt to the man under the guardianship of epitropos Leon</v>
      </c>
    </row>
    <row r="7550" ht="13.75">
      <c r="A7550" t="s">
        <v>22477</v>
      </c>
      <c r="B7550" s="1" t="s">
        <v>22478</v>
      </c>
      <c r="C7550" t="s">
        <v>21</v>
      </c>
      <c r="D7550" t="s">
        <v>22479</v>
      </c>
      <c r="S7550" t="str">
        <f t="shared" si="117"/>
        <v xml:space="preserve">Anonymus 12158 / charistikarios of the Pelekanos monastery</v>
      </c>
    </row>
    <row r="7551" ht="13.75">
      <c r="A7551" t="s">
        <v>22480</v>
      </c>
      <c r="B7551" s="1" t="s">
        <v>22481</v>
      </c>
      <c r="C7551" t="s">
        <v>21</v>
      </c>
      <c r="D7551" t="s">
        <v>22482</v>
      </c>
      <c r="S7551" t="str">
        <f t="shared" si="117"/>
        <v xml:space="preserve">Anonymus 12159 / debtor</v>
      </c>
    </row>
    <row r="7552" ht="13.75">
      <c r="A7552" t="s">
        <v>22483</v>
      </c>
      <c r="B7552" s="1" t="s">
        <v>22484</v>
      </c>
      <c r="C7552" t="s">
        <v>21</v>
      </c>
      <c r="D7552" t="s">
        <v>22485</v>
      </c>
      <c r="S7552" t="str">
        <f t="shared" si="117"/>
        <v xml:space="preserve">Anonymus 12160 / creditor</v>
      </c>
    </row>
    <row r="7553" ht="13.75">
      <c r="A7553" t="s">
        <v>22486</v>
      </c>
      <c r="B7553" s="1" t="s">
        <v>22487</v>
      </c>
      <c r="C7553" t="s">
        <v>21</v>
      </c>
      <c r="D7553" t="s">
        <v>22488</v>
      </c>
      <c r="S7553" t="str">
        <f t="shared" si="117"/>
        <v xml:space="preserve">Anonymus 12161 / asekretis</v>
      </c>
    </row>
    <row r="7554" ht="13.75">
      <c r="A7554" t="s">
        <v>22489</v>
      </c>
      <c r="B7554" s="1" t="s">
        <v>22490</v>
      </c>
      <c r="C7554" t="s">
        <v>21</v>
      </c>
      <c r="D7554" t="s">
        <v>22491</v>
      </c>
      <c r="S7554" t="str">
        <f t="shared" ref="S7554:S7617" si="118">_xlfn.CONCAT(B7554," / ",D7554)</f>
        <v xml:space="preserve">Anonymus 12162 / slave of an asekretis</v>
      </c>
    </row>
    <row r="7555" ht="13.75">
      <c r="A7555" t="s">
        <v>22492</v>
      </c>
      <c r="B7555" s="1" t="s">
        <v>22493</v>
      </c>
      <c r="C7555" t="s">
        <v>21</v>
      </c>
      <c r="D7555" t="s">
        <v>22494</v>
      </c>
      <c r="S7555" t="str">
        <f t="shared" si="118"/>
        <v xml:space="preserve">Anonymus 12163 / owner of slaves who attacked Gazoura</v>
      </c>
    </row>
    <row r="7556" ht="13.75">
      <c r="A7556" t="s">
        <v>22495</v>
      </c>
      <c r="B7556" s="1" t="s">
        <v>22496</v>
      </c>
      <c r="C7556" t="s">
        <v>21</v>
      </c>
      <c r="D7556" t="s">
        <v>22497</v>
      </c>
      <c r="S7556" t="str">
        <f t="shared" si="118"/>
        <v xml:space="preserve">Anonymus 12164 / bishop</v>
      </c>
    </row>
    <row r="7557" ht="13.75">
      <c r="A7557" t="s">
        <v>22498</v>
      </c>
      <c r="B7557" s="1" t="s">
        <v>22499</v>
      </c>
      <c r="C7557" t="s">
        <v>21</v>
      </c>
      <c r="D7557" t="s">
        <v>22500</v>
      </c>
      <c r="S7557" t="str">
        <f t="shared" si="118"/>
        <v xml:space="preserve">Anonymus 12165 / spatharokandidatos</v>
      </c>
    </row>
    <row r="7558" ht="13.75">
      <c r="A7558" t="s">
        <v>22501</v>
      </c>
      <c r="B7558" s="1" t="s">
        <v>22502</v>
      </c>
      <c r="C7558" t="s">
        <v>21</v>
      </c>
      <c r="D7558" t="s">
        <v>22503</v>
      </c>
      <c r="S7558" t="str">
        <f t="shared" si="118"/>
        <v xml:space="preserve">Anonymus 12166 / dying man</v>
      </c>
    </row>
    <row r="7559" ht="13.75">
      <c r="A7559" t="s">
        <v>22504</v>
      </c>
      <c r="B7559" s="1" t="s">
        <v>22505</v>
      </c>
      <c r="C7559" t="s">
        <v>21</v>
      </c>
      <c r="D7559" t="s">
        <v>22506</v>
      </c>
      <c r="S7559" t="str">
        <f t="shared" si="118"/>
        <v xml:space="preserve">Anonymus 12168 / Triakontaphyllos, patrikios</v>
      </c>
    </row>
    <row r="7560" ht="13.75">
      <c r="A7560" t="s">
        <v>22507</v>
      </c>
      <c r="B7560" s="1" t="s">
        <v>22508</v>
      </c>
      <c r="C7560" t="s">
        <v>21</v>
      </c>
      <c r="D7560" t="s">
        <v>22509</v>
      </c>
      <c r="S7560" t="str">
        <f t="shared" si="118"/>
        <v xml:space="preserve">Anonymus 12169 / poor man</v>
      </c>
    </row>
    <row r="7561" ht="13.75">
      <c r="A7561" t="s">
        <v>22510</v>
      </c>
      <c r="B7561" s="1" t="s">
        <v>22511</v>
      </c>
      <c r="C7561" t="s">
        <v>21</v>
      </c>
      <c r="D7561" t="s">
        <v>22512</v>
      </c>
      <c r="S7561" t="str">
        <f t="shared" si="118"/>
        <v xml:space="preserve">Anonymus 12170 / protovestiarios</v>
      </c>
    </row>
    <row r="7562" ht="13.75">
      <c r="A7562" t="s">
        <v>22513</v>
      </c>
      <c r="B7562" s="1" t="s">
        <v>22514</v>
      </c>
      <c r="C7562" t="s">
        <v>21</v>
      </c>
      <c r="D7562" t="s">
        <v>22515</v>
      </c>
      <c r="S7562" t="str">
        <f t="shared" si="118"/>
        <v xml:space="preserve">Anonymus 12171 / Euphyes</v>
      </c>
    </row>
    <row r="7563" ht="13.75">
      <c r="A7563" t="s">
        <v>22516</v>
      </c>
      <c r="B7563" s="1" t="s">
        <v>22517</v>
      </c>
      <c r="C7563" t="s">
        <v>21</v>
      </c>
      <c r="D7563" t="s">
        <v>22518</v>
      </c>
      <c r="S7563" t="str">
        <f t="shared" si="118"/>
        <v xml:space="preserve">Anonymus 12172 / priest who was whipped</v>
      </c>
    </row>
    <row r="7564" ht="13.75">
      <c r="A7564" t="s">
        <v>22519</v>
      </c>
      <c r="B7564" s="1" t="s">
        <v>22520</v>
      </c>
      <c r="C7564" t="s">
        <v>21</v>
      </c>
      <c r="D7564" t="s">
        <v>22521</v>
      </c>
      <c r="S7564" t="str">
        <f t="shared" si="118"/>
        <v xml:space="preserve">Anonymus 12173 / son of patrikios Baasakios</v>
      </c>
    </row>
    <row r="7565" ht="13.75">
      <c r="A7565" t="s">
        <v>22522</v>
      </c>
      <c r="B7565" s="1" t="s">
        <v>22523</v>
      </c>
      <c r="C7565" t="s">
        <v>21</v>
      </c>
      <c r="D7565" t="s">
        <v>22524</v>
      </c>
      <c r="S7565" t="str">
        <f t="shared" si="118"/>
        <v xml:space="preserve">Baasakios 12101 / Baasakios, patrikios</v>
      </c>
    </row>
    <row r="7566" ht="13.75">
      <c r="A7566" t="s">
        <v>22525</v>
      </c>
      <c r="B7566" s="1" t="s">
        <v>22526</v>
      </c>
      <c r="C7566" t="s">
        <v>21</v>
      </c>
      <c r="D7566" t="s">
        <v>22527</v>
      </c>
      <c r="S7566" t="str">
        <f t="shared" si="118"/>
        <v xml:space="preserve">Anonymus 12174 / krites</v>
      </c>
    </row>
    <row r="7567" ht="13.75">
      <c r="A7567" t="s">
        <v>22528</v>
      </c>
      <c r="B7567" s="1" t="s">
        <v>22529</v>
      </c>
      <c r="C7567" t="s">
        <v>21</v>
      </c>
      <c r="D7567" t="s">
        <v>22530</v>
      </c>
      <c r="S7567" t="str">
        <f t="shared" si="118"/>
        <v xml:space="preserve">Anonymus 12175 / estate-steward of Romanos Skleros</v>
      </c>
    </row>
    <row r="7568" ht="13.75">
      <c r="A7568" t="s">
        <v>22531</v>
      </c>
      <c r="B7568" s="1" t="s">
        <v>22532</v>
      </c>
      <c r="C7568" t="s">
        <v>21</v>
      </c>
      <c r="D7568" t="s">
        <v>22533</v>
      </c>
      <c r="S7568" t="str">
        <f t="shared" si="118"/>
        <v xml:space="preserve">Anonymus 12176 / son of David Saronites</v>
      </c>
    </row>
    <row r="7569" ht="13.75">
      <c r="A7569" t="s">
        <v>22534</v>
      </c>
      <c r="B7569" s="1" t="s">
        <v>22535</v>
      </c>
      <c r="C7569" t="s">
        <v>21</v>
      </c>
      <c r="D7569" t="s">
        <v>22536</v>
      </c>
      <c r="S7569" t="str">
        <f t="shared" si="118"/>
        <v xml:space="preserve">Anonymus 12177 / protoasekretis</v>
      </c>
    </row>
    <row r="7570" ht="13.75">
      <c r="A7570" t="s">
        <v>22537</v>
      </c>
      <c r="B7570" s="1" t="s">
        <v>22538</v>
      </c>
      <c r="C7570" t="s">
        <v>21</v>
      </c>
      <c r="D7570" t="s">
        <v>22539</v>
      </c>
      <c r="S7570" t="str">
        <f t="shared" si="118"/>
        <v xml:space="preserve">Anonymus 12178 / eparchos</v>
      </c>
    </row>
    <row r="7571" ht="13.75">
      <c r="A7571" t="s">
        <v>22540</v>
      </c>
      <c r="B7571" s="1" t="s">
        <v>22541</v>
      </c>
      <c r="C7571" t="s">
        <v>21</v>
      </c>
      <c r="D7571" t="s">
        <v>22542</v>
      </c>
      <c r="S7571" t="str">
        <f t="shared" si="118"/>
        <v xml:space="preserve">Anonymus 12179 / metropolitan</v>
      </c>
    </row>
    <row r="7572" ht="13.75">
      <c r="A7572" t="s">
        <v>22543</v>
      </c>
      <c r="B7572" s="1" t="s">
        <v>22544</v>
      </c>
      <c r="C7572" t="s">
        <v>21</v>
      </c>
      <c r="D7572" t="s">
        <v>22545</v>
      </c>
      <c r="S7572" t="str">
        <f t="shared" si="118"/>
        <v xml:space="preserve">Anonymus 12181 / son-in-law of Mororeon</v>
      </c>
    </row>
    <row r="7573" ht="13.75">
      <c r="A7573" t="s">
        <v>22546</v>
      </c>
      <c r="B7573" s="1" t="s">
        <v>22547</v>
      </c>
      <c r="C7573" t="s">
        <v>21</v>
      </c>
      <c r="D7573" t="s">
        <v>22548</v>
      </c>
      <c r="S7573" t="str">
        <f t="shared" si="118"/>
        <v xml:space="preserve">Anonymus 12183 / Tornikios</v>
      </c>
    </row>
    <row r="7574" ht="13.75">
      <c r="A7574" t="s">
        <v>22549</v>
      </c>
      <c r="B7574" s="1" t="s">
        <v>22550</v>
      </c>
      <c r="C7574" t="s">
        <v>21</v>
      </c>
      <c r="D7574" t="s">
        <v>22551</v>
      </c>
      <c r="S7574" t="str">
        <f t="shared" si="118"/>
        <v xml:space="preserve">Anonymus 12184 / Solomon</v>
      </c>
    </row>
    <row r="7575" ht="13.75">
      <c r="A7575" t="s">
        <v>22552</v>
      </c>
      <c r="B7575" s="1" t="s">
        <v>22553</v>
      </c>
      <c r="C7575" t="s">
        <v>21</v>
      </c>
      <c r="D7575" t="s">
        <v>22554</v>
      </c>
      <c r="S7575" t="str">
        <f t="shared" si="118"/>
        <v xml:space="preserve">Himerios 12101 / Himerios Solomon</v>
      </c>
    </row>
    <row r="7576" ht="13.75">
      <c r="A7576" t="s">
        <v>22555</v>
      </c>
      <c r="B7576" s="1" t="s">
        <v>22556</v>
      </c>
      <c r="C7576" t="s">
        <v>21</v>
      </c>
      <c r="D7576" t="s">
        <v>22557</v>
      </c>
      <c r="S7576" t="str">
        <f t="shared" si="118"/>
        <v xml:space="preserve">Anonymus 12187 / father-in-law of son of Arotras</v>
      </c>
    </row>
    <row r="7577" ht="13.75">
      <c r="A7577" t="s">
        <v>22558</v>
      </c>
      <c r="B7577" s="1" t="s">
        <v>22559</v>
      </c>
      <c r="C7577" t="s">
        <v>21</v>
      </c>
      <c r="D7577" t="s">
        <v>22560</v>
      </c>
      <c r="S7577" t="str">
        <f t="shared" si="118"/>
        <v xml:space="preserve">Anonymus 12190 / man building too close to a neighbour</v>
      </c>
    </row>
    <row r="7578" ht="13.75">
      <c r="A7578" t="s">
        <v>22561</v>
      </c>
      <c r="B7578" s="1" t="s">
        <v>22562</v>
      </c>
      <c r="C7578" t="s">
        <v>21</v>
      </c>
      <c r="D7578" t="s">
        <v>22563</v>
      </c>
      <c r="S7578" t="str">
        <f t="shared" si="118"/>
        <v xml:space="preserve">Anonymus 12191 / man who bought a ruin from Promytes monastery</v>
      </c>
    </row>
    <row r="7579" ht="13.75">
      <c r="A7579" t="s">
        <v>22564</v>
      </c>
      <c r="B7579" s="1" t="s">
        <v>22565</v>
      </c>
      <c r="C7579" t="s">
        <v>21</v>
      </c>
      <c r="D7579" t="s">
        <v>22566</v>
      </c>
      <c r="S7579" t="str">
        <f t="shared" si="118"/>
        <v xml:space="preserve">Anonymus 12192 / nephew of man who bought a ruin from Promytes monastery</v>
      </c>
    </row>
    <row r="7580" ht="13.75">
      <c r="A7580" t="s">
        <v>22567</v>
      </c>
      <c r="B7580" s="1" t="s">
        <v>22568</v>
      </c>
      <c r="C7580" t="s">
        <v>21</v>
      </c>
      <c r="D7580" t="s">
        <v>22569</v>
      </c>
      <c r="S7580" t="str">
        <f t="shared" si="118"/>
        <v xml:space="preserve">Anonymus 12193 / metropolitan of Melitene</v>
      </c>
    </row>
    <row r="7581" ht="13.75">
      <c r="A7581" t="s">
        <v>22570</v>
      </c>
      <c r="B7581" s="1" t="s">
        <v>22571</v>
      </c>
      <c r="C7581" t="s">
        <v>21</v>
      </c>
      <c r="D7581" t="s">
        <v>22572</v>
      </c>
      <c r="S7581" t="str">
        <f t="shared" si="118"/>
        <v xml:space="preserve">Anonymus 12194 / Kapilabes, the case against whom was based on shorthand notes</v>
      </c>
    </row>
    <row r="7582" ht="13.75">
      <c r="A7582" t="s">
        <v>22573</v>
      </c>
      <c r="B7582" s="1" t="s">
        <v>22574</v>
      </c>
      <c r="C7582" t="s">
        <v>21</v>
      </c>
      <c r="D7582" t="s">
        <v>22575</v>
      </c>
      <c r="S7582" t="str">
        <f t="shared" si="118"/>
        <v xml:space="preserve">Anonymus 12195 / notarios of patrikios and koiaistor Petros</v>
      </c>
    </row>
    <row r="7583" ht="13.75">
      <c r="A7583" t="s">
        <v>22576</v>
      </c>
      <c r="B7583" s="1" t="s">
        <v>22577</v>
      </c>
      <c r="C7583" t="s">
        <v>21</v>
      </c>
      <c r="D7583" t="s">
        <v>22578</v>
      </c>
      <c r="S7583" t="str">
        <f t="shared" si="118"/>
        <v xml:space="preserve">Anonymus 12196 / bishop of Germe</v>
      </c>
    </row>
    <row r="7584" ht="13.75">
      <c r="A7584" t="s">
        <v>22579</v>
      </c>
      <c r="B7584" s="1" t="s">
        <v>22580</v>
      </c>
      <c r="C7584" t="s">
        <v>21</v>
      </c>
      <c r="D7584" t="s">
        <v>22581</v>
      </c>
      <c r="S7584" t="str">
        <f t="shared" si="118"/>
        <v xml:space="preserve">Anonymus 12197 / bishop of Barys</v>
      </c>
    </row>
    <row r="7585" ht="13.75">
      <c r="A7585" t="s">
        <v>22582</v>
      </c>
      <c r="B7585" s="1" t="s">
        <v>22583</v>
      </c>
      <c r="C7585" t="s">
        <v>21</v>
      </c>
      <c r="D7585" t="s">
        <v>22584</v>
      </c>
      <c r="S7585" t="str">
        <f t="shared" si="118"/>
        <v xml:space="preserve">Anonymus 12198 / Katananges, whose brother was accused of rape</v>
      </c>
    </row>
    <row r="7586" ht="13.75">
      <c r="A7586" t="s">
        <v>22585</v>
      </c>
      <c r="B7586" s="1" t="s">
        <v>22586</v>
      </c>
      <c r="C7586" t="s">
        <v>21</v>
      </c>
      <c r="D7586" t="s">
        <v>22587</v>
      </c>
      <c r="S7586" t="str">
        <f t="shared" si="118"/>
        <v xml:space="preserve">Anonymus 12200 / Katananges' brother, accused of rape</v>
      </c>
    </row>
    <row r="7587" ht="13.75">
      <c r="A7587" t="s">
        <v>22588</v>
      </c>
      <c r="B7587" s="1" t="s">
        <v>22589</v>
      </c>
      <c r="C7587" t="s">
        <v>21</v>
      </c>
      <c r="D7587" t="s">
        <v>22590</v>
      </c>
      <c r="S7587" t="str">
        <f t="shared" si="118"/>
        <v xml:space="preserve">Anonymus 12199 / krites of Peloponnesos</v>
      </c>
    </row>
    <row r="7588" ht="13.75">
      <c r="A7588" t="s">
        <v>22591</v>
      </c>
      <c r="B7588" s="1" t="s">
        <v>22592</v>
      </c>
      <c r="C7588" t="s">
        <v>21</v>
      </c>
      <c r="D7588" t="s">
        <v>22593</v>
      </c>
      <c r="S7588" t="str">
        <f t="shared" si="118"/>
        <v xml:space="preserve">Anonymus 12202 / praitor, who tried to take over a case already tried</v>
      </c>
    </row>
    <row r="7589" ht="13.75">
      <c r="A7589" t="s">
        <v>22594</v>
      </c>
      <c r="B7589" s="1" t="s">
        <v>22595</v>
      </c>
      <c r="C7589" t="s">
        <v>21</v>
      </c>
      <c r="D7589" t="s">
        <v>22596</v>
      </c>
      <c r="S7589" t="str">
        <f t="shared" si="118"/>
        <v xml:space="preserve">Anonymus 12203 / Erotikos, vestes</v>
      </c>
    </row>
    <row r="7590" ht="13.75">
      <c r="A7590" t="s">
        <v>22597</v>
      </c>
      <c r="B7590" s="1" t="s">
        <v>22598</v>
      </c>
      <c r="C7590" t="s">
        <v>21</v>
      </c>
      <c r="D7590" t="s">
        <v>22599</v>
      </c>
      <c r="S7590" t="str">
        <f t="shared" si="118"/>
        <v xml:space="preserve">Theophilos 12101 / Theophilos, protospatharios, son of vestes Erotikos</v>
      </c>
    </row>
    <row r="7591" ht="13.75">
      <c r="A7591" t="s">
        <v>22600</v>
      </c>
      <c r="B7591" s="1" t="s">
        <v>22601</v>
      </c>
      <c r="C7591" t="s">
        <v>21</v>
      </c>
      <c r="D7591" t="s">
        <v>22602</v>
      </c>
      <c r="S7591" t="str">
        <f t="shared" si="118"/>
        <v xml:space="preserve">Anonymus 12204 / Karandenos (Parandenos ?), whose daughter-in-law did not declare a gift</v>
      </c>
    </row>
    <row r="7592" ht="13.75">
      <c r="A7592" t="s">
        <v>22603</v>
      </c>
      <c r="B7592" s="1" t="s">
        <v>22604</v>
      </c>
      <c r="C7592" s="5" t="s">
        <v>21</v>
      </c>
      <c r="D7592" t="s">
        <v>22605</v>
      </c>
      <c r="S7592" t="str">
        <f t="shared" si="118"/>
        <v xml:space="preserve">David 12102 / David the Iberian, patrikios</v>
      </c>
    </row>
    <row r="7593" ht="13.75">
      <c r="A7593" t="s">
        <v>22606</v>
      </c>
      <c r="B7593" s="1" t="s">
        <v>22607</v>
      </c>
      <c r="C7593" t="s">
        <v>21</v>
      </c>
      <c r="D7593" t="s">
        <v>22608</v>
      </c>
      <c r="S7593" t="str">
        <f t="shared" si="118"/>
        <v xml:space="preserve">Anonymus 12207 / Psenas, who lost the position of epitropos</v>
      </c>
    </row>
    <row r="7594" ht="13.75">
      <c r="A7594" t="s">
        <v>22609</v>
      </c>
      <c r="B7594" s="1" t="s">
        <v>22610</v>
      </c>
      <c r="C7594" t="s">
        <v>21</v>
      </c>
      <c r="D7594" t="s">
        <v>22611</v>
      </c>
      <c r="S7594" t="str">
        <f t="shared" si="118"/>
        <v xml:space="preserve">Anonymus 12208 / thematic krites (of Samos or Thrakesion?)</v>
      </c>
    </row>
    <row r="7595" ht="13.75">
      <c r="A7595" t="s">
        <v>22612</v>
      </c>
      <c r="B7595" s="1" t="s">
        <v>22613</v>
      </c>
      <c r="C7595" t="s">
        <v>21</v>
      </c>
      <c r="D7595" t="s">
        <v>22614</v>
      </c>
      <c r="S7595" t="str">
        <f t="shared" si="118"/>
        <v xml:space="preserve">Anonymus 12209 / Bourtzes, testator</v>
      </c>
    </row>
    <row r="7596" ht="13.75">
      <c r="A7596" t="s">
        <v>22615</v>
      </c>
      <c r="B7596" s="1" t="s">
        <v>22616</v>
      </c>
      <c r="C7596" t="s">
        <v>21</v>
      </c>
      <c r="D7596" t="s">
        <v>22617</v>
      </c>
      <c r="S7596" t="str">
        <f t="shared" si="118"/>
        <v xml:space="preserve">Anonymus 12211 / dioiketes, tax collector who tortured a defaulter</v>
      </c>
    </row>
    <row r="7597" ht="13.75">
      <c r="A7597" t="s">
        <v>22618</v>
      </c>
      <c r="B7597" s="1" t="s">
        <v>22619</v>
      </c>
      <c r="C7597" t="s">
        <v>21</v>
      </c>
      <c r="D7597" t="s">
        <v>22620</v>
      </c>
      <c r="S7597" t="str">
        <f t="shared" si="118"/>
        <v xml:space="preserve">Anonymus 12212 / epi tou Pantheou, who was torured by a tax collector</v>
      </c>
    </row>
    <row r="7598" ht="13.75">
      <c r="A7598" t="s">
        <v>22621</v>
      </c>
      <c r="B7598" s="1" t="s">
        <v>22622</v>
      </c>
      <c r="C7598" t="s">
        <v>21</v>
      </c>
      <c r="D7598" t="s">
        <v>22623</v>
      </c>
      <c r="S7598" t="str">
        <f t="shared" si="118"/>
        <v xml:space="preserve">Anonymus 12213 / father of an epi tou Pantheou</v>
      </c>
    </row>
    <row r="7599" ht="13.75">
      <c r="A7599" t="s">
        <v>22624</v>
      </c>
      <c r="B7599" s="1" t="s">
        <v>22625</v>
      </c>
      <c r="C7599" t="s">
        <v>21</v>
      </c>
      <c r="D7599" t="s">
        <v>22626</v>
      </c>
      <c r="S7599" t="str">
        <f t="shared" si="118"/>
        <v xml:space="preserve">Anonymus 12214 / kandidatos, participant in a hippodrome quarrel</v>
      </c>
    </row>
    <row r="7600" ht="13.75">
      <c r="A7600" t="s">
        <v>22627</v>
      </c>
      <c r="B7600" s="1" t="s">
        <v>22628</v>
      </c>
      <c r="C7600" t="s">
        <v>21</v>
      </c>
      <c r="D7600" t="s">
        <v>22629</v>
      </c>
      <c r="S7600" t="str">
        <f t="shared" si="118"/>
        <v xml:space="preserve">Anonymus 12215 / asketes (asekretis?), who reported a quarrel in the hippodrome</v>
      </c>
    </row>
    <row r="7601" ht="13.75">
      <c r="A7601" t="s">
        <v>22630</v>
      </c>
      <c r="B7601" s="1" t="s">
        <v>22631</v>
      </c>
      <c r="C7601" t="s">
        <v>21</v>
      </c>
      <c r="D7601" t="s">
        <v>22632</v>
      </c>
      <c r="S7601" t="str">
        <f t="shared" si="118"/>
        <v xml:space="preserve">Anonymus 12216 / thesmophylax, sent to inquire into a quarrel in the hippodrome</v>
      </c>
    </row>
    <row r="7602" ht="13.75">
      <c r="A7602" t="s">
        <v>22633</v>
      </c>
      <c r="B7602" s="1" t="s">
        <v>22634</v>
      </c>
      <c r="C7602" t="s">
        <v>21</v>
      </c>
      <c r="D7602" t="s">
        <v>22635</v>
      </c>
      <c r="S7602" t="str">
        <f t="shared" si="118"/>
        <v xml:space="preserve">Anonymus 12217 / Peganos, judge confounded by Eustathios Romaios</v>
      </c>
    </row>
    <row r="7603" ht="13.75">
      <c r="A7603" t="s">
        <v>22636</v>
      </c>
      <c r="B7603" s="1" t="s">
        <v>22637</v>
      </c>
      <c r="C7603" t="s">
        <v>21</v>
      </c>
      <c r="D7603" t="s">
        <v>22638</v>
      </c>
      <c r="S7603" t="str">
        <f t="shared" si="118"/>
        <v xml:space="preserve">Anonymus 12218 / Dekapolites, judge confounded by Eustathios Romaios</v>
      </c>
    </row>
    <row r="7604" ht="13.75">
      <c r="A7604" t="s">
        <v>22639</v>
      </c>
      <c r="B7604" s="1" t="s">
        <v>22640</v>
      </c>
      <c r="C7604" t="s">
        <v>21</v>
      </c>
      <c r="D7604" t="s">
        <v>22641</v>
      </c>
      <c r="S7604" t="str">
        <f t="shared" si="118"/>
        <v xml:space="preserve">Anonymus 12220 / krites of Peloponnesos and Hellas</v>
      </c>
    </row>
    <row r="7605" ht="13.75">
      <c r="A7605" t="s">
        <v>22642</v>
      </c>
      <c r="B7605" s="1" t="s">
        <v>22643</v>
      </c>
      <c r="C7605" t="s">
        <v>21</v>
      </c>
      <c r="D7605" t="s">
        <v>22644</v>
      </c>
      <c r="S7605" t="str">
        <f t="shared" si="118"/>
        <v xml:space="preserve">Anonymus 12222 / Atzokometes, who acted as guarantor for epitropoi</v>
      </c>
    </row>
    <row r="7606" ht="13.75">
      <c r="A7606" t="s">
        <v>22645</v>
      </c>
      <c r="B7606" s="1" t="s">
        <v>22646</v>
      </c>
      <c r="C7606" t="s">
        <v>21</v>
      </c>
      <c r="D7606" t="s">
        <v>22647</v>
      </c>
      <c r="S7606" t="str">
        <f t="shared" si="118"/>
        <v xml:space="preserve">Anonymus 12227 / heir of Dermokaites</v>
      </c>
    </row>
    <row r="7607" ht="13.75">
      <c r="A7607" t="s">
        <v>22648</v>
      </c>
      <c r="B7607" s="1" t="s">
        <v>22649</v>
      </c>
      <c r="C7607" t="s">
        <v>21</v>
      </c>
      <c r="D7607" t="s">
        <v>22650</v>
      </c>
      <c r="S7607" t="str">
        <f t="shared" si="118"/>
        <v xml:space="preserve">Anonymus 12229 / father promised by his son to serve Basileios Skleros</v>
      </c>
    </row>
    <row r="7608" ht="13.75">
      <c r="A7608" t="s">
        <v>22651</v>
      </c>
      <c r="B7608" s="1" t="s">
        <v>22652</v>
      </c>
      <c r="C7608" t="s">
        <v>21</v>
      </c>
      <c r="D7608" t="s">
        <v>22653</v>
      </c>
      <c r="S7608" t="str">
        <f t="shared" si="118"/>
        <v xml:space="preserve">Anonymus 12230 / son who promised his father would serve Basileios Skleros</v>
      </c>
    </row>
    <row r="7609" ht="13.75">
      <c r="A7609" t="s">
        <v>22654</v>
      </c>
      <c r="B7609" s="1" t="s">
        <v>22655</v>
      </c>
      <c r="C7609" t="s">
        <v>21</v>
      </c>
      <c r="D7609" t="s">
        <v>11141</v>
      </c>
      <c r="S7609" t="str">
        <f t="shared" si="118"/>
        <v xml:space="preserve">Anonymus 12231 / epi tou kanikleiou</v>
      </c>
    </row>
    <row r="7610" ht="13.75">
      <c r="A7610" t="s">
        <v>22656</v>
      </c>
      <c r="B7610" s="1" t="s">
        <v>22657</v>
      </c>
      <c r="C7610" t="s">
        <v>21</v>
      </c>
      <c r="D7610" t="s">
        <v>22658</v>
      </c>
      <c r="S7610" t="str">
        <f t="shared" si="118"/>
        <v xml:space="preserve">Anonymus 12232 / Malakenos, protospatharios</v>
      </c>
    </row>
    <row r="7611" ht="13.75">
      <c r="A7611" t="s">
        <v>22659</v>
      </c>
      <c r="B7611" s="1" t="s">
        <v>22660</v>
      </c>
      <c r="C7611" t="s">
        <v>21</v>
      </c>
      <c r="D7611" t="s">
        <v>22661</v>
      </c>
      <c r="S7611" t="str">
        <f t="shared" si="118"/>
        <v xml:space="preserve">Anonymus 12233 / Skeuenas, manglabites</v>
      </c>
    </row>
    <row r="7612" ht="13.75">
      <c r="A7612" t="s">
        <v>22662</v>
      </c>
      <c r="B7612" s="1" t="s">
        <v>22663</v>
      </c>
      <c r="C7612" t="s">
        <v>21</v>
      </c>
      <c r="D7612" t="s">
        <v>22664</v>
      </c>
      <c r="S7612" t="str">
        <f t="shared" si="118"/>
        <v xml:space="preserve">Anonymus 12235 / chrysoteles (tax collector)</v>
      </c>
    </row>
    <row r="7613" ht="13.75">
      <c r="A7613" t="s">
        <v>22665</v>
      </c>
      <c r="B7613" s="1" t="s">
        <v>22666</v>
      </c>
      <c r="C7613" t="s">
        <v>21</v>
      </c>
      <c r="D7613" t="s">
        <v>22667</v>
      </c>
      <c r="S7613" t="str">
        <f t="shared" si="118"/>
        <v xml:space="preserve">Anonymus 12236 / kourator of Hagia Sophia</v>
      </c>
    </row>
    <row r="7614" ht="13.75">
      <c r="A7614" t="s">
        <v>22668</v>
      </c>
      <c r="B7614" s="1" t="s">
        <v>22669</v>
      </c>
      <c r="C7614" t="s">
        <v>21</v>
      </c>
      <c r="D7614" t="s">
        <v>22670</v>
      </c>
      <c r="S7614" t="str">
        <f t="shared" si="118"/>
        <v xml:space="preserve">Anonymus 12238 / first slave of a kourator of Hagia Sophia</v>
      </c>
    </row>
    <row r="7615" ht="13.75">
      <c r="A7615" t="s">
        <v>22671</v>
      </c>
      <c r="B7615" s="1" t="s">
        <v>22672</v>
      </c>
      <c r="C7615" t="s">
        <v>21</v>
      </c>
      <c r="D7615" t="s">
        <v>22673</v>
      </c>
      <c r="S7615" t="str">
        <f t="shared" si="118"/>
        <v xml:space="preserve">Anonymus 12239 / second slave of a kourator of Hagia Sophia</v>
      </c>
    </row>
    <row r="7616" ht="13.75">
      <c r="A7616" t="s">
        <v>22674</v>
      </c>
      <c r="B7616" s="1" t="s">
        <v>22675</v>
      </c>
      <c r="C7616" t="s">
        <v>21</v>
      </c>
      <c r="D7616" t="s">
        <v>22676</v>
      </c>
      <c r="S7616" t="str">
        <f t="shared" si="118"/>
        <v xml:space="preserve">Anonymus 12240 / third slave of a kourator of Hagia Sophia</v>
      </c>
    </row>
    <row r="7617" ht="13.75">
      <c r="A7617" t="s">
        <v>22677</v>
      </c>
      <c r="B7617" s="1" t="s">
        <v>22678</v>
      </c>
      <c r="C7617" t="s">
        <v>21</v>
      </c>
      <c r="D7617" t="s">
        <v>22679</v>
      </c>
      <c r="S7617" t="str">
        <f t="shared" si="118"/>
        <v xml:space="preserve">Anonymus 12242 / protospatharios who prosecuted the primikerios Michael</v>
      </c>
    </row>
    <row r="7618" ht="13.75">
      <c r="A7618" t="s">
        <v>22680</v>
      </c>
      <c r="B7618" s="1" t="s">
        <v>22681</v>
      </c>
      <c r="C7618" t="s">
        <v>21</v>
      </c>
      <c r="D7618" t="s">
        <v>22682</v>
      </c>
      <c r="S7618" t="str">
        <f t="shared" ref="S7618:S7681" si="119">_xlfn.CONCAT(B7618," / ",D7618)</f>
        <v xml:space="preserve">Anonymus 12243 / Hexamilites (who made a bequest)</v>
      </c>
    </row>
    <row r="7619" ht="13.75">
      <c r="A7619" t="s">
        <v>22683</v>
      </c>
      <c r="B7619" s="1" t="s">
        <v>22684</v>
      </c>
      <c r="C7619" t="s">
        <v>21</v>
      </c>
      <c r="D7619" t="s">
        <v>22685</v>
      </c>
      <c r="S7619" t="str">
        <f t="shared" si="119"/>
        <v xml:space="preserve">Anonymus 12244 / son of Hexamilites</v>
      </c>
    </row>
    <row r="7620" ht="13.75">
      <c r="A7620" t="s">
        <v>22686</v>
      </c>
      <c r="B7620" s="1" t="s">
        <v>22687</v>
      </c>
      <c r="C7620" t="s">
        <v>21</v>
      </c>
      <c r="D7620" t="s">
        <v>22688</v>
      </c>
      <c r="S7620" t="str">
        <f t="shared" si="119"/>
        <v xml:space="preserve">Anonymus 12245 / writer of a will in Mesopotamia</v>
      </c>
    </row>
    <row r="7621" ht="13.75">
      <c r="A7621" t="s">
        <v>22689</v>
      </c>
      <c r="B7621" s="1" t="s">
        <v>22690</v>
      </c>
      <c r="C7621" t="s">
        <v>21</v>
      </c>
      <c r="D7621" t="s">
        <v>22691</v>
      </c>
      <c r="S7621" t="str">
        <f t="shared" si="119"/>
        <v xml:space="preserve">Anonymus 12246 / krites of Mesopotamia (2)</v>
      </c>
    </row>
    <row r="7622" ht="13.75">
      <c r="A7622" t="s">
        <v>22692</v>
      </c>
      <c r="B7622" s="1" t="s">
        <v>22693</v>
      </c>
      <c r="C7622" t="s">
        <v>21</v>
      </c>
      <c r="D7622" t="s">
        <v>22694</v>
      </c>
      <c r="S7622" t="str">
        <f t="shared" si="119"/>
        <v xml:space="preserve">Anonymus 12247 / krites of Mesopotamia (3)</v>
      </c>
    </row>
    <row r="7623" ht="13.75">
      <c r="A7623" t="s">
        <v>22695</v>
      </c>
      <c r="B7623" s="1" t="s">
        <v>22696</v>
      </c>
      <c r="C7623" t="s">
        <v>21</v>
      </c>
      <c r="D7623" t="s">
        <v>22697</v>
      </c>
      <c r="S7623" t="str">
        <f t="shared" si="119"/>
        <v xml:space="preserve">Anonymus 12250 / Protokarabos</v>
      </c>
    </row>
    <row r="7624" ht="13.75">
      <c r="A7624" t="s">
        <v>22698</v>
      </c>
      <c r="B7624" s="1" t="s">
        <v>22699</v>
      </c>
      <c r="C7624" t="s">
        <v>21</v>
      </c>
      <c r="D7624" t="s">
        <v>22700</v>
      </c>
      <c r="S7624" t="str">
        <f t="shared" si="119"/>
        <v xml:space="preserve">Anonymus 12251 / ex-kensor, who tried to define rape</v>
      </c>
    </row>
    <row r="7625" ht="13.75">
      <c r="A7625" t="s">
        <v>22701</v>
      </c>
      <c r="B7625" s="1" t="s">
        <v>22702</v>
      </c>
      <c r="C7625" t="s">
        <v>21</v>
      </c>
      <c r="D7625" t="s">
        <v>22703</v>
      </c>
      <c r="S7625" t="str">
        <f t="shared" si="119"/>
        <v xml:space="preserve">Anonymus 12252 / skribas, who sent a report</v>
      </c>
    </row>
    <row r="7626" ht="13.75">
      <c r="A7626" t="s">
        <v>22704</v>
      </c>
      <c r="B7626" s="1" t="s">
        <v>22705</v>
      </c>
      <c r="C7626" t="s">
        <v>21</v>
      </c>
      <c r="D7626" t="s">
        <v>22706</v>
      </c>
      <c r="S7626" t="str">
        <f t="shared" si="119"/>
        <v xml:space="preserve">Pankratios 12101 / Pankratios Taronites, patrikios</v>
      </c>
    </row>
    <row r="7627" ht="13.75">
      <c r="A7627" t="s">
        <v>22707</v>
      </c>
      <c r="B7627" s="1" t="s">
        <v>22708</v>
      </c>
      <c r="C7627" t="s">
        <v>21</v>
      </c>
      <c r="D7627" t="s">
        <v>22709</v>
      </c>
      <c r="S7627" t="str">
        <f t="shared" si="119"/>
        <v xml:space="preserve">Anonymus 12259 / author of hypomnema on validity of a marriage [not Eustathios Romaios]</v>
      </c>
    </row>
    <row r="7628" ht="13.75">
      <c r="A7628" t="s">
        <v>22710</v>
      </c>
      <c r="B7628" s="1" t="s">
        <v>22711</v>
      </c>
      <c r="C7628" t="s">
        <v>21</v>
      </c>
      <c r="D7628" t="s">
        <v>22712</v>
      </c>
      <c r="S7628" t="str">
        <f t="shared" si="119"/>
        <v xml:space="preserve">Anonymus 12260 / Melias, who disputed the value of his confiscated estates</v>
      </c>
    </row>
    <row r="7629" ht="13.75">
      <c r="A7629" t="s">
        <v>22713</v>
      </c>
      <c r="B7629" s="1" t="s">
        <v>22714</v>
      </c>
      <c r="C7629" t="s">
        <v>21</v>
      </c>
      <c r="D7629" t="s">
        <v>22715</v>
      </c>
      <c r="S7629" t="str">
        <f t="shared" si="119"/>
        <v xml:space="preserve">Anonymus 12262 / adulterous priest</v>
      </c>
    </row>
    <row r="7630" ht="13.75">
      <c r="A7630" t="s">
        <v>22716</v>
      </c>
      <c r="B7630" s="1" t="s">
        <v>22717</v>
      </c>
      <c r="C7630" t="s">
        <v>21</v>
      </c>
      <c r="D7630" t="s">
        <v>22718</v>
      </c>
      <c r="S7630" t="str">
        <f t="shared" si="119"/>
        <v xml:space="preserve">Anonymus 12263 / man who rented an estate from Hagios Phokas (monastery)</v>
      </c>
    </row>
    <row r="7631" ht="13.75">
      <c r="A7631" t="s">
        <v>22719</v>
      </c>
      <c r="B7631" s="1" t="s">
        <v>22720</v>
      </c>
      <c r="C7631" t="s">
        <v>21</v>
      </c>
      <c r="D7631" t="s">
        <v>22721</v>
      </c>
      <c r="S7631" t="str">
        <f t="shared" si="119"/>
        <v xml:space="preserve">Anonymus 12264 / krites of Mesopotamia (1)</v>
      </c>
    </row>
    <row r="7632" ht="13.75">
      <c r="A7632" t="s">
        <v>22722</v>
      </c>
      <c r="B7632" s="1" t="s">
        <v>22723</v>
      </c>
      <c r="C7632" t="s">
        <v>21</v>
      </c>
      <c r="D7632" t="s">
        <v>22724</v>
      </c>
      <c r="S7632" t="str">
        <f t="shared" si="119"/>
        <v xml:space="preserve">Bardas 12101 / Bardas, patrikios and hypatos</v>
      </c>
    </row>
    <row r="7633" ht="13.75">
      <c r="A7633" t="s">
        <v>22725</v>
      </c>
      <c r="B7633" s="1" t="s">
        <v>22726</v>
      </c>
      <c r="C7633" t="s">
        <v>21</v>
      </c>
      <c r="D7633" t="s">
        <v>22727</v>
      </c>
      <c r="S7633" t="str">
        <f t="shared" si="119"/>
        <v xml:space="preserve">Basileios 12102 / Basileios Skleros, patrikios</v>
      </c>
    </row>
    <row r="7634" ht="13.75">
      <c r="A7634" t="s">
        <v>22728</v>
      </c>
      <c r="B7634" s="1" t="s">
        <v>22729</v>
      </c>
      <c r="C7634" t="s">
        <v>21</v>
      </c>
      <c r="D7634" t="s">
        <v>22730</v>
      </c>
      <c r="S7634" t="str">
        <f t="shared" si="119"/>
        <v xml:space="preserve">Basileios 12103 / Basileios, brother of Georgios</v>
      </c>
    </row>
    <row r="7635" ht="13.75">
      <c r="A7635" t="s">
        <v>22731</v>
      </c>
      <c r="B7635" s="1" t="s">
        <v>22732</v>
      </c>
      <c r="C7635" t="s">
        <v>21</v>
      </c>
      <c r="D7635" t="s">
        <v>22733</v>
      </c>
      <c r="S7635" t="str">
        <f t="shared" si="119"/>
        <v xml:space="preserve">Georgios 12101 / Georgios, brother of Basileios</v>
      </c>
    </row>
    <row r="7636" ht="13.75">
      <c r="A7636" t="s">
        <v>22734</v>
      </c>
      <c r="B7636" s="1" t="s">
        <v>22735</v>
      </c>
      <c r="C7636" t="s">
        <v>21</v>
      </c>
      <c r="D7636" t="s">
        <v>22736</v>
      </c>
      <c r="S7636" t="str">
        <f t="shared" si="119"/>
        <v xml:space="preserve">Eirene 12101 / Eirene, daughter of Basileios</v>
      </c>
    </row>
    <row r="7637" ht="13.75">
      <c r="A7637" t="s">
        <v>22737</v>
      </c>
      <c r="B7637" s="1" t="s">
        <v>22738</v>
      </c>
      <c r="C7637" t="s">
        <v>21</v>
      </c>
      <c r="D7637" t="s">
        <v>22739</v>
      </c>
      <c r="S7637" t="str">
        <f t="shared" si="119"/>
        <v xml:space="preserve">Demetrios 12101 / Demetrios, brother of Ioannes and husband of Maria</v>
      </c>
    </row>
    <row r="7638" ht="13.75">
      <c r="A7638" t="s">
        <v>22740</v>
      </c>
      <c r="B7638" s="1" t="s">
        <v>22741</v>
      </c>
      <c r="C7638" t="s">
        <v>21</v>
      </c>
      <c r="D7638" t="s">
        <v>22742</v>
      </c>
      <c r="S7638" t="str">
        <f t="shared" si="119"/>
        <v xml:space="preserve">Ioannes 12103 / Ioannes, brother of Demetrios</v>
      </c>
    </row>
    <row r="7639" ht="13.75">
      <c r="A7639" t="s">
        <v>22743</v>
      </c>
      <c r="B7639" s="1" t="s">
        <v>22744</v>
      </c>
      <c r="C7639" t="s">
        <v>21</v>
      </c>
      <c r="D7639" t="s">
        <v>22745</v>
      </c>
      <c r="S7639" t="str">
        <f t="shared" si="119"/>
        <v xml:space="preserve">Maria 12105 / Maria, daughter of Eirene</v>
      </c>
    </row>
    <row r="7640" ht="13.75">
      <c r="A7640" t="s">
        <v>22746</v>
      </c>
      <c r="B7640" s="1" t="s">
        <v>22747</v>
      </c>
      <c r="C7640" t="s">
        <v>21</v>
      </c>
      <c r="D7640" t="s">
        <v>22748</v>
      </c>
      <c r="S7640" t="str">
        <f t="shared" si="119"/>
        <v xml:space="preserve">Eirene 12102 / Eirene, daughter of Gregorios Taronites</v>
      </c>
    </row>
    <row r="7641" ht="13.75">
      <c r="A7641" t="s">
        <v>22749</v>
      </c>
      <c r="B7641" s="1" t="s">
        <v>22750</v>
      </c>
      <c r="C7641" t="s">
        <v>21</v>
      </c>
      <c r="D7641" t="s">
        <v>22751</v>
      </c>
      <c r="S7641" t="str">
        <f t="shared" si="119"/>
        <v xml:space="preserve">Gregorios 12104 / Gregorios, magistros, brother of Pankratios Taronites</v>
      </c>
    </row>
    <row r="7642" ht="13.75">
      <c r="A7642" t="s">
        <v>22752</v>
      </c>
      <c r="B7642" s="1" t="s">
        <v>22753</v>
      </c>
      <c r="C7642" t="s">
        <v>21</v>
      </c>
      <c r="D7642" t="s">
        <v>22754</v>
      </c>
      <c r="S7642" t="str">
        <f t="shared" si="119"/>
        <v xml:space="preserve">Romanos 12102 / Romanos Saronites, patrikios</v>
      </c>
    </row>
    <row r="7643" ht="13.75">
      <c r="A7643" t="s">
        <v>22755</v>
      </c>
      <c r="B7643" s="1" t="s">
        <v>22756</v>
      </c>
      <c r="C7643" t="s">
        <v>21</v>
      </c>
      <c r="D7643" t="s">
        <v>22757</v>
      </c>
      <c r="S7643" t="str">
        <f t="shared" si="119"/>
        <v xml:space="preserve">Theophylaktos 12101 / Theophylaktos, son of Romanos Saronites</v>
      </c>
    </row>
    <row r="7644" ht="13.75">
      <c r="A7644" t="s">
        <v>22758</v>
      </c>
      <c r="B7644" s="1" t="s">
        <v>22759</v>
      </c>
      <c r="C7644" t="s">
        <v>21</v>
      </c>
      <c r="D7644" t="s">
        <v>22760</v>
      </c>
      <c r="S7644" t="str">
        <f t="shared" si="119"/>
        <v xml:space="preserve">Euphemios 12101 / Euphemios</v>
      </c>
    </row>
    <row r="7645" ht="13.75">
      <c r="A7645" t="s">
        <v>22761</v>
      </c>
      <c r="B7645" s="1" t="s">
        <v>22762</v>
      </c>
      <c r="C7645" t="s">
        <v>21</v>
      </c>
      <c r="D7645" t="s">
        <v>22763</v>
      </c>
      <c r="S7645" t="str">
        <f t="shared" si="119"/>
        <v xml:space="preserve">Eusebios 12101 / Eusebios, patrikios</v>
      </c>
    </row>
    <row r="7646" ht="13.75">
      <c r="A7646" t="s">
        <v>22764</v>
      </c>
      <c r="B7646" s="1" t="s">
        <v>22765</v>
      </c>
      <c r="C7646" t="s">
        <v>21</v>
      </c>
      <c r="D7646" t="s">
        <v>22766</v>
      </c>
      <c r="S7646" t="str">
        <f t="shared" si="119"/>
        <v xml:space="preserve">Maria 12104 / Maria, daughter of Georgios</v>
      </c>
    </row>
    <row r="7647" ht="13.75">
      <c r="A7647" t="s">
        <v>22767</v>
      </c>
      <c r="B7647" s="1" t="s">
        <v>22768</v>
      </c>
      <c r="C7647" t="s">
        <v>21</v>
      </c>
      <c r="D7647" t="s">
        <v>22769</v>
      </c>
      <c r="S7647" t="str">
        <f t="shared" si="119"/>
        <v xml:space="preserve">Gregorios 12102 / Gregorios, metropolitan of Nicaea [1033]</v>
      </c>
    </row>
    <row r="7648" ht="13.75">
      <c r="A7648" t="s">
        <v>22770</v>
      </c>
      <c r="B7648" s="1" t="s">
        <v>22771</v>
      </c>
      <c r="C7648" t="s">
        <v>21</v>
      </c>
      <c r="D7648" t="s">
        <v>22772</v>
      </c>
      <c r="S7648" t="str">
        <f t="shared" si="119"/>
        <v xml:space="preserve">Ioannes 12102 / Ioannes, epitropos in the will of stratiotikos Paulos</v>
      </c>
    </row>
    <row r="7649" ht="13.75">
      <c r="A7649" t="s">
        <v>22773</v>
      </c>
      <c r="B7649" s="1" t="s">
        <v>22774</v>
      </c>
      <c r="C7649" t="s">
        <v>21</v>
      </c>
      <c r="D7649" t="s">
        <v>22775</v>
      </c>
      <c r="S7649" t="str">
        <f t="shared" si="119"/>
        <v xml:space="preserve">Theoktistos 12101 / Theoktistos, abductor of his nephew and his betrothed</v>
      </c>
    </row>
    <row r="7650" ht="13.75">
      <c r="A7650" t="s">
        <v>22776</v>
      </c>
      <c r="B7650" s="1" t="s">
        <v>22777</v>
      </c>
      <c r="C7650" t="s">
        <v>21</v>
      </c>
      <c r="D7650" t="s">
        <v>22778</v>
      </c>
      <c r="S7650" t="str">
        <f t="shared" si="119"/>
        <v xml:space="preserve">Theophano 12102 / Theophano, daughter of Ioannes Parsakoutenos</v>
      </c>
    </row>
    <row r="7651" ht="13.75">
      <c r="A7651" t="s">
        <v>22779</v>
      </c>
      <c r="B7651" s="1" t="s">
        <v>22780</v>
      </c>
      <c r="C7651" t="s">
        <v>21</v>
      </c>
      <c r="D7651" t="s">
        <v>22781</v>
      </c>
      <c r="S7651" t="str">
        <f t="shared" si="119"/>
        <v xml:space="preserve">Kosmas 12101 / Kosmas, son of Kale</v>
      </c>
    </row>
    <row r="7652" ht="13.75">
      <c r="A7652" t="s">
        <v>22782</v>
      </c>
      <c r="B7652" s="1" t="s">
        <v>22783</v>
      </c>
      <c r="C7652" t="s">
        <v>21</v>
      </c>
      <c r="D7652" t="s">
        <v>22784</v>
      </c>
      <c r="S7652" t="str">
        <f t="shared" si="119"/>
        <v xml:space="preserve">Konstantinos 12101 / Konstantinos, protospatharios and krites of Mesopotamia</v>
      </c>
    </row>
    <row r="7653" ht="13.75">
      <c r="A7653" t="s">
        <v>22785</v>
      </c>
      <c r="B7653" s="1" t="s">
        <v>22786</v>
      </c>
      <c r="C7653" t="s">
        <v>21</v>
      </c>
      <c r="D7653" t="s">
        <v>22787</v>
      </c>
      <c r="S7653" t="str">
        <f t="shared" si="119"/>
        <v xml:space="preserve">Maria 12103 / Maria, daughter of Mitze</v>
      </c>
    </row>
    <row r="7654" ht="13.75">
      <c r="A7654" t="s">
        <v>22788</v>
      </c>
      <c r="B7654" s="1" t="s">
        <v>22789</v>
      </c>
      <c r="C7654" t="s">
        <v>21</v>
      </c>
      <c r="D7654" t="s">
        <v>9857</v>
      </c>
      <c r="S7654" t="str">
        <f t="shared" si="119"/>
        <v xml:space="preserve">Leon 12101 / Leon, protospatharios</v>
      </c>
    </row>
    <row r="7655" ht="13.75">
      <c r="A7655" t="s">
        <v>22790</v>
      </c>
      <c r="B7655" s="1" t="s">
        <v>22791</v>
      </c>
      <c r="C7655" t="s">
        <v>21</v>
      </c>
      <c r="D7655" t="s">
        <v>22792</v>
      </c>
      <c r="S7655" t="str">
        <f t="shared" si="119"/>
        <v xml:space="preserve">Leon 12102 / Leon, patrikios and eparchos</v>
      </c>
    </row>
    <row r="7656" ht="13.75">
      <c r="A7656" t="s">
        <v>22793</v>
      </c>
      <c r="B7656" s="1" t="s">
        <v>22794</v>
      </c>
      <c r="C7656" t="s">
        <v>21</v>
      </c>
      <c r="D7656" t="s">
        <v>22795</v>
      </c>
      <c r="S7656" t="str">
        <f t="shared" si="119"/>
        <v xml:space="preserve">Leon 12103 / Leon, protonotarios of the genikon</v>
      </c>
    </row>
    <row r="7657" ht="13.75">
      <c r="A7657" t="s">
        <v>22796</v>
      </c>
      <c r="B7657" s="1" t="s">
        <v>22797</v>
      </c>
      <c r="C7657" t="s">
        <v>21</v>
      </c>
      <c r="D7657" t="s">
        <v>22798</v>
      </c>
      <c r="S7657" t="str">
        <f t="shared" si="119"/>
        <v xml:space="preserve">Manuel 12101 / Manuel, notarios and krites</v>
      </c>
    </row>
    <row r="7658" ht="13.75">
      <c r="A7658" t="s">
        <v>22799</v>
      </c>
      <c r="B7658" s="1" t="s">
        <v>22800</v>
      </c>
      <c r="C7658" t="s">
        <v>21</v>
      </c>
      <c r="D7658" t="s">
        <v>22801</v>
      </c>
      <c r="S7658" t="str">
        <f t="shared" si="119"/>
        <v xml:space="preserve">Marinos 12101 / Marinos, domestikos</v>
      </c>
    </row>
    <row r="7659" ht="13.75">
      <c r="A7659" t="s">
        <v>22802</v>
      </c>
      <c r="B7659" s="1" t="s">
        <v>22803</v>
      </c>
      <c r="C7659" t="s">
        <v>21</v>
      </c>
      <c r="D7659" t="s">
        <v>22804</v>
      </c>
      <c r="S7659" t="str">
        <f t="shared" si="119"/>
        <v xml:space="preserve">Michael 12101 / Michael, koitonites</v>
      </c>
    </row>
    <row r="7660" ht="13.75">
      <c r="A7660" t="s">
        <v>22805</v>
      </c>
      <c r="B7660" s="1" t="s">
        <v>22806</v>
      </c>
      <c r="C7660" t="s">
        <v>21</v>
      </c>
      <c r="D7660" t="s">
        <v>22807</v>
      </c>
      <c r="S7660" t="str">
        <f t="shared" si="119"/>
        <v xml:space="preserve">Michael 12102 / Michael, epitropos in the will of stratiotikos Paulos</v>
      </c>
    </row>
    <row r="7661" ht="13.75">
      <c r="A7661" t="s">
        <v>22808</v>
      </c>
      <c r="B7661" s="1" t="s">
        <v>22809</v>
      </c>
      <c r="C7661" t="s">
        <v>21</v>
      </c>
      <c r="D7661" t="s">
        <v>22810</v>
      </c>
      <c r="S7661" t="str">
        <f t="shared" si="119"/>
        <v xml:space="preserve">Michael 12103 / Michael, protospatharios, son of patrikios Nikolaos</v>
      </c>
    </row>
    <row r="7662" ht="13.75">
      <c r="A7662" t="s">
        <v>22811</v>
      </c>
      <c r="B7662" s="1" t="s">
        <v>22812</v>
      </c>
      <c r="C7662" t="s">
        <v>21</v>
      </c>
      <c r="D7662" t="s">
        <v>18637</v>
      </c>
      <c r="S7662" t="str">
        <f t="shared" si="119"/>
        <v xml:space="preserve">Nikolaos 12101 / Nikolaos, patrikios and eparchos</v>
      </c>
    </row>
    <row r="7663" ht="13.75">
      <c r="A7663" t="s">
        <v>22813</v>
      </c>
      <c r="B7663" s="1" t="s">
        <v>22814</v>
      </c>
      <c r="C7663" t="s">
        <v>21</v>
      </c>
      <c r="D7663" t="s">
        <v>17815</v>
      </c>
      <c r="S7663" t="str">
        <f t="shared" si="119"/>
        <v xml:space="preserve">Michael 12104 / Michael, primikerios</v>
      </c>
    </row>
    <row r="7664" ht="13.75">
      <c r="A7664" t="s">
        <v>22815</v>
      </c>
      <c r="B7664" s="1" t="s">
        <v>22816</v>
      </c>
      <c r="C7664" t="s">
        <v>21</v>
      </c>
      <c r="D7664" t="s">
        <v>22817</v>
      </c>
      <c r="S7664" t="str">
        <f t="shared" si="119"/>
        <v xml:space="preserve">Myron 12101 / Myron, protospatharios and koiaistor</v>
      </c>
    </row>
    <row r="7665" ht="13.75">
      <c r="A7665" t="s">
        <v>22818</v>
      </c>
      <c r="B7665" s="1" t="s">
        <v>22819</v>
      </c>
      <c r="C7665" t="s">
        <v>21</v>
      </c>
      <c r="D7665" t="s">
        <v>10915</v>
      </c>
      <c r="S7665" t="str">
        <f t="shared" si="119"/>
        <v xml:space="preserve">Nikephoros 12101 / Nikephoros, protospatharios</v>
      </c>
    </row>
    <row r="7666" ht="13.75">
      <c r="A7666" t="s">
        <v>22820</v>
      </c>
      <c r="B7666" s="1" t="s">
        <v>22821</v>
      </c>
      <c r="C7666" t="s">
        <v>21</v>
      </c>
      <c r="D7666" t="s">
        <v>22822</v>
      </c>
      <c r="S7666" t="str">
        <f t="shared" si="119"/>
        <v xml:space="preserve">Niketas 12101 / Niketas, raiktor</v>
      </c>
    </row>
    <row r="7667" ht="13.75">
      <c r="A7667" t="s">
        <v>22823</v>
      </c>
      <c r="B7667" s="1" t="s">
        <v>22824</v>
      </c>
      <c r="C7667" t="s">
        <v>21</v>
      </c>
      <c r="D7667" t="s">
        <v>22825</v>
      </c>
      <c r="S7667" t="str">
        <f t="shared" si="119"/>
        <v xml:space="preserve">Niketas 12102 / Niketas Bothyrites</v>
      </c>
    </row>
    <row r="7668" ht="13.75">
      <c r="A7668" t="s">
        <v>22826</v>
      </c>
      <c r="B7668" s="1" t="s">
        <v>22827</v>
      </c>
      <c r="C7668" t="s">
        <v>21</v>
      </c>
      <c r="D7668" t="s">
        <v>22828</v>
      </c>
      <c r="S7668" t="str">
        <f t="shared" si="119"/>
        <v xml:space="preserve">Niketas 12103 / Niketas Gypsokopos</v>
      </c>
    </row>
    <row r="7669" ht="13.75">
      <c r="A7669" t="s">
        <v>22829</v>
      </c>
      <c r="B7669" s="1" t="s">
        <v>22830</v>
      </c>
      <c r="C7669" t="s">
        <v>21</v>
      </c>
      <c r="D7669" t="s">
        <v>22831</v>
      </c>
      <c r="S7669" t="str">
        <f t="shared" si="119"/>
        <v xml:space="preserve">Nikolaos 12 / Nikolaos II Chrysoberges, patriarch of Constantinople</v>
      </c>
    </row>
    <row r="7670" ht="13.75">
      <c r="A7670" t="s">
        <v>22832</v>
      </c>
      <c r="B7670" s="1" t="s">
        <v>22833</v>
      </c>
      <c r="C7670" t="s">
        <v>21</v>
      </c>
      <c r="D7670" t="s">
        <v>22834</v>
      </c>
      <c r="S7670" t="str">
        <f t="shared" si="119"/>
        <v xml:space="preserve">Anonymus 12253 / Taronites</v>
      </c>
    </row>
    <row r="7671" ht="13.75">
      <c r="A7671" t="s">
        <v>22835</v>
      </c>
      <c r="B7671" s="1" t="s">
        <v>22836</v>
      </c>
      <c r="C7671" t="s">
        <v>21</v>
      </c>
      <c r="D7671" t="s">
        <v>22837</v>
      </c>
      <c r="S7671" t="str">
        <f t="shared" si="119"/>
        <v xml:space="preserve">Petros 12101 / Petros, owner of buildings</v>
      </c>
    </row>
    <row r="7672" ht="13.75">
      <c r="A7672" t="s">
        <v>22838</v>
      </c>
      <c r="B7672" s="1" t="s">
        <v>22839</v>
      </c>
      <c r="C7672" t="s">
        <v>21</v>
      </c>
      <c r="D7672" t="s">
        <v>19155</v>
      </c>
      <c r="S7672" t="str">
        <f t="shared" si="119"/>
        <v xml:space="preserve">Petros 12102 / Petros, eparchos</v>
      </c>
    </row>
    <row r="7673" ht="13.75">
      <c r="A7673" t="s">
        <v>22840</v>
      </c>
      <c r="B7673" s="1" t="s">
        <v>22841</v>
      </c>
      <c r="C7673" t="s">
        <v>21</v>
      </c>
      <c r="D7673" t="s">
        <v>22842</v>
      </c>
      <c r="S7673" t="str">
        <f t="shared" si="119"/>
        <v xml:space="preserve">Romanos 12101 / Romanos Skleros</v>
      </c>
    </row>
    <row r="7674" ht="13.75">
      <c r="A7674" t="s">
        <v>22843</v>
      </c>
      <c r="B7674" s="1" t="s">
        <v>22844</v>
      </c>
      <c r="C7674" t="s">
        <v>21</v>
      </c>
      <c r="D7674" t="s">
        <v>22845</v>
      </c>
      <c r="S7674" t="str">
        <f t="shared" si="119"/>
        <v xml:space="preserve">Sergios 12101 / Sergios, protospatharios</v>
      </c>
    </row>
    <row r="7675" ht="13.75">
      <c r="A7675" t="s">
        <v>22846</v>
      </c>
      <c r="B7675" s="1" t="s">
        <v>22847</v>
      </c>
      <c r="C7675" t="s">
        <v>21</v>
      </c>
      <c r="D7675" t="s">
        <v>22848</v>
      </c>
      <c r="S7675" t="str">
        <f t="shared" si="119"/>
        <v xml:space="preserve">Michael 12105 / Michael, magistros and raiktor</v>
      </c>
    </row>
    <row r="7676" ht="13.75">
      <c r="A7676" t="s">
        <v>22849</v>
      </c>
      <c r="B7676" s="1" t="s">
        <v>22850</v>
      </c>
      <c r="C7676" t="s">
        <v>21</v>
      </c>
      <c r="D7676" t="s">
        <v>22851</v>
      </c>
      <c r="S7676" t="str">
        <f t="shared" si="119"/>
        <v xml:space="preserve">Konstantinos 12102 / Konstantinos Radenos, protospatharios</v>
      </c>
    </row>
    <row r="7677" ht="13.75">
      <c r="A7677" t="s">
        <v>22852</v>
      </c>
      <c r="B7677" s="1" t="s">
        <v>22853</v>
      </c>
      <c r="C7677" t="s">
        <v>21</v>
      </c>
      <c r="D7677" t="s">
        <v>22854</v>
      </c>
      <c r="S7677" t="str">
        <f t="shared" si="119"/>
        <v xml:space="preserve">Theophano 12101 / Theophano, daughter of Romanos Argyros (probably the future Romanos III)</v>
      </c>
    </row>
    <row r="7678" ht="13.75">
      <c r="A7678" t="s">
        <v>22855</v>
      </c>
      <c r="B7678" s="1" t="s">
        <v>22856</v>
      </c>
      <c r="C7678" t="s">
        <v>21</v>
      </c>
      <c r="D7678" t="s">
        <v>22857</v>
      </c>
      <c r="S7678" t="str">
        <f t="shared" si="119"/>
        <v xml:space="preserve">Ananias 101 / Ananias, brother of Armenian katholikos Gagik/Xac'ik I Anec'i</v>
      </c>
    </row>
    <row r="7679" ht="13.75">
      <c r="A7679" t="s">
        <v>22858</v>
      </c>
      <c r="B7679" s="1" t="s">
        <v>22859</v>
      </c>
      <c r="C7679" t="s">
        <v>21</v>
      </c>
      <c r="D7679" t="s">
        <v>22860</v>
      </c>
      <c r="S7679" t="str">
        <f t="shared" si="119"/>
        <v xml:space="preserve">Xachik 101 / Xach'ik I Anec'i, Armenian katholikos</v>
      </c>
    </row>
    <row r="7680" ht="13.75">
      <c r="A7680" t="s">
        <v>22861</v>
      </c>
      <c r="B7680" s="1" t="s">
        <v>22862</v>
      </c>
      <c r="C7680" t="s">
        <v>21</v>
      </c>
      <c r="D7680" t="s">
        <v>22863</v>
      </c>
      <c r="S7680" t="str">
        <f t="shared" si="119"/>
        <v xml:space="preserve">Andreas 105 / Andreas, hegoumenos of Armenian monastery of Vrverhh</v>
      </c>
    </row>
    <row r="7681" ht="13.75">
      <c r="A7681" t="s">
        <v>22864</v>
      </c>
      <c r="B7681" s="1" t="s">
        <v>22865</v>
      </c>
      <c r="C7681" t="s">
        <v>21</v>
      </c>
      <c r="D7681" t="s">
        <v>22866</v>
      </c>
      <c r="S7681" t="str">
        <f t="shared" si="119"/>
        <v xml:space="preserve">Anonymus 389 / amir of Edessa</v>
      </c>
    </row>
    <row r="7682" ht="13.75">
      <c r="A7682" t="s">
        <v>22867</v>
      </c>
      <c r="B7682" s="1" t="s">
        <v>22868</v>
      </c>
      <c r="C7682" t="s">
        <v>21</v>
      </c>
      <c r="D7682" t="s">
        <v>22869</v>
      </c>
      <c r="S7682" t="str">
        <f t="shared" ref="S7682:S7745" si="120">_xlfn.CONCAT(B7682," / ",D7682)</f>
        <v xml:space="preserve">Anonyma 157 / sorceress at Thessalonike</v>
      </c>
    </row>
    <row r="7683" ht="13.75">
      <c r="A7683" t="s">
        <v>22870</v>
      </c>
      <c r="B7683" s="1" t="s">
        <v>22871</v>
      </c>
      <c r="C7683" t="s">
        <v>21</v>
      </c>
      <c r="D7683" t="s">
        <v>22872</v>
      </c>
      <c r="S7683" t="str">
        <f t="shared" si="120"/>
        <v xml:space="preserve">David 108 / David of Dvin, brother-in-law of Gagik II</v>
      </c>
    </row>
    <row r="7684" ht="13.75">
      <c r="A7684" t="s">
        <v>22873</v>
      </c>
      <c r="B7684" s="1" t="s">
        <v>22874</v>
      </c>
      <c r="C7684" t="s">
        <v>21</v>
      </c>
      <c r="D7684" t="s">
        <v>22875</v>
      </c>
      <c r="S7684" t="str">
        <f t="shared" si="120"/>
        <v xml:space="preserve">David 109 / David/Dawit' Arcruni, son of king of Vaspurakan Senek'erim</v>
      </c>
    </row>
    <row r="7685" ht="13.75">
      <c r="A7685" t="s">
        <v>22876</v>
      </c>
      <c r="B7685" s="1" t="s">
        <v>22877</v>
      </c>
      <c r="C7685" t="s">
        <v>21</v>
      </c>
      <c r="D7685" t="s">
        <v>22878</v>
      </c>
      <c r="S7685" t="str">
        <f t="shared" si="120"/>
        <v xml:space="preserve">Anonyma 160 / sister of katholikos Peter Getadarj</v>
      </c>
    </row>
    <row r="7686" ht="42.899999999999999">
      <c r="A7686" t="s">
        <v>22879</v>
      </c>
      <c r="B7686" s="1" t="s">
        <v>22880</v>
      </c>
      <c r="C7686" t="s">
        <v>21</v>
      </c>
      <c r="D7686" t="s">
        <v>22881</v>
      </c>
      <c r="E7686" t="s">
        <v>22882</v>
      </c>
      <c r="F7686" t="s">
        <v>22883</v>
      </c>
      <c r="G7686" t="s">
        <v>785</v>
      </c>
      <c r="H7686" t="s">
        <v>786</v>
      </c>
      <c r="J7686" t="s">
        <v>22884</v>
      </c>
      <c r="K7686" t="s">
        <v>786</v>
      </c>
      <c r="L7686" t="s">
        <v>788</v>
      </c>
      <c r="M7686" s="3" t="s">
        <v>789</v>
      </c>
      <c r="P7686" t="s">
        <v>790</v>
      </c>
      <c r="Q7686" t="s">
        <v>791</v>
      </c>
      <c r="S7686" t="str">
        <f t="shared" si="120"/>
        <v xml:space="preserve">Petros 128 / Petros/Peter Getadarj, katholikos of Armenia</v>
      </c>
    </row>
    <row r="7687" ht="13.75">
      <c r="A7687" t="s">
        <v>22885</v>
      </c>
      <c r="B7687" s="1" t="s">
        <v>22886</v>
      </c>
      <c r="C7687" t="s">
        <v>21</v>
      </c>
      <c r="D7687" t="s">
        <v>22887</v>
      </c>
      <c r="S7687" t="str">
        <f t="shared" si="120"/>
        <v xml:space="preserve">Anonymus 388 / Syrian bishop imprisoned by Romanos III</v>
      </c>
    </row>
    <row r="7688" ht="13.75">
      <c r="A7688" t="s">
        <v>22888</v>
      </c>
      <c r="B7688" s="1" t="s">
        <v>22889</v>
      </c>
      <c r="C7688" t="s">
        <v>21</v>
      </c>
      <c r="D7688" t="s">
        <v>22890</v>
      </c>
      <c r="S7688" t="str">
        <f t="shared" si="120"/>
        <v xml:space="preserve">Anonymus 390 / trusted slave of the amir of Edessa Salama</v>
      </c>
    </row>
    <row r="7689" ht="13.75">
      <c r="A7689" t="s">
        <v>22891</v>
      </c>
      <c r="B7689" s="1" t="s">
        <v>22892</v>
      </c>
      <c r="C7689" t="s">
        <v>21</v>
      </c>
      <c r="D7689" t="s">
        <v>22893</v>
      </c>
      <c r="S7689" t="str">
        <f t="shared" si="120"/>
        <v xml:space="preserve">Anonymus 865 / Kabasilas, governor of Vaspurakan</v>
      </c>
    </row>
    <row r="7690" ht="13.75">
      <c r="A7690" t="s">
        <v>22894</v>
      </c>
      <c r="B7690" s="1" t="s">
        <v>22895</v>
      </c>
      <c r="C7690" t="s">
        <v>21</v>
      </c>
      <c r="D7690" t="s">
        <v>22896</v>
      </c>
      <c r="S7690" t="str">
        <f t="shared" si="120"/>
        <v xml:space="preserve">Anonymus 393 / Byzantine commander of Berkri</v>
      </c>
    </row>
    <row r="7691" ht="13.75">
      <c r="A7691" t="s">
        <v>22897</v>
      </c>
      <c r="B7691" s="1" t="s">
        <v>22898</v>
      </c>
      <c r="C7691" t="s">
        <v>21</v>
      </c>
      <c r="D7691" t="s">
        <v>22899</v>
      </c>
      <c r="S7691" t="str">
        <f t="shared" si="120"/>
        <v xml:space="preserve">Anonymus 394 / wise man who came from the east</v>
      </c>
    </row>
    <row r="7692" ht="13.75">
      <c r="A7692" t="s">
        <v>22900</v>
      </c>
      <c r="B7692" s="1" t="s">
        <v>22901</v>
      </c>
      <c r="C7692" t="s">
        <v>21</v>
      </c>
      <c r="D7692" t="s">
        <v>22902</v>
      </c>
      <c r="S7692" t="str">
        <f t="shared" si="120"/>
        <v xml:space="preserve">Anonymus 395 / governor of the eastern regions at Samosata</v>
      </c>
    </row>
    <row r="7693" ht="13.75">
      <c r="A7693" t="s">
        <v>22903</v>
      </c>
      <c r="B7693" s="1" t="s">
        <v>22904</v>
      </c>
      <c r="C7693" t="s">
        <v>21</v>
      </c>
      <c r="D7693" t="s">
        <v>22905</v>
      </c>
      <c r="S7693" t="str">
        <f t="shared" si="120"/>
        <v xml:space="preserve">Anonymus 396 / son of Vahram Pahlavuni</v>
      </c>
    </row>
    <row r="7694" ht="13.75">
      <c r="A7694" t="s">
        <v>22906</v>
      </c>
      <c r="B7694" s="1" t="s">
        <v>22907</v>
      </c>
      <c r="C7694" t="s">
        <v>21</v>
      </c>
      <c r="D7694" t="s">
        <v>22908</v>
      </c>
      <c r="S7694" t="str">
        <f t="shared" si="120"/>
        <v xml:space="preserve">Vahram 101 / Vahram Pahlavuni, supporter of Gagik II of Armenia</v>
      </c>
    </row>
    <row r="7695" ht="13.75">
      <c r="A7695" t="s">
        <v>22909</v>
      </c>
      <c r="B7695" s="1" t="s">
        <v>22910</v>
      </c>
      <c r="C7695" t="s">
        <v>21</v>
      </c>
      <c r="D7695" t="s">
        <v>22911</v>
      </c>
      <c r="S7695" t="str">
        <f t="shared" si="120"/>
        <v xml:space="preserve">Anonymus 397 / Muslim baptized by katholikos Peter Getadarj</v>
      </c>
    </row>
    <row r="7696" ht="13.75">
      <c r="A7696" t="s">
        <v>22912</v>
      </c>
      <c r="B7696" s="1" t="s">
        <v>22913</v>
      </c>
      <c r="C7696" t="s">
        <v>21</v>
      </c>
      <c r="D7696" t="s">
        <v>22914</v>
      </c>
      <c r="S7696" t="str">
        <f t="shared" si="120"/>
        <v xml:space="preserve">Anonymus 398 / eunuch who carried nephew of katholikos Peter Getadarj Ananias to Constantinople</v>
      </c>
    </row>
    <row r="7697" ht="13.75">
      <c r="A7697" t="s">
        <v>22915</v>
      </c>
      <c r="B7697" s="1" t="s">
        <v>22916</v>
      </c>
      <c r="C7697" t="s">
        <v>21</v>
      </c>
      <c r="D7697" t="s">
        <v>22917</v>
      </c>
      <c r="S7697" t="str">
        <f t="shared" si="120"/>
        <v xml:space="preserve">Anonymus 399 / Byzantine magnate who acquired rights over Armenian church</v>
      </c>
    </row>
    <row r="7698" ht="13.75">
      <c r="A7698" t="s">
        <v>22918</v>
      </c>
      <c r="B7698" s="1" t="s">
        <v>22919</v>
      </c>
      <c r="C7698" t="s">
        <v>21</v>
      </c>
      <c r="D7698" t="s">
        <v>22920</v>
      </c>
      <c r="S7698" t="str">
        <f t="shared" si="120"/>
        <v xml:space="preserve">Anonymus 400 / Byzantine monk who acquired rights over Armenian church</v>
      </c>
    </row>
    <row r="7699" ht="13.75">
      <c r="A7699" t="s">
        <v>22921</v>
      </c>
      <c r="B7699" s="1" t="s">
        <v>22922</v>
      </c>
      <c r="C7699" t="s">
        <v>21</v>
      </c>
      <c r="D7699" t="s">
        <v>22923</v>
      </c>
      <c r="S7699" t="str">
        <f t="shared" si="120"/>
        <v xml:space="preserve">Anonymus 401 / Turkish commander killed during battle near Paipert</v>
      </c>
    </row>
    <row r="7700" ht="13.75">
      <c r="A7700" t="s">
        <v>22924</v>
      </c>
      <c r="B7700" s="1" t="s">
        <v>22925</v>
      </c>
      <c r="C7700" t="s">
        <v>21</v>
      </c>
      <c r="D7700" t="s">
        <v>22926</v>
      </c>
      <c r="S7700" t="str">
        <f t="shared" si="120"/>
        <v xml:space="preserve">Anonymus 402 / son of the amir of Persia Arsuban</v>
      </c>
    </row>
    <row r="7701" ht="13.75">
      <c r="A7701" t="s">
        <v>22927</v>
      </c>
      <c r="B7701" s="1" t="s">
        <v>22928</v>
      </c>
      <c r="C7701" t="s">
        <v>21</v>
      </c>
      <c r="D7701" t="s">
        <v>22929</v>
      </c>
      <c r="S7701" t="str">
        <f t="shared" si="120"/>
        <v xml:space="preserve">Arsuban 101 / Arsuban, amir of Persia</v>
      </c>
    </row>
    <row r="7702" ht="13.75">
      <c r="A7702" t="s">
        <v>22930</v>
      </c>
      <c r="B7702" s="1" t="s">
        <v>22931</v>
      </c>
      <c r="C7702" t="s">
        <v>21</v>
      </c>
      <c r="D7702" t="s">
        <v>22932</v>
      </c>
      <c r="S7702" t="str">
        <f t="shared" si="120"/>
        <v xml:space="preserve">Anonymus 403 / Turkish commander in army of Tughrul Beg</v>
      </c>
    </row>
    <row r="7703" ht="13.75">
      <c r="A7703" t="s">
        <v>22933</v>
      </c>
      <c r="B7703" s="1" t="s">
        <v>22934</v>
      </c>
      <c r="C7703" t="s">
        <v>21</v>
      </c>
      <c r="D7703" t="s">
        <v>22935</v>
      </c>
      <c r="S7703" t="str">
        <f t="shared" si="120"/>
        <v xml:space="preserve">Anonymus 404 / Armenian priest, expert in siege engines</v>
      </c>
    </row>
    <row r="7704" ht="13.75">
      <c r="A7704" t="s">
        <v>22936</v>
      </c>
      <c r="B7704" s="1" t="s">
        <v>22937</v>
      </c>
      <c r="C7704" t="s">
        <v>21</v>
      </c>
      <c r="D7704" t="s">
        <v>22938</v>
      </c>
      <c r="S7704" t="str">
        <f t="shared" si="120"/>
        <v xml:space="preserve">Anonymus 405 / Byzantine soldier who destroyed Tughrul Beg's catapult</v>
      </c>
    </row>
    <row r="7705" ht="13.75">
      <c r="A7705" t="s">
        <v>22939</v>
      </c>
      <c r="B7705" s="1" t="s">
        <v>22940</v>
      </c>
      <c r="C7705" t="s">
        <v>21</v>
      </c>
      <c r="D7705" t="s">
        <v>22941</v>
      </c>
      <c r="S7705" t="str">
        <f t="shared" si="120"/>
        <v xml:space="preserve">Anonymus 407 / Byzantine official at Hawachich' (Armenia)</v>
      </c>
    </row>
    <row r="7706" ht="13.75">
      <c r="A7706" t="s">
        <v>22942</v>
      </c>
      <c r="B7706" s="1" t="s">
        <v>22943</v>
      </c>
      <c r="C7706" t="s">
        <v>21</v>
      </c>
      <c r="D7706" t="s">
        <v>22944</v>
      </c>
      <c r="S7706" t="str">
        <f t="shared" si="120"/>
        <v xml:space="preserve">Anonymus 408 / Byzantine governor of Theodosioupolis</v>
      </c>
    </row>
    <row r="7707" ht="13.75">
      <c r="A7707" t="s">
        <v>22945</v>
      </c>
      <c r="B7707" s="1" t="s">
        <v>22946</v>
      </c>
      <c r="C7707" t="s">
        <v>21</v>
      </c>
      <c r="D7707" t="s">
        <v>22947</v>
      </c>
      <c r="S7707" t="str">
        <f t="shared" si="120"/>
        <v xml:space="preserve">Anonymus 409 / Byzantine governor of Ani</v>
      </c>
    </row>
    <row r="7708" ht="13.75">
      <c r="A7708" t="s">
        <v>22948</v>
      </c>
      <c r="B7708" s="1" t="s">
        <v>22949</v>
      </c>
      <c r="C7708" t="s">
        <v>21</v>
      </c>
      <c r="D7708" t="s">
        <v>22950</v>
      </c>
      <c r="S7708" t="str">
        <f t="shared" si="120"/>
        <v xml:space="preserve">Anonymus 410 / commander sent by the governor of Ani to Theodosioupolis</v>
      </c>
    </row>
    <row r="7709" ht="13.75">
      <c r="A7709" t="s">
        <v>22951</v>
      </c>
      <c r="B7709" s="1" t="s">
        <v>22952</v>
      </c>
      <c r="C7709" t="s">
        <v>21</v>
      </c>
      <c r="D7709" t="s">
        <v>22953</v>
      </c>
      <c r="S7709" t="str">
        <f t="shared" si="120"/>
        <v xml:space="preserve">Anonymus 411 / guide provided by Ivane to invading Turks</v>
      </c>
    </row>
    <row r="7710" ht="13.75">
      <c r="A7710" t="s">
        <v>22954</v>
      </c>
      <c r="B7710" s="1" t="s">
        <v>22955</v>
      </c>
      <c r="C7710" t="s">
        <v>21</v>
      </c>
      <c r="D7710" t="s">
        <v>22956</v>
      </c>
      <c r="S7710" t="str">
        <f t="shared" si="120"/>
        <v xml:space="preserve">Anonymus 412 / Turkish commander who attacked Mormrean</v>
      </c>
    </row>
    <row r="7711" ht="13.75">
      <c r="A7711" t="s">
        <v>22957</v>
      </c>
      <c r="B7711" s="1" t="s">
        <v>22958</v>
      </c>
      <c r="C7711" t="s">
        <v>21</v>
      </c>
      <c r="D7711" t="s">
        <v>22959</v>
      </c>
      <c r="S7711" t="str">
        <f t="shared" si="120"/>
        <v xml:space="preserve">Anonymus 413 / commander of fort at Mormrean</v>
      </c>
    </row>
    <row r="7712" ht="13.75">
      <c r="A7712" t="s">
        <v>22960</v>
      </c>
      <c r="B7712" s="1" t="s">
        <v>22961</v>
      </c>
      <c r="C7712" t="s">
        <v>21</v>
      </c>
      <c r="D7712" t="s">
        <v>22962</v>
      </c>
      <c r="S7712" t="str">
        <f t="shared" si="120"/>
        <v xml:space="preserve">Anonymus 414 / heretic monk from Caucasian Albania</v>
      </c>
    </row>
    <row r="7713" ht="13.75">
      <c r="A7713" t="s">
        <v>22963</v>
      </c>
      <c r="B7713" s="1" t="s">
        <v>22964</v>
      </c>
      <c r="C7713" t="s">
        <v>21</v>
      </c>
      <c r="D7713" t="s">
        <v>22965</v>
      </c>
      <c r="S7713" t="str">
        <f t="shared" si="120"/>
        <v xml:space="preserve">Anonymus 415 / brother of Armenian archbishop Samuel</v>
      </c>
    </row>
    <row r="7714" ht="13.75">
      <c r="A7714" t="s">
        <v>22966</v>
      </c>
      <c r="B7714" s="1" t="s">
        <v>22967</v>
      </c>
      <c r="C7714" t="s">
        <v>21</v>
      </c>
      <c r="D7714" t="s">
        <v>22968</v>
      </c>
      <c r="S7714" t="str">
        <f t="shared" si="120"/>
        <v xml:space="preserve">Theodoros 174 / Theodoros, nephew of Armenian archbishop Samuel</v>
      </c>
    </row>
    <row r="7715" ht="13.75">
      <c r="A7715" t="s">
        <v>22969</v>
      </c>
      <c r="B7715" s="1" t="s">
        <v>22970</v>
      </c>
      <c r="C7715" t="s">
        <v>21</v>
      </c>
      <c r="D7715" t="s">
        <v>22971</v>
      </c>
      <c r="S7715" t="str">
        <f t="shared" si="120"/>
        <v xml:space="preserve">Samuel 107 / Samuel, Armenian archbishop</v>
      </c>
    </row>
    <row r="7716" ht="13.75">
      <c r="A7716" t="s">
        <v>22972</v>
      </c>
      <c r="B7716" s="1" t="s">
        <v>22973</v>
      </c>
      <c r="C7716" t="s">
        <v>21</v>
      </c>
      <c r="D7716" t="s">
        <v>22974</v>
      </c>
      <c r="S7716" t="str">
        <f t="shared" si="120"/>
        <v xml:space="preserve">Anonymus 416 / brother of Armenian heretic Vrverhh</v>
      </c>
    </row>
    <row r="7717" ht="13.75">
      <c r="A7717" t="s">
        <v>22975</v>
      </c>
      <c r="B7717" s="1" t="s">
        <v>22976</v>
      </c>
      <c r="C7717" t="s">
        <v>21</v>
      </c>
      <c r="D7717" t="s">
        <v>22977</v>
      </c>
      <c r="S7717" t="str">
        <f t="shared" si="120"/>
        <v xml:space="preserve">Vrverh 101 / Vrverh, Armenian leader and heretic</v>
      </c>
    </row>
    <row r="7718" ht="13.75">
      <c r="A7718" t="s">
        <v>22978</v>
      </c>
      <c r="B7718" s="1" t="s">
        <v>22979</v>
      </c>
      <c r="C7718" t="s">
        <v>21</v>
      </c>
      <c r="D7718" t="s">
        <v>22980</v>
      </c>
      <c r="S7718" t="str">
        <f t="shared" si="120"/>
        <v xml:space="preserve">Atom 101 / Atom Arcruni, son of king of Vaspurakan Senek'erim</v>
      </c>
    </row>
    <row r="7719" ht="13.75">
      <c r="A7719" t="s">
        <v>22981</v>
      </c>
      <c r="B7719" s="1" t="s">
        <v>22982</v>
      </c>
      <c r="C7719" t="s">
        <v>21</v>
      </c>
      <c r="D7719" t="s">
        <v>22983</v>
      </c>
      <c r="S7719" t="str">
        <f t="shared" si="120"/>
        <v xml:space="preserve">Georgios 247 / Georgios, protopapas at Hierissos</v>
      </c>
    </row>
    <row r="7720" ht="13.75">
      <c r="A7720" t="s">
        <v>22984</v>
      </c>
      <c r="B7720" s="1" t="s">
        <v>22985</v>
      </c>
      <c r="C7720" t="s">
        <v>21</v>
      </c>
      <c r="D7720" t="s">
        <v>22986</v>
      </c>
      <c r="S7720" t="str">
        <f t="shared" si="120"/>
        <v xml:space="preserve">Axni 101 / Axni, Armenian sorceress and heretic</v>
      </c>
    </row>
    <row r="7721" ht="13.75">
      <c r="A7721" t="s">
        <v>22987</v>
      </c>
      <c r="B7721" s="1" t="s">
        <v>22988</v>
      </c>
      <c r="C7721" t="s">
        <v>21</v>
      </c>
      <c r="D7721" t="s">
        <v>22989</v>
      </c>
      <c r="S7721" t="str">
        <f t="shared" si="120"/>
        <v xml:space="preserve">Kamara 101 / Kamara, Armenian sorceress and heretic</v>
      </c>
    </row>
    <row r="7722" ht="13.75">
      <c r="A7722" t="s">
        <v>22990</v>
      </c>
      <c r="B7722" s="1" t="s">
        <v>22991</v>
      </c>
      <c r="C7722" t="s">
        <v>21</v>
      </c>
      <c r="D7722" t="s">
        <v>22992</v>
      </c>
      <c r="S7722" t="str">
        <f t="shared" si="120"/>
        <v xml:space="preserve">Elias 102 / Elias, Byzantine official in Armenia</v>
      </c>
    </row>
    <row r="7723" ht="13.75">
      <c r="A7723" t="s">
        <v>22993</v>
      </c>
      <c r="B7723" s="1" t="s">
        <v>22994</v>
      </c>
      <c r="C7723" t="s">
        <v>21</v>
      </c>
      <c r="D7723" t="s">
        <v>22995</v>
      </c>
      <c r="S7723" t="str">
        <f t="shared" si="120"/>
        <v xml:space="preserve">Episarhat 101 / Episarhat, Armenian Chalcedonian bishop</v>
      </c>
    </row>
    <row r="7724" ht="13.75">
      <c r="A7724" t="s">
        <v>22996</v>
      </c>
      <c r="B7724" s="1" t="s">
        <v>22997</v>
      </c>
      <c r="C7724" t="s">
        <v>21</v>
      </c>
      <c r="D7724" t="s">
        <v>22998</v>
      </c>
      <c r="S7724" t="str">
        <f t="shared" si="120"/>
        <v xml:space="preserve">Esaias 101 / Esaias/Esayi, disciple of Armenian heretic Yakobos</v>
      </c>
    </row>
    <row r="7725" ht="57.200000000000003">
      <c r="A7725" t="s">
        <v>22999</v>
      </c>
      <c r="B7725" s="1" t="s">
        <v>23000</v>
      </c>
      <c r="C7725" t="s">
        <v>21</v>
      </c>
      <c r="D7725" t="s">
        <v>23001</v>
      </c>
      <c r="E7725" t="s">
        <v>23002</v>
      </c>
      <c r="F7725" t="s">
        <v>13445</v>
      </c>
      <c r="G7725" t="s">
        <v>785</v>
      </c>
      <c r="H7725" t="s">
        <v>786</v>
      </c>
      <c r="J7725" t="s">
        <v>13446</v>
      </c>
      <c r="K7725" t="s">
        <v>786</v>
      </c>
      <c r="L7725" t="s">
        <v>788</v>
      </c>
      <c r="M7725" s="3" t="s">
        <v>23003</v>
      </c>
      <c r="P7725" s="3" t="s">
        <v>23004</v>
      </c>
      <c r="Q7725" t="s">
        <v>23005</v>
      </c>
      <c r="S7725" t="str">
        <f t="shared" si="120"/>
        <v xml:space="preserve">Gregorios 127 / Gregorios/Grigor Pahlawuni, magistros and Armenian prince</v>
      </c>
    </row>
    <row r="7726" ht="57.200000000000003">
      <c r="A7726" t="s">
        <v>23006</v>
      </c>
      <c r="B7726" s="1" t="s">
        <v>23007</v>
      </c>
      <c r="C7726" t="s">
        <v>21</v>
      </c>
      <c r="D7726" t="s">
        <v>23008</v>
      </c>
      <c r="E7726" t="s">
        <v>23009</v>
      </c>
      <c r="F7726" t="s">
        <v>23010</v>
      </c>
      <c r="G7726" t="s">
        <v>785</v>
      </c>
      <c r="H7726" t="s">
        <v>786</v>
      </c>
      <c r="K7726" t="s">
        <v>786</v>
      </c>
      <c r="L7726" t="s">
        <v>788</v>
      </c>
      <c r="M7726" s="3" t="s">
        <v>23003</v>
      </c>
      <c r="P7726" s="3" t="s">
        <v>23004</v>
      </c>
      <c r="Q7726" t="s">
        <v>23005</v>
      </c>
      <c r="S7726" t="str">
        <f t="shared" si="120"/>
        <v xml:space="preserve">Vasak 101 / Vasak, father of Gregorios/Grigor Pahlawuni</v>
      </c>
    </row>
    <row r="7727" ht="13.75">
      <c r="A7727" t="s">
        <v>23011</v>
      </c>
      <c r="B7727" s="1" t="s">
        <v>23012</v>
      </c>
      <c r="C7727" t="s">
        <v>21</v>
      </c>
      <c r="D7727" t="s">
        <v>23013</v>
      </c>
      <c r="S7727" t="str">
        <f t="shared" si="120"/>
        <v xml:space="preserve">Hrahat 101 / Hrahat, official under Gregorios Pahlawuni</v>
      </c>
    </row>
    <row r="7728" ht="13.75">
      <c r="A7728" t="s">
        <v>23014</v>
      </c>
      <c r="B7728" s="1" t="s">
        <v>23015</v>
      </c>
      <c r="C7728" t="s">
        <v>21</v>
      </c>
      <c r="D7728" t="s">
        <v>23016</v>
      </c>
      <c r="S7728" t="str">
        <f t="shared" si="120"/>
        <v xml:space="preserve">Hranoysh 101 / Hranoysh, Armenian sorceress and heretic</v>
      </c>
    </row>
    <row r="7729" ht="13.75">
      <c r="A7729" t="s">
        <v>23017</v>
      </c>
      <c r="B7729" s="1" t="s">
        <v>23018</v>
      </c>
      <c r="C7729" t="s">
        <v>21</v>
      </c>
      <c r="D7729" t="s">
        <v>23019</v>
      </c>
      <c r="S7729" t="str">
        <f t="shared" si="120"/>
        <v xml:space="preserve">Iakobos 102 / Iakobos, Armenian bishop and heretic</v>
      </c>
    </row>
    <row r="7730" ht="13.75">
      <c r="A7730" t="s">
        <v>23020</v>
      </c>
      <c r="B7730" s="1" t="s">
        <v>23021</v>
      </c>
      <c r="C7730" t="s">
        <v>21</v>
      </c>
      <c r="D7730" t="s">
        <v>23022</v>
      </c>
      <c r="S7730" t="str">
        <f t="shared" si="120"/>
        <v xml:space="preserve">Kuncik 101 / Kuncik, Armenian monk and heretic</v>
      </c>
    </row>
    <row r="7731" ht="13.75">
      <c r="A7731" t="s">
        <v>23023</v>
      </c>
      <c r="B7731" s="1" t="s">
        <v>23024</v>
      </c>
      <c r="C7731" t="s">
        <v>21</v>
      </c>
      <c r="D7731" t="s">
        <v>23025</v>
      </c>
      <c r="S7731" t="str">
        <f t="shared" si="120"/>
        <v xml:space="preserve">Kyriakos 111 / Kiwrakos, priest and envoy from Armenia</v>
      </c>
    </row>
    <row r="7732" ht="13.75">
      <c r="A7732" t="s">
        <v>23026</v>
      </c>
      <c r="B7732" s="1" t="s">
        <v>23027</v>
      </c>
      <c r="C7732" t="s">
        <v>21</v>
      </c>
      <c r="D7732" t="s">
        <v>23028</v>
      </c>
      <c r="S7732" t="str">
        <f t="shared" si="120"/>
        <v xml:space="preserve">Sergios 103 / Sergios/Sargis Haykazn, leader of pro-Byzantine party in Armenia</v>
      </c>
    </row>
    <row r="7733" ht="13.75">
      <c r="A7733" t="s">
        <v>23029</v>
      </c>
      <c r="B7733" s="1" t="s">
        <v>23030</v>
      </c>
      <c r="C7733" t="s">
        <v>21</v>
      </c>
      <c r="D7733" t="s">
        <v>23031</v>
      </c>
      <c r="S7733" t="str">
        <f t="shared" si="120"/>
        <v xml:space="preserve">Sergios 104 / Sergios/Sargis, Armenian katholikos</v>
      </c>
    </row>
    <row r="7734" ht="13.75">
      <c r="A7734" t="s">
        <v>23032</v>
      </c>
      <c r="B7734" s="1" t="s">
        <v>23033</v>
      </c>
      <c r="C7734" t="s">
        <v>21</v>
      </c>
      <c r="D7734" t="s">
        <v>23034</v>
      </c>
      <c r="S7734" t="str">
        <f t="shared" si="120"/>
        <v xml:space="preserve">Xtrik 101 / Xtrik, commander of Berkri</v>
      </c>
    </row>
    <row r="7735" ht="13.75">
      <c r="A7735" t="s">
        <v>23035</v>
      </c>
      <c r="B7735" s="1" t="s">
        <v>23036</v>
      </c>
      <c r="C7735" t="s">
        <v>21</v>
      </c>
      <c r="D7735" t="s">
        <v>23037</v>
      </c>
      <c r="S7735" t="str">
        <f t="shared" si="120"/>
        <v xml:space="preserve">Andreas 109 / Andreas, hegoumenos of kyr Paulou on Athos</v>
      </c>
    </row>
    <row r="7736" ht="13.75">
      <c r="A7736" t="s">
        <v>23038</v>
      </c>
      <c r="B7736" s="1" t="s">
        <v>23039</v>
      </c>
      <c r="C7736" t="s">
        <v>21</v>
      </c>
      <c r="D7736" t="s">
        <v>23040</v>
      </c>
      <c r="S7736" t="str">
        <f t="shared" si="120"/>
        <v xml:space="preserve">Andronikos 116 / Andronikos, krites of Boleron, Strymon and Thessalonike</v>
      </c>
    </row>
    <row r="7737" ht="13.75">
      <c r="A7737" t="s">
        <v>23041</v>
      </c>
      <c r="B7737" s="1" t="s">
        <v>23042</v>
      </c>
      <c r="C7737" t="s">
        <v>21</v>
      </c>
      <c r="D7737" t="s">
        <v>23043</v>
      </c>
      <c r="S7737" t="str">
        <f t="shared" si="120"/>
        <v xml:space="preserve">Anonymus 670 / protopapas, father of Hagia Sophia presbyter Ioannes</v>
      </c>
    </row>
    <row r="7738" ht="13.75">
      <c r="A7738" t="s">
        <v>23044</v>
      </c>
      <c r="B7738" s="1" t="s">
        <v>23045</v>
      </c>
      <c r="C7738" t="s">
        <v>21</v>
      </c>
      <c r="D7738" t="s">
        <v>23046</v>
      </c>
      <c r="S7738" t="str">
        <f t="shared" si="120"/>
        <v xml:space="preserve">Ioannes 410 / Ioannes, presbyter of Hagia Sophia (of Thessalonike)</v>
      </c>
    </row>
    <row r="7739" ht="13.75">
      <c r="A7739" t="s">
        <v>23047</v>
      </c>
      <c r="B7739" s="1" t="s">
        <v>23048</v>
      </c>
      <c r="C7739" t="s">
        <v>21</v>
      </c>
      <c r="D7739" t="s">
        <v>23049</v>
      </c>
      <c r="S7739" t="str">
        <f t="shared" si="120"/>
        <v xml:space="preserve">Anonymus 671 / maistor, grandfather of nomikos and klerikos of Hagia Sophia Ioannes</v>
      </c>
    </row>
    <row r="7740" ht="13.75">
      <c r="A7740" t="s">
        <v>23050</v>
      </c>
      <c r="B7740" s="1" t="s">
        <v>23051</v>
      </c>
      <c r="C7740" t="s">
        <v>21</v>
      </c>
      <c r="D7740" t="s">
        <v>23052</v>
      </c>
      <c r="S7740" t="str">
        <f t="shared" si="120"/>
        <v xml:space="preserve">Anonymus 672 / K[...], monk at Kallinikou on Athos</v>
      </c>
    </row>
    <row r="7741" ht="13.75">
      <c r="A7741" t="s">
        <v>23053</v>
      </c>
      <c r="B7741" s="1" t="s">
        <v>23054</v>
      </c>
      <c r="C7741" t="s">
        <v>21</v>
      </c>
      <c r="D7741" t="s">
        <v>23055</v>
      </c>
      <c r="S7741" t="str">
        <f t="shared" si="120"/>
        <v xml:space="preserve">Anonymus 673 / bishop of Kassandra and Bryai (Chalkidike)</v>
      </c>
    </row>
    <row r="7742" ht="13.75">
      <c r="A7742" t="s">
        <v>23056</v>
      </c>
      <c r="B7742" s="1" t="s">
        <v>23057</v>
      </c>
      <c r="C7742" t="s">
        <v>21</v>
      </c>
      <c r="D7742" t="s">
        <v>23058</v>
      </c>
      <c r="S7742" t="str">
        <f t="shared" si="120"/>
        <v xml:space="preserve">Anonymus 674 / Leontares, hieromnemon (of metropolis of Thessalonike)</v>
      </c>
    </row>
    <row r="7743" ht="13.75">
      <c r="A7743" t="s">
        <v>23059</v>
      </c>
      <c r="B7743" s="1" t="s">
        <v>23060</v>
      </c>
      <c r="C7743" t="s">
        <v>21</v>
      </c>
      <c r="D7743" t="s">
        <v>23061</v>
      </c>
      <c r="S7743" t="str">
        <f t="shared" si="120"/>
        <v xml:space="preserve">Anonymus 675 / Kontoleon, praktor of theme of Thessalonike</v>
      </c>
    </row>
    <row r="7744" ht="13.75">
      <c r="A7744" t="s">
        <v>23062</v>
      </c>
      <c r="B7744" s="1" t="s">
        <v>23063</v>
      </c>
      <c r="C7744" t="s">
        <v>21</v>
      </c>
      <c r="D7744" t="s">
        <v>7451</v>
      </c>
      <c r="S7744" t="str">
        <f t="shared" si="120"/>
        <v xml:space="preserve">Anonymus 676 / protonobelissimos and logothetes of the sekreta</v>
      </c>
    </row>
    <row r="7745" ht="13.75">
      <c r="A7745" t="s">
        <v>23064</v>
      </c>
      <c r="B7745" s="1" t="s">
        <v>23065</v>
      </c>
      <c r="C7745" t="s">
        <v>21</v>
      </c>
      <c r="D7745" t="s">
        <v>23066</v>
      </c>
      <c r="S7745" t="str">
        <f t="shared" si="120"/>
        <v xml:space="preserve">Anonymus 677 / Belonas, father-in-law of kouropalates Pantoulphos</v>
      </c>
    </row>
    <row r="7746" ht="13.75">
      <c r="A7746" t="s">
        <v>23067</v>
      </c>
      <c r="B7746" s="1" t="s">
        <v>23068</v>
      </c>
      <c r="C7746" t="s">
        <v>21</v>
      </c>
      <c r="D7746" t="s">
        <v>23069</v>
      </c>
      <c r="S7746" t="str">
        <f t="shared" ref="S7746:S7809" si="121">_xlfn.CONCAT(B7746," / ",D7746)</f>
        <v xml:space="preserve">Anonymus 680 / Hieropator, donor of forest on Athos to Vatopedi</v>
      </c>
    </row>
    <row r="7747" ht="13.75">
      <c r="A7747" t="s">
        <v>23070</v>
      </c>
      <c r="B7747" s="1" t="s">
        <v>23071</v>
      </c>
      <c r="C7747" t="s">
        <v>21</v>
      </c>
      <c r="D7747" t="s">
        <v>23072</v>
      </c>
      <c r="S7747" t="str">
        <f t="shared" si="121"/>
        <v xml:space="preserve">Antonios 116 / Antonios, hegoumenos of Gerakares on Athos</v>
      </c>
    </row>
    <row r="7748" ht="13.75">
      <c r="A7748" t="s">
        <v>23073</v>
      </c>
      <c r="B7748" s="1" t="s">
        <v>23074</v>
      </c>
      <c r="C7748" t="s">
        <v>21</v>
      </c>
      <c r="D7748" t="s">
        <v>23075</v>
      </c>
      <c r="S7748" t="str">
        <f t="shared" si="121"/>
        <v xml:space="preserve">Antonios 117 / Antonios, hegoumenos of Katzare on Athos</v>
      </c>
    </row>
    <row r="7749" ht="13.75">
      <c r="A7749" t="s">
        <v>23076</v>
      </c>
      <c r="B7749" s="1" t="s">
        <v>23077</v>
      </c>
      <c r="C7749" t="s">
        <v>21</v>
      </c>
      <c r="D7749" t="s">
        <v>23078</v>
      </c>
      <c r="S7749" t="str">
        <f t="shared" si="121"/>
        <v xml:space="preserve">Antonios 118 / Antonios, monk at Katzare on Athos</v>
      </c>
    </row>
    <row r="7750" ht="13.75">
      <c r="A7750" t="s">
        <v>23079</v>
      </c>
      <c r="B7750" s="1" t="s">
        <v>23080</v>
      </c>
      <c r="C7750" t="s">
        <v>21</v>
      </c>
      <c r="D7750" t="s">
        <v>23081</v>
      </c>
      <c r="S7750" t="str">
        <f t="shared" si="121"/>
        <v xml:space="preserve">Antonios 119 / Antonios, hegoumenos of Hagios Eustratios on Athos</v>
      </c>
    </row>
    <row r="7751" ht="13.75">
      <c r="A7751" t="s">
        <v>23082</v>
      </c>
      <c r="B7751" s="1" t="s">
        <v>23083</v>
      </c>
      <c r="C7751" t="s">
        <v>21</v>
      </c>
      <c r="D7751" t="s">
        <v>23084</v>
      </c>
      <c r="S7751" t="str">
        <f t="shared" si="121"/>
        <v xml:space="preserve">Antonios 120 / Antonios, monk at Kochliara on Athos</v>
      </c>
    </row>
    <row r="7752" ht="13.75">
      <c r="A7752" t="s">
        <v>23085</v>
      </c>
      <c r="B7752" s="1" t="s">
        <v>23086</v>
      </c>
      <c r="C7752" t="s">
        <v>21</v>
      </c>
      <c r="D7752" t="s">
        <v>23087</v>
      </c>
      <c r="S7752" t="str">
        <f t="shared" si="121"/>
        <v xml:space="preserve">Antonios 121 / Antonios, hegoumenos of Optiara (Opsara/Psara?) on Athos</v>
      </c>
    </row>
    <row r="7753" ht="13.75">
      <c r="A7753" t="s">
        <v>23088</v>
      </c>
      <c r="B7753" s="1" t="s">
        <v>23089</v>
      </c>
      <c r="C7753" t="s">
        <v>21</v>
      </c>
      <c r="D7753" t="s">
        <v>23090</v>
      </c>
      <c r="S7753" t="str">
        <f t="shared" si="121"/>
        <v xml:space="preserve">Arsenios 110 / Arsenios, hegoumenos of Neakitou on Athos</v>
      </c>
    </row>
    <row r="7754" ht="13.75">
      <c r="A7754" t="s">
        <v>23091</v>
      </c>
      <c r="B7754" s="1" t="s">
        <v>23092</v>
      </c>
      <c r="C7754" t="s">
        <v>21</v>
      </c>
      <c r="D7754" t="s">
        <v>23093</v>
      </c>
      <c r="S7754" t="str">
        <f t="shared" si="121"/>
        <v xml:space="preserve">Athanasios 113 / Athanasios, monk at Theotokos Philadelphou on Athos</v>
      </c>
    </row>
    <row r="7755" ht="13.75">
      <c r="A7755" t="s">
        <v>23094</v>
      </c>
      <c r="B7755" s="1" t="s">
        <v>23095</v>
      </c>
      <c r="C7755" t="s">
        <v>21</v>
      </c>
      <c r="D7755" t="s">
        <v>23096</v>
      </c>
      <c r="S7755" t="str">
        <f t="shared" si="121"/>
        <v xml:space="preserve">Bartholomaios 109 / Bartholomaios, hegoumenos of Saviour on Athos</v>
      </c>
    </row>
    <row r="7756" ht="13.75">
      <c r="A7756" t="s">
        <v>23097</v>
      </c>
      <c r="B7756" s="1" t="s">
        <v>23098</v>
      </c>
      <c r="C7756" t="s">
        <v>21</v>
      </c>
      <c r="D7756" t="s">
        <v>23099</v>
      </c>
      <c r="S7756" t="str">
        <f t="shared" si="121"/>
        <v xml:space="preserve">Bartholomaios 110 / Bartholomaios, monk at Chana on Athos</v>
      </c>
    </row>
    <row r="7757" ht="13.75">
      <c r="A7757" t="s">
        <v>23100</v>
      </c>
      <c r="B7757" s="1" t="s">
        <v>23101</v>
      </c>
      <c r="C7757" t="s">
        <v>21</v>
      </c>
      <c r="D7757" t="s">
        <v>23102</v>
      </c>
      <c r="S7757" t="str">
        <f t="shared" si="121"/>
        <v xml:space="preserve">Bartholomaios 111 / Bartholomaios, monk at Rache on Athos</v>
      </c>
    </row>
    <row r="7758" ht="13.75">
      <c r="A7758" t="s">
        <v>23103</v>
      </c>
      <c r="B7758" s="1" t="s">
        <v>23104</v>
      </c>
      <c r="C7758" t="s">
        <v>21</v>
      </c>
      <c r="D7758" t="s">
        <v>23105</v>
      </c>
      <c r="S7758" t="str">
        <f t="shared" si="121"/>
        <v xml:space="preserve">Basileios 225 / Basileios, presbyter (at Serres?)</v>
      </c>
    </row>
    <row r="7759" ht="13.75">
      <c r="A7759" t="s">
        <v>23106</v>
      </c>
      <c r="B7759" s="1" t="s">
        <v>23107</v>
      </c>
      <c r="C7759" t="s">
        <v>21</v>
      </c>
      <c r="D7759" t="s">
        <v>23108</v>
      </c>
      <c r="S7759" t="str">
        <f t="shared" si="121"/>
        <v xml:space="preserve">Basileios 226 / Basileios, hegoumenos of Theologos Sikelou on Athos</v>
      </c>
    </row>
    <row r="7760" ht="13.75">
      <c r="A7760" t="s">
        <v>23109</v>
      </c>
      <c r="B7760" s="1" t="s">
        <v>23110</v>
      </c>
      <c r="C7760" t="s">
        <v>21</v>
      </c>
      <c r="D7760" t="s">
        <v>23111</v>
      </c>
      <c r="S7760" t="str">
        <f t="shared" si="121"/>
        <v xml:space="preserve">Blasios 113 / Blasios, monk on Mount Athos</v>
      </c>
    </row>
    <row r="7761" ht="13.75">
      <c r="A7761" t="s">
        <v>23112</v>
      </c>
      <c r="B7761" s="1" t="s">
        <v>23113</v>
      </c>
      <c r="C7761" t="s">
        <v>21</v>
      </c>
      <c r="D7761" t="s">
        <v>23114</v>
      </c>
      <c r="S7761" t="str">
        <f t="shared" si="121"/>
        <v xml:space="preserve">Blasios 114 / Blasios, hegoumenos of Politou on Athos</v>
      </c>
    </row>
    <row r="7762" ht="13.75">
      <c r="A7762" t="s">
        <v>23115</v>
      </c>
      <c r="B7762" s="1" t="s">
        <v>23116</v>
      </c>
      <c r="C7762" t="s">
        <v>21</v>
      </c>
      <c r="D7762" t="s">
        <v>23117</v>
      </c>
      <c r="S7762" t="str">
        <f t="shared" si="121"/>
        <v xml:space="preserve">Christophoros 110 / Christophoros, krites of the velon and of Boleron, Strymon and Thessalonike</v>
      </c>
    </row>
    <row r="7763" ht="13.75">
      <c r="A7763" t="s">
        <v>23118</v>
      </c>
      <c r="B7763" s="1" t="s">
        <v>23119</v>
      </c>
      <c r="C7763" t="s">
        <v>21</v>
      </c>
      <c r="D7763" t="s">
        <v>23120</v>
      </c>
      <c r="S7763" t="str">
        <f t="shared" si="121"/>
        <v xml:space="preserve">Demetrios 162 / Demetrios, son of komes Konstantinos Serbiotes</v>
      </c>
    </row>
    <row r="7764" ht="13.75">
      <c r="A7764" t="s">
        <v>23121</v>
      </c>
      <c r="B7764" s="1" t="s">
        <v>23122</v>
      </c>
      <c r="C7764" t="s">
        <v>21</v>
      </c>
      <c r="D7764" t="s">
        <v>23123</v>
      </c>
      <c r="S7764" t="str">
        <f t="shared" si="121"/>
        <v xml:space="preserve">Konstantinos 254 / Konstantinos Serbiotes, komes</v>
      </c>
    </row>
    <row r="7765" ht="13.75">
      <c r="A7765" t="s">
        <v>23124</v>
      </c>
      <c r="B7765" s="1" t="s">
        <v>23125</v>
      </c>
      <c r="C7765" t="s">
        <v>21</v>
      </c>
      <c r="D7765" t="s">
        <v>23126</v>
      </c>
      <c r="S7765" t="str">
        <f t="shared" si="121"/>
        <v xml:space="preserve">Demetrios 163 / Demetrios, hegoumenos on Athos</v>
      </c>
    </row>
    <row r="7766" ht="13.75">
      <c r="A7766" t="s">
        <v>23127</v>
      </c>
      <c r="B7766" s="1" t="s">
        <v>23128</v>
      </c>
      <c r="C7766" t="s">
        <v>21</v>
      </c>
      <c r="D7766" t="s">
        <v>23129</v>
      </c>
      <c r="S7766" t="str">
        <f t="shared" si="121"/>
        <v xml:space="preserve">Demetrios 164 / Demetrios, monk and presbyter at Esphigmenou on Athos</v>
      </c>
    </row>
    <row r="7767" ht="13.75">
      <c r="A7767" t="s">
        <v>23130</v>
      </c>
      <c r="B7767" s="1" t="s">
        <v>23131</v>
      </c>
      <c r="C7767" t="s">
        <v>21</v>
      </c>
      <c r="D7767" t="s">
        <v>23132</v>
      </c>
      <c r="S7767" t="str">
        <f t="shared" si="121"/>
        <v xml:space="preserve">Demetrios 168 / Demetrios, deacon (at Serres?)</v>
      </c>
    </row>
    <row r="7768" ht="13.75">
      <c r="A7768" t="s">
        <v>23133</v>
      </c>
      <c r="B7768" s="1" t="s">
        <v>23134</v>
      </c>
      <c r="C7768" t="s">
        <v>21</v>
      </c>
      <c r="D7768" t="s">
        <v>23135</v>
      </c>
      <c r="S7768" t="str">
        <f t="shared" si="121"/>
        <v xml:space="preserve">Demetrios 169 / Demetrios, hegoumenos of Hagioi Homologetai on Athos</v>
      </c>
    </row>
    <row r="7769" ht="13.75">
      <c r="A7769" t="s">
        <v>23136</v>
      </c>
      <c r="B7769" s="1" t="s">
        <v>23137</v>
      </c>
      <c r="C7769" t="s">
        <v>21</v>
      </c>
      <c r="D7769" t="s">
        <v>23138</v>
      </c>
      <c r="S7769" t="str">
        <f t="shared" si="121"/>
        <v xml:space="preserve">Demetrios 170 / Demetrios, monk at Dermata on Athos</v>
      </c>
    </row>
    <row r="7770" ht="13.75">
      <c r="A7770" t="s">
        <v>23139</v>
      </c>
      <c r="B7770" s="1" t="s">
        <v>23140</v>
      </c>
      <c r="C7770" t="s">
        <v>21</v>
      </c>
      <c r="D7770" t="s">
        <v>23141</v>
      </c>
      <c r="S7770" t="str">
        <f t="shared" si="121"/>
        <v xml:space="preserve">Dionysios 109 / Dionysios, hegoumenos of Xenophontos on Athos</v>
      </c>
    </row>
    <row r="7771" ht="13.75">
      <c r="A7771" t="s">
        <v>23142</v>
      </c>
      <c r="B7771" s="1" t="s">
        <v>23143</v>
      </c>
      <c r="C7771" t="s">
        <v>21</v>
      </c>
      <c r="D7771" t="s">
        <v>23144</v>
      </c>
      <c r="S7771" t="str">
        <f t="shared" si="121"/>
        <v xml:space="preserve">Dionysios 111 / Dionysios Peitheanos, monk and oikonomos on Athos</v>
      </c>
    </row>
    <row r="7772" ht="13.75">
      <c r="A7772" t="s">
        <v>23145</v>
      </c>
      <c r="B7772" s="1" t="s">
        <v>23146</v>
      </c>
      <c r="C7772" t="s">
        <v>21</v>
      </c>
      <c r="D7772" t="s">
        <v>9020</v>
      </c>
      <c r="S7772" t="str">
        <f t="shared" si="121"/>
        <v xml:space="preserve">Dionysios 112 / Dionysios, monk on Athos</v>
      </c>
    </row>
    <row r="7773" ht="13.75">
      <c r="A7773" t="s">
        <v>23147</v>
      </c>
      <c r="B7773" s="1" t="s">
        <v>23148</v>
      </c>
      <c r="C7773" t="s">
        <v>21</v>
      </c>
      <c r="D7773" t="s">
        <v>23149</v>
      </c>
      <c r="S7773" t="str">
        <f t="shared" si="121"/>
        <v xml:space="preserve">Dometios 101 / Dometios, hegoumenos of Hagia Trias on Athos</v>
      </c>
    </row>
    <row r="7774" ht="13.75">
      <c r="A7774" t="s">
        <v>23150</v>
      </c>
      <c r="B7774" s="1" t="s">
        <v>23151</v>
      </c>
      <c r="C7774" t="s">
        <v>21</v>
      </c>
      <c r="D7774" t="s">
        <v>23152</v>
      </c>
      <c r="S7774" t="str">
        <f t="shared" si="121"/>
        <v xml:space="preserve">Dorotheos 105 / Dorotheos, hegoumenos of Hagios Nikolaos on Athos</v>
      </c>
    </row>
    <row r="7775" ht="13.75">
      <c r="A7775" t="s">
        <v>23153</v>
      </c>
      <c r="B7775" s="1" t="s">
        <v>23154</v>
      </c>
      <c r="C7775" t="s">
        <v>21</v>
      </c>
      <c r="D7775" t="s">
        <v>23155</v>
      </c>
      <c r="S7775" t="str">
        <f t="shared" si="121"/>
        <v xml:space="preserve">Elias 109 / Elias, hegoumenos of Hagios Antonios on Athos</v>
      </c>
    </row>
    <row r="7776" ht="13.75">
      <c r="A7776" t="s">
        <v>23156</v>
      </c>
      <c r="B7776" s="1" t="s">
        <v>23157</v>
      </c>
      <c r="C7776" t="s">
        <v>21</v>
      </c>
      <c r="D7776" t="s">
        <v>23158</v>
      </c>
      <c r="S7776" t="str">
        <f t="shared" si="121"/>
        <v xml:space="preserve">Elias 110 / Elias, monk and epitropos of Ioannes Heptapsychos</v>
      </c>
    </row>
    <row r="7777" ht="13.75">
      <c r="A7777" t="s">
        <v>23159</v>
      </c>
      <c r="B7777" s="1" t="s">
        <v>23160</v>
      </c>
      <c r="C7777" t="s">
        <v>21</v>
      </c>
      <c r="D7777" t="s">
        <v>23161</v>
      </c>
      <c r="S7777" t="str">
        <f t="shared" si="121"/>
        <v xml:space="preserve">Elias 111 / Elias, hegoumenos of Hilandar on Athos</v>
      </c>
    </row>
    <row r="7778" ht="13.75">
      <c r="A7778" t="s">
        <v>23162</v>
      </c>
      <c r="B7778" s="1" t="s">
        <v>23163</v>
      </c>
      <c r="C7778" t="s">
        <v>21</v>
      </c>
      <c r="D7778" t="s">
        <v>9002</v>
      </c>
      <c r="S7778" t="str">
        <f t="shared" si="121"/>
        <v xml:space="preserve">Epiphanios 107 / Epiphanios, monk and presbyter on Athos</v>
      </c>
    </row>
    <row r="7779" ht="13.75">
      <c r="A7779" t="s">
        <v>23164</v>
      </c>
      <c r="B7779" s="1" t="s">
        <v>23165</v>
      </c>
      <c r="C7779" t="s">
        <v>21</v>
      </c>
      <c r="D7779" t="s">
        <v>23166</v>
      </c>
      <c r="S7779" t="str">
        <f t="shared" si="121"/>
        <v xml:space="preserve">Esaias 109 / Esaias, hegoumenos of Prophet Daniel on Athos</v>
      </c>
    </row>
    <row r="7780" ht="13.75">
      <c r="A7780" t="s">
        <v>23167</v>
      </c>
      <c r="B7780" s="1" t="s">
        <v>23168</v>
      </c>
      <c r="C7780" t="s">
        <v>21</v>
      </c>
      <c r="D7780" t="s">
        <v>23169</v>
      </c>
      <c r="S7780" t="str">
        <f t="shared" si="121"/>
        <v xml:space="preserve">Eugenios 104 / Eugenios, kouboukleisios, subordinate of krites Niketas Xiphilinos</v>
      </c>
    </row>
    <row r="7781" ht="13.75">
      <c r="A7781" t="s">
        <v>23170</v>
      </c>
      <c r="B7781" s="1" t="s">
        <v>23171</v>
      </c>
      <c r="C7781" t="s">
        <v>21</v>
      </c>
      <c r="D7781" t="s">
        <v>23172</v>
      </c>
      <c r="S7781" t="str">
        <f t="shared" si="121"/>
        <v xml:space="preserve">Eusebios 102 / Eusebios, monk at Xenophontos on Athos</v>
      </c>
    </row>
    <row r="7782" ht="13.75">
      <c r="A7782" t="s">
        <v>23173</v>
      </c>
      <c r="B7782" s="1" t="s">
        <v>23174</v>
      </c>
      <c r="C7782" t="s">
        <v>21</v>
      </c>
      <c r="D7782" t="s">
        <v>23175</v>
      </c>
      <c r="S7782" t="str">
        <f t="shared" si="121"/>
        <v xml:space="preserve">Euthymios 113 / Euthymios, anagrapheus of Boleron, Strymon and Thessalonike</v>
      </c>
    </row>
    <row r="7783" ht="13.75">
      <c r="A7783" t="s">
        <v>23176</v>
      </c>
      <c r="B7783" s="1" t="s">
        <v>23177</v>
      </c>
      <c r="C7783" t="s">
        <v>21</v>
      </c>
      <c r="D7783" t="s">
        <v>23178</v>
      </c>
      <c r="S7783" t="str">
        <f t="shared" si="121"/>
        <v xml:space="preserve">Euthymios 114 / Euthymios, hegoumenos of Docheiariou on Athos</v>
      </c>
    </row>
    <row r="7784" ht="13.75">
      <c r="A7784" t="s">
        <v>23179</v>
      </c>
      <c r="B7784" s="1" t="s">
        <v>23180</v>
      </c>
      <c r="C7784" t="s">
        <v>21</v>
      </c>
      <c r="D7784" t="s">
        <v>23181</v>
      </c>
      <c r="S7784" t="str">
        <f t="shared" si="121"/>
        <v xml:space="preserve">Euthymios 115 / Euthymios, monk and scribe on Athos</v>
      </c>
    </row>
    <row r="7785" ht="13.75">
      <c r="A7785" t="s">
        <v>23182</v>
      </c>
      <c r="B7785" s="1" t="s">
        <v>23183</v>
      </c>
      <c r="C7785" t="s">
        <v>21</v>
      </c>
      <c r="D7785" t="s">
        <v>23184</v>
      </c>
      <c r="S7785" t="str">
        <f t="shared" si="121"/>
        <v xml:space="preserve">Georgios 243 / Georgios, monk at Iveron on Athos</v>
      </c>
    </row>
    <row r="7786" ht="13.75">
      <c r="A7786" t="s">
        <v>23185</v>
      </c>
      <c r="B7786" s="1" t="s">
        <v>23186</v>
      </c>
      <c r="C7786" t="s">
        <v>21</v>
      </c>
      <c r="D7786" t="s">
        <v>23187</v>
      </c>
      <c r="S7786" t="str">
        <f t="shared" si="121"/>
        <v xml:space="preserve">Georgios 244 / Georgios, oikonomos of Esphigmenou on Athos</v>
      </c>
    </row>
    <row r="7787" ht="13.75">
      <c r="A7787" t="s">
        <v>23188</v>
      </c>
      <c r="B7787" s="1" t="s">
        <v>23189</v>
      </c>
      <c r="C7787" t="s">
        <v>21</v>
      </c>
      <c r="D7787" t="s">
        <v>23190</v>
      </c>
      <c r="S7787" t="str">
        <f t="shared" si="121"/>
        <v xml:space="preserve">Georgios 245 / Georgios Lemnaios, property owner at Thessalonike</v>
      </c>
    </row>
    <row r="7788" ht="13.75">
      <c r="A7788" t="s">
        <v>23191</v>
      </c>
      <c r="B7788" s="1" t="s">
        <v>23192</v>
      </c>
      <c r="C7788" t="s">
        <v>21</v>
      </c>
      <c r="D7788" t="s">
        <v>23193</v>
      </c>
      <c r="S7788" t="str">
        <f t="shared" si="121"/>
        <v xml:space="preserve">Gerasimos 112 / Gerasimos, monk (hegoumenos?) of Glossion on Athos</v>
      </c>
    </row>
    <row r="7789" ht="13.75">
      <c r="A7789" t="s">
        <v>23194</v>
      </c>
      <c r="B7789" s="1" t="s">
        <v>23195</v>
      </c>
      <c r="C7789" t="s">
        <v>21</v>
      </c>
      <c r="D7789" t="s">
        <v>23196</v>
      </c>
      <c r="S7789" t="str">
        <f t="shared" si="121"/>
        <v xml:space="preserve">Gerasimos 113 / Gerasimos, kouropalates, hegoumenos of Xenophontos, protos of Athos</v>
      </c>
    </row>
    <row r="7790" ht="13.75">
      <c r="A7790" t="s">
        <v>23197</v>
      </c>
      <c r="B7790" s="1" t="s">
        <v>23198</v>
      </c>
      <c r="C7790" t="s">
        <v>21</v>
      </c>
      <c r="D7790" t="s">
        <v>23199</v>
      </c>
      <c r="S7790" t="str">
        <f t="shared" si="121"/>
        <v xml:space="preserve">Gerasimos 114 / Gerasimos, hegoumenos of Loutrakiou on Athos</v>
      </c>
    </row>
    <row r="7791" ht="13.75">
      <c r="A7791" t="s">
        <v>23200</v>
      </c>
      <c r="B7791" s="1" t="s">
        <v>23201</v>
      </c>
      <c r="C7791" t="s">
        <v>21</v>
      </c>
      <c r="D7791" t="s">
        <v>23202</v>
      </c>
      <c r="S7791" t="str">
        <f t="shared" si="121"/>
        <v xml:space="preserve">Germanos 109 / Germanos, hegoumenos of Hagioi Anargyroi on Athos</v>
      </c>
    </row>
    <row r="7792" ht="13.75">
      <c r="A7792" t="s">
        <v>23203</v>
      </c>
      <c r="B7792" s="1" t="s">
        <v>23204</v>
      </c>
      <c r="C7792" t="s">
        <v>21</v>
      </c>
      <c r="D7792" t="s">
        <v>23205</v>
      </c>
      <c r="S7792" t="str">
        <f t="shared" si="121"/>
        <v xml:space="preserve">Gregorios 149 / Gregorios, hegoumenos of Xenophontos on Athos</v>
      </c>
    </row>
    <row r="7793" ht="13.75">
      <c r="A7793" t="s">
        <v>23206</v>
      </c>
      <c r="B7793" s="1" t="s">
        <v>23207</v>
      </c>
      <c r="C7793" t="s">
        <v>21</v>
      </c>
      <c r="D7793" t="s">
        <v>23208</v>
      </c>
      <c r="S7793" t="str">
        <f t="shared" si="121"/>
        <v xml:space="preserve">Gregorios 150 / Gregorios Bourion, patrikios and epi tou pantheou</v>
      </c>
    </row>
    <row r="7794" ht="13.75">
      <c r="A7794" t="s">
        <v>23209</v>
      </c>
      <c r="B7794" s="1" t="s">
        <v>23210</v>
      </c>
      <c r="C7794" t="s">
        <v>21</v>
      </c>
      <c r="D7794" t="s">
        <v>23211</v>
      </c>
      <c r="S7794" t="str">
        <f t="shared" si="121"/>
        <v xml:space="preserve">Gregorios 151 / Gregorios, hegoumenos of Hagios Demetrios on Athos</v>
      </c>
    </row>
    <row r="7795" ht="13.75">
      <c r="A7795" t="s">
        <v>23212</v>
      </c>
      <c r="B7795" s="1" t="s">
        <v>23213</v>
      </c>
      <c r="C7795" t="s">
        <v>21</v>
      </c>
      <c r="D7795" t="s">
        <v>23214</v>
      </c>
      <c r="S7795" t="str">
        <f t="shared" si="121"/>
        <v xml:space="preserve">Gregorios 152 / Gregorios, monk on Athos</v>
      </c>
    </row>
    <row r="7796" ht="13.75">
      <c r="A7796" t="s">
        <v>23215</v>
      </c>
      <c r="B7796" s="1" t="s">
        <v>23216</v>
      </c>
      <c r="C7796" t="s">
        <v>21</v>
      </c>
      <c r="D7796" t="s">
        <v>23217</v>
      </c>
      <c r="S7796" t="str">
        <f t="shared" si="121"/>
        <v xml:space="preserve">Gregorios 155 / Gregorios, scribe and hegoumenos of Gerakare on Athos</v>
      </c>
    </row>
    <row r="7797" ht="13.75">
      <c r="A7797" t="s">
        <v>23218</v>
      </c>
      <c r="B7797" s="1" t="s">
        <v>23219</v>
      </c>
      <c r="C7797" t="s">
        <v>21</v>
      </c>
      <c r="D7797" t="s">
        <v>23220</v>
      </c>
      <c r="S7797" t="str">
        <f t="shared" si="121"/>
        <v xml:space="preserve">Hieremias 102 / Hieremias, monk on Athos</v>
      </c>
    </row>
    <row r="7798" ht="13.75">
      <c r="A7798" t="s">
        <v>23221</v>
      </c>
      <c r="B7798" s="1" t="s">
        <v>23222</v>
      </c>
      <c r="C7798" t="s">
        <v>21</v>
      </c>
      <c r="D7798" t="s">
        <v>23223</v>
      </c>
      <c r="S7798" t="str">
        <f t="shared" si="121"/>
        <v xml:space="preserve">Hilarion 107 / Hilarion Makrogenes, founder of Xenophontos dependency of Christ Saviour on Athos</v>
      </c>
    </row>
    <row r="7799" ht="13.75">
      <c r="A7799" t="s">
        <v>23224</v>
      </c>
      <c r="B7799" s="1" t="s">
        <v>23225</v>
      </c>
      <c r="C7799" t="s">
        <v>21</v>
      </c>
      <c r="D7799" t="s">
        <v>23226</v>
      </c>
      <c r="S7799" t="str">
        <f t="shared" si="121"/>
        <v xml:space="preserve">Hilarion 108 / Hilarion, monk at Xenophontos on Athos</v>
      </c>
    </row>
    <row r="7800" ht="13.75">
      <c r="A7800" t="s">
        <v>23227</v>
      </c>
      <c r="B7800" s="1" t="s">
        <v>23228</v>
      </c>
      <c r="C7800" t="s">
        <v>21</v>
      </c>
      <c r="D7800" t="s">
        <v>23229</v>
      </c>
      <c r="S7800" t="str">
        <f t="shared" si="121"/>
        <v xml:space="preserve">Hilarion 109 / Hilarion, hegoumenos of Barnabitze on Athos</v>
      </c>
    </row>
    <row r="7801" ht="13.75">
      <c r="A7801" t="s">
        <v>23230</v>
      </c>
      <c r="B7801" s="1" t="s">
        <v>23231</v>
      </c>
      <c r="C7801" t="s">
        <v>21</v>
      </c>
      <c r="D7801" t="s">
        <v>8933</v>
      </c>
      <c r="S7801" t="str">
        <f t="shared" si="121"/>
        <v xml:space="preserve">Hilarion 112 / Hilarion, monk at Hagios Nikephoros on Athos</v>
      </c>
    </row>
    <row r="7802" ht="13.75">
      <c r="A7802" t="s">
        <v>23232</v>
      </c>
      <c r="B7802" s="1" t="s">
        <v>23233</v>
      </c>
      <c r="C7802" t="s">
        <v>21</v>
      </c>
      <c r="D7802" t="s">
        <v>23234</v>
      </c>
      <c r="S7802" t="str">
        <f t="shared" si="121"/>
        <v xml:space="preserve">Iakobos 111 / Iakobos, monk (hegoumenos?) of Hagioi Homologetai on Athos</v>
      </c>
    </row>
    <row r="7803" ht="13.75">
      <c r="A7803" t="s">
        <v>23235</v>
      </c>
      <c r="B7803" s="1" t="s">
        <v>23236</v>
      </c>
      <c r="C7803" t="s">
        <v>21</v>
      </c>
      <c r="D7803" t="s">
        <v>23237</v>
      </c>
      <c r="S7803" t="str">
        <f t="shared" si="121"/>
        <v xml:space="preserve">Iakobos 112 / Iakobos, monk at Theotokos on Athos</v>
      </c>
    </row>
    <row r="7804" ht="13.75">
      <c r="A7804" t="s">
        <v>23238</v>
      </c>
      <c r="B7804" s="1" t="s">
        <v>23239</v>
      </c>
      <c r="C7804" t="s">
        <v>21</v>
      </c>
      <c r="D7804" t="s">
        <v>23240</v>
      </c>
      <c r="S7804" t="str">
        <f t="shared" si="121"/>
        <v xml:space="preserve">Iakobos 113 / Iakobos, hegoumenos on Athos</v>
      </c>
    </row>
    <row r="7805" ht="13.75">
      <c r="A7805" t="s">
        <v>23241</v>
      </c>
      <c r="B7805" s="1" t="s">
        <v>23242</v>
      </c>
      <c r="C7805" t="s">
        <v>21</v>
      </c>
      <c r="D7805" t="s">
        <v>23243</v>
      </c>
      <c r="S7805" t="str">
        <f t="shared" si="121"/>
        <v xml:space="preserve">Iakobos 114 / Iakobos, hegoumenos of Hagios Hypatios on Athos</v>
      </c>
    </row>
    <row r="7806" ht="13.75">
      <c r="A7806" t="s">
        <v>23244</v>
      </c>
      <c r="B7806" s="1" t="s">
        <v>23245</v>
      </c>
      <c r="C7806" t="s">
        <v>21</v>
      </c>
      <c r="D7806" t="s">
        <v>23246</v>
      </c>
      <c r="S7806" t="str">
        <f t="shared" si="121"/>
        <v xml:space="preserve">Ignatios 114 / Ignatios, hegoumenos on Athos</v>
      </c>
    </row>
    <row r="7807" ht="13.75">
      <c r="A7807" t="s">
        <v>23247</v>
      </c>
      <c r="B7807" s="1" t="s">
        <v>23248</v>
      </c>
      <c r="C7807" t="s">
        <v>21</v>
      </c>
      <c r="D7807" t="s">
        <v>23249</v>
      </c>
      <c r="S7807" t="str">
        <f t="shared" si="121"/>
        <v xml:space="preserve">Ioannes 412 / Ioannes, monk on Mount Athos</v>
      </c>
    </row>
    <row r="7808" ht="13.75">
      <c r="A7808" t="s">
        <v>23250</v>
      </c>
      <c r="B7808" s="1" t="s">
        <v>23251</v>
      </c>
      <c r="C7808" t="s">
        <v>21</v>
      </c>
      <c r="D7808" t="s">
        <v>23252</v>
      </c>
      <c r="S7808" t="str">
        <f t="shared" si="121"/>
        <v xml:space="preserve">Ioannes 413 / Ioannes, hegoumenos of Sikelou on Athos</v>
      </c>
    </row>
    <row r="7809" ht="13.75">
      <c r="A7809" t="s">
        <v>23253</v>
      </c>
      <c r="B7809" s="1" t="s">
        <v>23254</v>
      </c>
      <c r="C7809" t="s">
        <v>21</v>
      </c>
      <c r="D7809" t="s">
        <v>23255</v>
      </c>
      <c r="S7809" t="str">
        <f t="shared" si="121"/>
        <v xml:space="preserve">Ioannes 414 / Ioannes, hegoumenos of Kaspakos on Athos</v>
      </c>
    </row>
    <row r="7810" ht="13.75">
      <c r="A7810" t="s">
        <v>23256</v>
      </c>
      <c r="B7810" s="1" t="s">
        <v>23257</v>
      </c>
      <c r="C7810" t="s">
        <v>21</v>
      </c>
      <c r="D7810" t="s">
        <v>23258</v>
      </c>
      <c r="S7810" t="str">
        <f t="shared" ref="S7810:S7873" si="122">_xlfn.CONCAT(B7810," / ",D7810)</f>
        <v xml:space="preserve">Ioannes 415 / Ioannes Petroses, monk at Esphigmenou on Athos</v>
      </c>
    </row>
    <row r="7811" ht="13.75">
      <c r="A7811" t="s">
        <v>23259</v>
      </c>
      <c r="B7811" s="1" t="s">
        <v>23260</v>
      </c>
      <c r="C7811" t="s">
        <v>21</v>
      </c>
      <c r="D7811" t="s">
        <v>23261</v>
      </c>
      <c r="S7811" t="str">
        <f t="shared" si="122"/>
        <v xml:space="preserve">Ioannes 416 / Ioannes, nomikos (of the metropolis of Thessalonike?)</v>
      </c>
    </row>
    <row r="7812" ht="13.75">
      <c r="A7812" t="s">
        <v>23262</v>
      </c>
      <c r="B7812" s="1" t="s">
        <v>23263</v>
      </c>
      <c r="C7812" t="s">
        <v>21</v>
      </c>
      <c r="D7812" t="s">
        <v>23264</v>
      </c>
      <c r="S7812" t="str">
        <f t="shared" si="122"/>
        <v xml:space="preserve">Ioannes 417 / Ioannes, donor of estate to Esphigmenou</v>
      </c>
    </row>
    <row r="7813" ht="13.75">
      <c r="A7813" t="s">
        <v>23265</v>
      </c>
      <c r="B7813" s="1" t="s">
        <v>23266</v>
      </c>
      <c r="C7813" t="s">
        <v>21</v>
      </c>
      <c r="D7813" t="s">
        <v>23267</v>
      </c>
      <c r="S7813" t="str">
        <f t="shared" si="122"/>
        <v xml:space="preserve">Ioannes 418 / Ioannes Melidones, protokouropalates and krites at Thessalonike</v>
      </c>
    </row>
    <row r="7814" ht="13.75">
      <c r="A7814" t="s">
        <v>23268</v>
      </c>
      <c r="B7814" s="1" t="s">
        <v>23269</v>
      </c>
      <c r="C7814" t="s">
        <v>21</v>
      </c>
      <c r="D7814" t="s">
        <v>23270</v>
      </c>
      <c r="S7814" t="str">
        <f t="shared" si="122"/>
        <v xml:space="preserve">Ioannes 419 / Ioannes Argyropoulos, magistros at Thessalonike</v>
      </c>
    </row>
    <row r="7815" ht="13.75">
      <c r="A7815" t="s">
        <v>23271</v>
      </c>
      <c r="B7815" s="1" t="s">
        <v>23272</v>
      </c>
      <c r="C7815" t="s">
        <v>21</v>
      </c>
      <c r="D7815" t="s">
        <v>23255</v>
      </c>
      <c r="S7815" t="str">
        <f t="shared" si="122"/>
        <v xml:space="preserve">Ioannes 423 / Ioannes, hegoumenos of Kaspakos on Athos</v>
      </c>
    </row>
    <row r="7816" ht="13.75">
      <c r="A7816" t="s">
        <v>23273</v>
      </c>
      <c r="B7816" s="1" t="s">
        <v>23274</v>
      </c>
      <c r="C7816" t="s">
        <v>21</v>
      </c>
      <c r="D7816" t="s">
        <v>23275</v>
      </c>
      <c r="S7816" t="str">
        <f t="shared" si="122"/>
        <v xml:space="preserve">Ioannes 425 / Ioannes Heptapsychos, hegoumenos of Meleai on Athos</v>
      </c>
    </row>
    <row r="7817" ht="13.75">
      <c r="A7817" t="s">
        <v>23276</v>
      </c>
      <c r="B7817" s="1" t="s">
        <v>23277</v>
      </c>
      <c r="C7817" t="s">
        <v>21</v>
      </c>
      <c r="D7817" t="s">
        <v>23278</v>
      </c>
      <c r="S7817" t="str">
        <f t="shared" si="122"/>
        <v xml:space="preserve">Ioannes 426 / Ioannes, protoproedros and protoasekretis</v>
      </c>
    </row>
    <row r="7818" ht="13.75">
      <c r="A7818" t="s">
        <v>23279</v>
      </c>
      <c r="B7818" s="1" t="s">
        <v>23280</v>
      </c>
      <c r="C7818" t="s">
        <v>21</v>
      </c>
      <c r="D7818" t="s">
        <v>23281</v>
      </c>
      <c r="S7818" t="str">
        <f t="shared" si="122"/>
        <v xml:space="preserve">Ioannikios 115 / Ioannikios, protos of Athos</v>
      </c>
    </row>
    <row r="7819" ht="13.75">
      <c r="A7819" t="s">
        <v>23282</v>
      </c>
      <c r="B7819" s="1" t="s">
        <v>23283</v>
      </c>
      <c r="C7819" t="s">
        <v>21</v>
      </c>
      <c r="D7819" t="s">
        <v>23284</v>
      </c>
      <c r="S7819" t="str">
        <f t="shared" si="122"/>
        <v xml:space="preserve">Ioannikios 116 / Ioannikios, hegoumenos of Hagios Menas on Athos</v>
      </c>
    </row>
    <row r="7820" ht="13.75">
      <c r="A7820" t="s">
        <v>23285</v>
      </c>
      <c r="B7820" s="1" t="s">
        <v>23286</v>
      </c>
      <c r="C7820" t="s">
        <v>21</v>
      </c>
      <c r="D7820" t="s">
        <v>23287</v>
      </c>
      <c r="S7820" t="str">
        <f t="shared" si="122"/>
        <v xml:space="preserve">Ioannikios 117 / Ioannikios, monk at Aristoboulou on Athos</v>
      </c>
    </row>
    <row r="7821" ht="13.75">
      <c r="A7821" t="s">
        <v>23288</v>
      </c>
      <c r="B7821" s="1" t="s">
        <v>23289</v>
      </c>
      <c r="C7821" t="s">
        <v>21</v>
      </c>
      <c r="D7821" t="s">
        <v>23290</v>
      </c>
      <c r="S7821" t="str">
        <f t="shared" si="122"/>
        <v xml:space="preserve">Ioannikios 118 / Ioannikios, hegoumenos of Hagioi Apostoloi Glossion on Athos</v>
      </c>
    </row>
    <row r="7822" ht="13.75">
      <c r="A7822" t="s">
        <v>23291</v>
      </c>
      <c r="B7822" s="1" t="s">
        <v>23292</v>
      </c>
      <c r="C7822" t="s">
        <v>21</v>
      </c>
      <c r="D7822" t="s">
        <v>23293</v>
      </c>
      <c r="S7822" t="str">
        <f t="shared" si="122"/>
        <v xml:space="preserve">Ionas 103 / Ionas, monk at Hagios Onouphrios on Athos</v>
      </c>
    </row>
    <row r="7823" ht="13.75">
      <c r="A7823" t="s">
        <v>23294</v>
      </c>
      <c r="B7823" s="1" t="s">
        <v>23295</v>
      </c>
      <c r="C7823" t="s">
        <v>21</v>
      </c>
      <c r="D7823" t="s">
        <v>23296</v>
      </c>
      <c r="S7823" t="str">
        <f t="shared" si="122"/>
        <v xml:space="preserve">Joseph 109 / Joseph, protos of Athos</v>
      </c>
    </row>
    <row r="7824" ht="13.75">
      <c r="A7824" t="s">
        <v>23297</v>
      </c>
      <c r="B7824" s="1" t="s">
        <v>23298</v>
      </c>
      <c r="C7824" t="s">
        <v>21</v>
      </c>
      <c r="D7824" t="s">
        <v>23299</v>
      </c>
      <c r="S7824" t="str">
        <f t="shared" si="122"/>
        <v xml:space="preserve">Kallinikos 108 / Kallinikos, hegoumenos of Anapausa on Athos</v>
      </c>
    </row>
    <row r="7825" ht="13.75">
      <c r="A7825" t="s">
        <v>23300</v>
      </c>
      <c r="B7825" s="1" t="s">
        <v>23301</v>
      </c>
      <c r="C7825" t="s">
        <v>21</v>
      </c>
      <c r="D7825" t="s">
        <v>23302</v>
      </c>
      <c r="S7825" t="str">
        <f t="shared" si="122"/>
        <v xml:space="preserve">Kandidos 102 / Kandidos, monk at Xenophontos on Athos</v>
      </c>
    </row>
    <row r="7826" ht="13.75">
      <c r="A7826" t="s">
        <v>23303</v>
      </c>
      <c r="B7826" s="1" t="s">
        <v>23304</v>
      </c>
      <c r="C7826" t="s">
        <v>21</v>
      </c>
      <c r="D7826" t="s">
        <v>23305</v>
      </c>
      <c r="S7826" t="str">
        <f t="shared" si="122"/>
        <v xml:space="preserve">Klemes 109 / Klemes, hegoumenos of Thaumastou on Athos</v>
      </c>
    </row>
    <row r="7827" ht="13.75">
      <c r="A7827" t="s">
        <v>23306</v>
      </c>
      <c r="B7827" s="1" t="s">
        <v>23307</v>
      </c>
      <c r="C7827" t="s">
        <v>21</v>
      </c>
      <c r="D7827" t="s">
        <v>23308</v>
      </c>
      <c r="S7827" t="str">
        <f t="shared" si="122"/>
        <v xml:space="preserve">Klemes 110 / Klemes, hegoumenos of Esphigmenou on Athos</v>
      </c>
    </row>
    <row r="7828" ht="13.75">
      <c r="A7828" t="s">
        <v>23309</v>
      </c>
      <c r="B7828" s="1" t="s">
        <v>23310</v>
      </c>
      <c r="C7828" t="s">
        <v>21</v>
      </c>
      <c r="D7828" t="s">
        <v>23311</v>
      </c>
      <c r="S7828" t="str">
        <f t="shared" si="122"/>
        <v xml:space="preserve">Klemes 112 / Klemes, hegoumenos of Papadon on Athos</v>
      </c>
    </row>
    <row r="7829" ht="13.75">
      <c r="A7829" t="s">
        <v>23312</v>
      </c>
      <c r="B7829" s="1" t="s">
        <v>23313</v>
      </c>
      <c r="C7829" t="s">
        <v>21</v>
      </c>
      <c r="D7829" t="s">
        <v>23314</v>
      </c>
      <c r="S7829" t="str">
        <f t="shared" si="122"/>
        <v xml:space="preserve">Konstantinos 251 / Konstantinos Phasoulos, landowner at Kassandra (Chalkidike)</v>
      </c>
    </row>
    <row r="7830" ht="13.75">
      <c r="A7830" t="s">
        <v>23315</v>
      </c>
      <c r="B7830" s="1" t="s">
        <v>23316</v>
      </c>
      <c r="C7830" t="s">
        <v>21</v>
      </c>
      <c r="D7830" t="s">
        <v>23317</v>
      </c>
      <c r="S7830" t="str">
        <f t="shared" si="122"/>
        <v xml:space="preserve">Maria 166 / Maria, wife of Kassandra landowner Konstantinos Phasoulos</v>
      </c>
    </row>
    <row r="7831" ht="13.75">
      <c r="A7831" t="s">
        <v>23318</v>
      </c>
      <c r="B7831" s="1" t="s">
        <v>23319</v>
      </c>
      <c r="C7831" t="s">
        <v>21</v>
      </c>
      <c r="D7831" t="s">
        <v>23320</v>
      </c>
      <c r="S7831" t="str">
        <f t="shared" si="122"/>
        <v xml:space="preserve">Konstantinos 252 / Konstantinos, priest and (son?) in-law of landowner Konstantinos Phasoulos</v>
      </c>
    </row>
    <row r="7832" ht="13.75">
      <c r="A7832" t="s">
        <v>23321</v>
      </c>
      <c r="B7832" s="1" t="s">
        <v>23322</v>
      </c>
      <c r="C7832" t="s">
        <v>21</v>
      </c>
      <c r="D7832" t="s">
        <v>23323</v>
      </c>
      <c r="S7832" t="str">
        <f t="shared" si="122"/>
        <v xml:space="preserve">Nikolaos 225 / Nikolaos, priest and son of landowner Konstantinos Phasoulos</v>
      </c>
    </row>
    <row r="7833" ht="13.75">
      <c r="A7833" t="s">
        <v>23324</v>
      </c>
      <c r="B7833" s="1" t="s">
        <v>23325</v>
      </c>
      <c r="C7833" t="s">
        <v>21</v>
      </c>
      <c r="D7833" t="s">
        <v>23326</v>
      </c>
      <c r="S7833" t="str">
        <f t="shared" si="122"/>
        <v xml:space="preserve">Leon 191 / Leon, priest and son of landowner Konstantinos Phasoulos</v>
      </c>
    </row>
    <row r="7834" ht="13.75">
      <c r="A7834" t="s">
        <v>23327</v>
      </c>
      <c r="B7834" s="1" t="s">
        <v>23328</v>
      </c>
      <c r="C7834" t="s">
        <v>21</v>
      </c>
      <c r="D7834" t="s">
        <v>23329</v>
      </c>
      <c r="S7834" t="str">
        <f t="shared" si="122"/>
        <v xml:space="preserve">Konstantinos 253 / Konstantinos ho tou Kophena, witness of Dionysiou act</v>
      </c>
    </row>
    <row r="7835" ht="13.75">
      <c r="A7835" t="s">
        <v>23330</v>
      </c>
      <c r="B7835" s="1" t="s">
        <v>23331</v>
      </c>
      <c r="C7835" t="s">
        <v>21</v>
      </c>
      <c r="D7835" t="s">
        <v>23332</v>
      </c>
      <c r="S7835" t="str">
        <f t="shared" si="122"/>
        <v xml:space="preserve">Leon 192 / Leon, son of komes Konstantinos Serbiotes</v>
      </c>
    </row>
    <row r="7836" ht="13.75">
      <c r="A7836" t="s">
        <v>23333</v>
      </c>
      <c r="B7836" s="1" t="s">
        <v>23334</v>
      </c>
      <c r="C7836" t="s">
        <v>21</v>
      </c>
      <c r="D7836" t="s">
        <v>23335</v>
      </c>
      <c r="S7836" t="str">
        <f t="shared" si="122"/>
        <v xml:space="preserve">Konstantinos 255 / Konstantinos, logothetes of metropolis of Thessalonike</v>
      </c>
    </row>
    <row r="7837" ht="13.75">
      <c r="A7837" t="s">
        <v>23336</v>
      </c>
      <c r="B7837" s="1" t="s">
        <v>23337</v>
      </c>
      <c r="C7837" t="s">
        <v>21</v>
      </c>
      <c r="D7837" t="s">
        <v>23338</v>
      </c>
      <c r="S7837" t="str">
        <f t="shared" si="122"/>
        <v xml:space="preserve">Konstantinos 257 / Konstantinos Argyros, magistros at Thessalonike</v>
      </c>
    </row>
    <row r="7838" ht="13.75">
      <c r="A7838" t="s">
        <v>23339</v>
      </c>
      <c r="B7838" s="1" t="s">
        <v>23340</v>
      </c>
      <c r="C7838" t="s">
        <v>21</v>
      </c>
      <c r="D7838" t="s">
        <v>23341</v>
      </c>
      <c r="S7838" t="str">
        <f t="shared" si="122"/>
        <v xml:space="preserve">Konstantinos 258 / Konstantinos Psylles, magistros at Thessalonike</v>
      </c>
    </row>
    <row r="7839" ht="13.75">
      <c r="A7839" t="s">
        <v>23342</v>
      </c>
      <c r="B7839" s="1" t="s">
        <v>23343</v>
      </c>
      <c r="C7839" t="s">
        <v>21</v>
      </c>
      <c r="D7839" t="s">
        <v>23344</v>
      </c>
      <c r="S7839" t="str">
        <f t="shared" si="122"/>
        <v xml:space="preserve">Konstantinos 262 / Konstantinos, hegoumenos of Anapausa on Athos</v>
      </c>
    </row>
    <row r="7840" ht="13.75">
      <c r="A7840" t="s">
        <v>23345</v>
      </c>
      <c r="B7840" s="1" t="s">
        <v>23346</v>
      </c>
      <c r="C7840" t="s">
        <v>21</v>
      </c>
      <c r="D7840" t="s">
        <v>23347</v>
      </c>
      <c r="S7840" t="str">
        <f t="shared" si="122"/>
        <v xml:space="preserve">Kosmas 124 / Kosmas, hegoumenos of Papa Eliou on Athos</v>
      </c>
    </row>
    <row r="7841" ht="13.75">
      <c r="A7841" t="s">
        <v>23348</v>
      </c>
      <c r="B7841" s="1" t="s">
        <v>23349</v>
      </c>
      <c r="C7841" t="s">
        <v>21</v>
      </c>
      <c r="D7841" t="s">
        <v>23350</v>
      </c>
      <c r="S7841" t="str">
        <f t="shared" si="122"/>
        <v xml:space="preserve">Kosmas 125 / Kosmas, monk of Chana on Athos</v>
      </c>
    </row>
    <row r="7842" ht="13.75">
      <c r="A7842" t="s">
        <v>23351</v>
      </c>
      <c r="B7842" s="1" t="s">
        <v>23352</v>
      </c>
      <c r="C7842" t="s">
        <v>21</v>
      </c>
      <c r="D7842" t="s">
        <v>23353</v>
      </c>
      <c r="S7842" t="str">
        <f t="shared" si="122"/>
        <v xml:space="preserve">Kosmas 126 / Kosmas, oikonomos of Bromosyrta (dependency of Lavra in Chalkidike)</v>
      </c>
    </row>
    <row r="7843" ht="13.75">
      <c r="A7843" t="s">
        <v>23354</v>
      </c>
      <c r="B7843" s="1" t="s">
        <v>23355</v>
      </c>
      <c r="C7843" t="s">
        <v>21</v>
      </c>
      <c r="D7843" t="s">
        <v>23356</v>
      </c>
      <c r="S7843" t="str">
        <f t="shared" si="122"/>
        <v xml:space="preserve">Kosmas 127 / Kosmas, hegoumenos of Philadelphou on Athos</v>
      </c>
    </row>
    <row r="7844" ht="13.75">
      <c r="A7844" t="s">
        <v>23357</v>
      </c>
      <c r="B7844" s="1" t="s">
        <v>23358</v>
      </c>
      <c r="C7844" t="s">
        <v>21</v>
      </c>
      <c r="D7844" t="s">
        <v>23359</v>
      </c>
      <c r="S7844" t="str">
        <f t="shared" si="122"/>
        <v xml:space="preserve">Kosmas 128 / Kosmas, hegoumenos of Xeropotamou on Athos</v>
      </c>
    </row>
    <row r="7845" ht="13.75">
      <c r="A7845" t="s">
        <v>23360</v>
      </c>
      <c r="B7845" s="1" t="s">
        <v>23361</v>
      </c>
      <c r="C7845" t="s">
        <v>21</v>
      </c>
      <c r="D7845" t="s">
        <v>23362</v>
      </c>
      <c r="S7845" t="str">
        <f t="shared" si="122"/>
        <v xml:space="preserve">Kosmas 129 / Kosmas, hegoumenos of Plaka on Athos</v>
      </c>
    </row>
    <row r="7846" ht="13.75">
      <c r="A7846" t="s">
        <v>23363</v>
      </c>
      <c r="B7846" s="1" t="s">
        <v>23364</v>
      </c>
      <c r="C7846" t="s">
        <v>21</v>
      </c>
      <c r="D7846" t="s">
        <v>23365</v>
      </c>
      <c r="S7846" t="str">
        <f t="shared" si="122"/>
        <v xml:space="preserve">Kyriakos 124 / Kyriakos, protopapas of Karbea (Chalkidike)</v>
      </c>
    </row>
    <row r="7847" ht="13.75">
      <c r="A7847" t="s">
        <v>23366</v>
      </c>
      <c r="B7847" s="1" t="s">
        <v>23367</v>
      </c>
      <c r="C7847" t="s">
        <v>21</v>
      </c>
      <c r="D7847" t="s">
        <v>23368</v>
      </c>
      <c r="S7847" t="str">
        <f t="shared" si="122"/>
        <v xml:space="preserve">Kyrillos 108 / Kyrillos, hegoumenos of Esphigmenou on Athos</v>
      </c>
    </row>
    <row r="7848" ht="13.75">
      <c r="A7848" t="s">
        <v>23369</v>
      </c>
      <c r="B7848" s="1" t="s">
        <v>23370</v>
      </c>
      <c r="C7848" t="s">
        <v>21</v>
      </c>
      <c r="D7848" t="s">
        <v>23371</v>
      </c>
      <c r="S7848" t="str">
        <f t="shared" si="122"/>
        <v xml:space="preserve">Kyrillos 109 / Kyrillos, hegoumenos of Gomatou (Chalkidike)</v>
      </c>
    </row>
    <row r="7849" ht="13.75">
      <c r="A7849" t="s">
        <v>23372</v>
      </c>
      <c r="B7849" s="1" t="s">
        <v>23373</v>
      </c>
      <c r="C7849" t="s">
        <v>21</v>
      </c>
      <c r="D7849" t="s">
        <v>23374</v>
      </c>
      <c r="S7849" t="str">
        <f t="shared" si="122"/>
        <v xml:space="preserve">Laurentios 106 / Laurentios Paximadas, founder of monastery on Athos</v>
      </c>
    </row>
    <row r="7850" ht="13.75">
      <c r="A7850" t="s">
        <v>23375</v>
      </c>
      <c r="B7850" s="1" t="s">
        <v>23376</v>
      </c>
      <c r="C7850" t="s">
        <v>21</v>
      </c>
      <c r="D7850" t="s">
        <v>23377</v>
      </c>
      <c r="S7850" t="str">
        <f t="shared" si="122"/>
        <v xml:space="preserve">Laurentios 107 / Laurentios, monk and scribe at Docheiariou on Athos</v>
      </c>
    </row>
    <row r="7851" ht="13.75">
      <c r="A7851" t="s">
        <v>23378</v>
      </c>
      <c r="B7851" s="1" t="s">
        <v>23379</v>
      </c>
      <c r="C7851" t="s">
        <v>21</v>
      </c>
      <c r="D7851" t="s">
        <v>23380</v>
      </c>
      <c r="S7851" t="str">
        <f t="shared" si="122"/>
        <v xml:space="preserve">Lazaros 109 / Lazaros, hegoumenos of Politou on Athos</v>
      </c>
    </row>
    <row r="7852" ht="13.75">
      <c r="A7852" t="s">
        <v>23381</v>
      </c>
      <c r="B7852" s="1" t="s">
        <v>23382</v>
      </c>
      <c r="C7852" t="s">
        <v>21</v>
      </c>
      <c r="D7852" t="s">
        <v>23383</v>
      </c>
      <c r="S7852" t="str">
        <f t="shared" si="122"/>
        <v xml:space="preserve">Leon 190 / Leon Phouskoulos (Foscolo?), spatharokandidatos</v>
      </c>
    </row>
    <row r="7853" ht="13.75">
      <c r="A7853" t="s">
        <v>23384</v>
      </c>
      <c r="B7853" s="1" t="s">
        <v>23385</v>
      </c>
      <c r="C7853" t="s">
        <v>21</v>
      </c>
      <c r="D7853" t="s">
        <v>23386</v>
      </c>
      <c r="S7853" t="str">
        <f t="shared" si="122"/>
        <v xml:space="preserve">Leontios 114 / Leontios, monk on Mount Athos</v>
      </c>
    </row>
    <row r="7854" ht="13.75">
      <c r="A7854" t="s">
        <v>23387</v>
      </c>
      <c r="B7854" s="1" t="s">
        <v>23388</v>
      </c>
      <c r="C7854" t="s">
        <v>21</v>
      </c>
      <c r="D7854" t="s">
        <v>23389</v>
      </c>
      <c r="S7854" t="str">
        <f t="shared" si="122"/>
        <v xml:space="preserve">Leontios 115 / Leontios, hegoumenos of Hagios Basileios on Athos</v>
      </c>
    </row>
    <row r="7855" ht="13.75">
      <c r="A7855" t="s">
        <v>23390</v>
      </c>
      <c r="B7855" s="1" t="s">
        <v>23391</v>
      </c>
      <c r="C7855" t="s">
        <v>21</v>
      </c>
      <c r="D7855" t="s">
        <v>23392</v>
      </c>
      <c r="S7855" t="str">
        <f t="shared" si="122"/>
        <v xml:space="preserve">Leontios 116 / Leontios, protos of Athos</v>
      </c>
    </row>
    <row r="7856" ht="13.75">
      <c r="A7856" t="s">
        <v>23393</v>
      </c>
      <c r="B7856" s="1" t="s">
        <v>23394</v>
      </c>
      <c r="C7856" t="s">
        <v>21</v>
      </c>
      <c r="D7856" t="s">
        <v>23395</v>
      </c>
      <c r="S7856" t="str">
        <f t="shared" si="122"/>
        <v xml:space="preserve">Leontios 117 / Leontios, monk on Athos</v>
      </c>
    </row>
    <row r="7857" ht="13.75">
      <c r="A7857" t="s">
        <v>23396</v>
      </c>
      <c r="B7857" s="1" t="s">
        <v>23397</v>
      </c>
      <c r="C7857" t="s">
        <v>21</v>
      </c>
      <c r="D7857" t="s">
        <v>23398</v>
      </c>
      <c r="S7857" t="str">
        <f t="shared" si="122"/>
        <v xml:space="preserve">Leontios 118 / Leontios, hegoumenos of Phalakrou on Athos</v>
      </c>
    </row>
    <row r="7858" ht="13.75">
      <c r="A7858" t="s">
        <v>23399</v>
      </c>
      <c r="B7858" s="1" t="s">
        <v>23400</v>
      </c>
      <c r="C7858" t="s">
        <v>21</v>
      </c>
      <c r="D7858" t="s">
        <v>23401</v>
      </c>
      <c r="S7858" t="str">
        <f t="shared" si="122"/>
        <v xml:space="preserve">Leontios 119 / Leontios, disciple of hegoumenos Athanasios III of Lavra</v>
      </c>
    </row>
    <row r="7859" ht="13.75">
      <c r="A7859" t="s">
        <v>23402</v>
      </c>
      <c r="B7859" s="1" t="s">
        <v>23403</v>
      </c>
      <c r="C7859" t="s">
        <v>21</v>
      </c>
      <c r="D7859" t="s">
        <v>23404</v>
      </c>
      <c r="S7859" t="str">
        <f t="shared" si="122"/>
        <v xml:space="preserve">Leontios 120 / Leontios, monk and servant of hegoumenos Paulos of Kallinikou on Athos</v>
      </c>
    </row>
    <row r="7860" ht="13.75">
      <c r="A7860" t="s">
        <v>23405</v>
      </c>
      <c r="B7860" s="1" t="s">
        <v>23406</v>
      </c>
      <c r="C7860" t="s">
        <v>21</v>
      </c>
      <c r="D7860" t="s">
        <v>23407</v>
      </c>
      <c r="S7860" t="str">
        <f t="shared" si="122"/>
        <v xml:space="preserve">Loukas 110 / Loukas, hegoumenos of Theotokos on Athos</v>
      </c>
    </row>
    <row r="7861" ht="13.75">
      <c r="A7861" t="s">
        <v>23408</v>
      </c>
      <c r="B7861" s="1" t="s">
        <v>23409</v>
      </c>
      <c r="C7861" t="s">
        <v>21</v>
      </c>
      <c r="D7861" t="s">
        <v>23410</v>
      </c>
      <c r="S7861" t="str">
        <f t="shared" si="122"/>
        <v xml:space="preserve">Maria 167 / Maria, daughter of protospatharios Theodoros Gymnos</v>
      </c>
    </row>
    <row r="7862" ht="13.75">
      <c r="A7862" t="s">
        <v>23411</v>
      </c>
      <c r="B7862" s="1" t="s">
        <v>23412</v>
      </c>
      <c r="C7862" t="s">
        <v>21</v>
      </c>
      <c r="D7862" t="s">
        <v>23413</v>
      </c>
      <c r="S7862" t="str">
        <f t="shared" si="122"/>
        <v xml:space="preserve">Theodoros 226 / Theodoros Gymnos, protospatharios</v>
      </c>
    </row>
    <row r="7863" ht="13.75">
      <c r="A7863" t="s">
        <v>23414</v>
      </c>
      <c r="B7863" s="1" t="s">
        <v>23415</v>
      </c>
      <c r="C7863" t="s">
        <v>21</v>
      </c>
      <c r="D7863" t="s">
        <v>23416</v>
      </c>
      <c r="S7863" t="str">
        <f t="shared" si="122"/>
        <v xml:space="preserve">Theodora 108 / Theodora, donor of estate to Esphigmenou</v>
      </c>
    </row>
    <row r="7864" ht="13.75">
      <c r="A7864" t="s">
        <v>23417</v>
      </c>
      <c r="B7864" s="1" t="s">
        <v>23418</v>
      </c>
      <c r="C7864" t="s">
        <v>21</v>
      </c>
      <c r="D7864" t="s">
        <v>23419</v>
      </c>
      <c r="S7864" t="str">
        <f t="shared" si="122"/>
        <v xml:space="preserve">Markos 103 / Markos, hegoumenos on Athos</v>
      </c>
    </row>
    <row r="7865" ht="13.75">
      <c r="A7865" t="s">
        <v>23420</v>
      </c>
      <c r="B7865" s="1" t="s">
        <v>23421</v>
      </c>
      <c r="C7865" t="s">
        <v>21</v>
      </c>
      <c r="D7865" t="s">
        <v>23422</v>
      </c>
      <c r="S7865" t="str">
        <f t="shared" si="122"/>
        <v xml:space="preserve">Maximos 101 / Maximos, hegoumenos of Phakenou on Athos</v>
      </c>
    </row>
    <row r="7866" ht="13.75">
      <c r="A7866" t="s">
        <v>23423</v>
      </c>
      <c r="B7866" s="1" t="s">
        <v>23424</v>
      </c>
      <c r="C7866" t="s">
        <v>21</v>
      </c>
      <c r="D7866" t="s">
        <v>23425</v>
      </c>
      <c r="S7866" t="str">
        <f t="shared" si="122"/>
        <v xml:space="preserve">Meletios 111 / Meletios, hegoumenos of kyr Athanasiou on Athos</v>
      </c>
    </row>
    <row r="7867" ht="13.75">
      <c r="A7867" t="s">
        <v>23426</v>
      </c>
      <c r="B7867" s="1" t="s">
        <v>23427</v>
      </c>
      <c r="C7867" t="s">
        <v>21</v>
      </c>
      <c r="D7867" t="s">
        <v>23428</v>
      </c>
      <c r="S7867" t="str">
        <f t="shared" si="122"/>
        <v xml:space="preserve">Michael 262 / Michael Philagres, spatharokandidatos and epi tou Pantheou</v>
      </c>
    </row>
    <row r="7868" ht="13.75">
      <c r="A7868" t="s">
        <v>23429</v>
      </c>
      <c r="B7868" s="1" t="s">
        <v>23430</v>
      </c>
      <c r="C7868" t="s">
        <v>21</v>
      </c>
      <c r="D7868" t="s">
        <v>23431</v>
      </c>
      <c r="S7868" t="str">
        <f t="shared" si="122"/>
        <v xml:space="preserve">Michael 264 / Michael, monk at Archistrategos on Athos</v>
      </c>
    </row>
    <row r="7869" ht="13.75">
      <c r="A7869" t="s">
        <v>23432</v>
      </c>
      <c r="B7869" s="1" t="s">
        <v>23433</v>
      </c>
      <c r="C7869" t="s">
        <v>21</v>
      </c>
      <c r="D7869" t="s">
        <v>23434</v>
      </c>
      <c r="S7869" t="str">
        <f t="shared" si="122"/>
        <v xml:space="preserve">Michael 265 / Michael, hegoumenos of kyr Dometiou and oikonomos of Athos</v>
      </c>
    </row>
    <row r="7870" ht="13.75">
      <c r="A7870" t="s">
        <v>23435</v>
      </c>
      <c r="B7870" s="1" t="s">
        <v>23436</v>
      </c>
      <c r="C7870" t="s">
        <v>21</v>
      </c>
      <c r="D7870" t="s">
        <v>23437</v>
      </c>
      <c r="S7870" t="str">
        <f t="shared" si="122"/>
        <v xml:space="preserve">Michael 266 / Michael, hegoumenos of Skorpiou on Athos</v>
      </c>
    </row>
    <row r="7871" ht="13.75">
      <c r="A7871" t="s">
        <v>23438</v>
      </c>
      <c r="B7871" s="1" t="s">
        <v>23439</v>
      </c>
      <c r="C7871" t="s">
        <v>21</v>
      </c>
      <c r="D7871" t="s">
        <v>23440</v>
      </c>
      <c r="S7871" t="str">
        <f t="shared" si="122"/>
        <v xml:space="preserve">Moschonas 101 / Moschonas Karbeas, tourmarches, donor of estate to Esphigmenou</v>
      </c>
    </row>
    <row r="7872" ht="13.75">
      <c r="A7872" t="s">
        <v>23441</v>
      </c>
      <c r="B7872" s="1" t="s">
        <v>23442</v>
      </c>
      <c r="C7872" t="s">
        <v>21</v>
      </c>
      <c r="D7872" t="s">
        <v>23443</v>
      </c>
      <c r="S7872" t="str">
        <f t="shared" si="122"/>
        <v xml:space="preserve">Neophytos 114 / Neophytos, hegoumenos of Hagios Konstantinos on Athos</v>
      </c>
    </row>
    <row r="7873" ht="13.75">
      <c r="A7873" t="s">
        <v>23444</v>
      </c>
      <c r="B7873" s="1" t="s">
        <v>23445</v>
      </c>
      <c r="C7873" t="s">
        <v>21</v>
      </c>
      <c r="D7873" t="s">
        <v>23446</v>
      </c>
      <c r="S7873" t="str">
        <f t="shared" si="122"/>
        <v xml:space="preserve">Nikandros 101 / Nikandros, hegoumenos of Loutrakenou on Athos</v>
      </c>
    </row>
    <row r="7874" ht="13.75">
      <c r="A7874" t="s">
        <v>23447</v>
      </c>
      <c r="B7874" s="1" t="s">
        <v>23448</v>
      </c>
      <c r="C7874" t="s">
        <v>21</v>
      </c>
      <c r="D7874" t="s">
        <v>23449</v>
      </c>
      <c r="S7874" t="str">
        <f t="shared" ref="S7874:S7937" si="123">_xlfn.CONCAT(B7874," / ",D7874)</f>
        <v xml:space="preserve">Nikephoros 163 / Nikephoros, hegoumenos of Xerokastron on Athos</v>
      </c>
    </row>
    <row r="7875" ht="13.75">
      <c r="A7875" t="s">
        <v>23450</v>
      </c>
      <c r="B7875" s="1" t="s">
        <v>23451</v>
      </c>
      <c r="C7875" t="s">
        <v>21</v>
      </c>
      <c r="D7875" t="s">
        <v>23452</v>
      </c>
      <c r="S7875" t="str">
        <f t="shared" si="123"/>
        <v xml:space="preserve">Nikephoros 164 / Nikephoros, presbyter or hegoumenos (?) of an Athonite monastery (Berroiotou?)</v>
      </c>
    </row>
    <row r="7876" ht="13.75">
      <c r="A7876" t="s">
        <v>23453</v>
      </c>
      <c r="B7876" s="1" t="s">
        <v>23454</v>
      </c>
      <c r="C7876" t="s">
        <v>21</v>
      </c>
      <c r="D7876" t="s">
        <v>23455</v>
      </c>
      <c r="S7876" t="str">
        <f t="shared" si="123"/>
        <v xml:space="preserve">Nikephoros 165 / Nikephoros, protos of Athos</v>
      </c>
    </row>
    <row r="7877" ht="13.75">
      <c r="A7877" t="s">
        <v>23456</v>
      </c>
      <c r="B7877" s="1" t="s">
        <v>23457</v>
      </c>
      <c r="C7877" t="s">
        <v>21</v>
      </c>
      <c r="D7877" t="s">
        <v>23458</v>
      </c>
      <c r="S7877" t="str">
        <f t="shared" si="123"/>
        <v xml:space="preserve">Nikephoros 166 / Nikephoros, monk and presbyter at Berroiotou on Athos</v>
      </c>
    </row>
    <row r="7878" ht="13.75">
      <c r="A7878" t="s">
        <v>23459</v>
      </c>
      <c r="B7878" s="1" t="s">
        <v>23460</v>
      </c>
      <c r="C7878" t="s">
        <v>21</v>
      </c>
      <c r="D7878" t="s">
        <v>23461</v>
      </c>
      <c r="S7878" t="str">
        <f t="shared" si="123"/>
        <v xml:space="preserve">Nikephoros 168 / Nikephoros Bourtzes, proedros and property owner at Thessalonike</v>
      </c>
    </row>
    <row r="7879" ht="13.75">
      <c r="A7879" t="s">
        <v>23462</v>
      </c>
      <c r="B7879" s="1" t="s">
        <v>23463</v>
      </c>
      <c r="C7879" t="s">
        <v>21</v>
      </c>
      <c r="D7879" t="s">
        <v>23464</v>
      </c>
      <c r="S7879" t="str">
        <f t="shared" si="123"/>
        <v xml:space="preserve">Nikephoros 169 / Nikephoros, hegoumenos of Hagios Ephraim on Athos</v>
      </c>
    </row>
    <row r="7880" ht="13.75">
      <c r="A7880" t="s">
        <v>23465</v>
      </c>
      <c r="B7880" s="1" t="s">
        <v>23466</v>
      </c>
      <c r="C7880" t="s">
        <v>21</v>
      </c>
      <c r="D7880" t="s">
        <v>23467</v>
      </c>
      <c r="S7880" t="str">
        <f t="shared" si="123"/>
        <v xml:space="preserve">Nikephoros 171 / Nikephoros, monk at Berroiotou on Athos</v>
      </c>
    </row>
    <row r="7881" ht="13.75">
      <c r="A7881" t="s">
        <v>23468</v>
      </c>
      <c r="B7881" s="1" t="s">
        <v>23469</v>
      </c>
      <c r="C7881" t="s">
        <v>21</v>
      </c>
      <c r="D7881" t="s">
        <v>23470</v>
      </c>
      <c r="S7881" t="str">
        <f t="shared" si="123"/>
        <v xml:space="preserve">Nikephoros 172 / Nikephoros, hegoumenos of Hagios Petros on Athos</v>
      </c>
    </row>
    <row r="7882" ht="13.75">
      <c r="A7882" t="s">
        <v>23471</v>
      </c>
      <c r="B7882" s="1" t="s">
        <v>23472</v>
      </c>
      <c r="C7882" t="s">
        <v>21</v>
      </c>
      <c r="D7882" t="s">
        <v>23473</v>
      </c>
      <c r="S7882" t="str">
        <f t="shared" si="123"/>
        <v xml:space="preserve">Nikephoros 173 / Nikephoros, hegoumenos of Kaletze on Athos</v>
      </c>
    </row>
    <row r="7883" ht="13.75">
      <c r="A7883" t="s">
        <v>23474</v>
      </c>
      <c r="B7883" s="1" t="s">
        <v>23475</v>
      </c>
      <c r="C7883" t="s">
        <v>21</v>
      </c>
      <c r="D7883" t="s">
        <v>23476</v>
      </c>
      <c r="S7883" t="str">
        <f t="shared" si="123"/>
        <v xml:space="preserve">Niketas 161 / Niketas, bishop of Berroia and oikonomos of metropolis of Thessalonike</v>
      </c>
    </row>
    <row r="7884" ht="13.75">
      <c r="A7884" t="s">
        <v>23477</v>
      </c>
      <c r="B7884" s="1" t="s">
        <v>23478</v>
      </c>
      <c r="C7884" t="s">
        <v>21</v>
      </c>
      <c r="D7884" t="s">
        <v>23479</v>
      </c>
      <c r="S7884" t="str">
        <f t="shared" si="123"/>
        <v xml:space="preserve">Niketas 162 / Niketas, kouboukleisios, protosynkellos, chartophylax of patriarchate</v>
      </c>
    </row>
    <row r="7885" ht="13.75">
      <c r="A7885" t="s">
        <v>23480</v>
      </c>
      <c r="B7885" s="1" t="s">
        <v>23481</v>
      </c>
      <c r="C7885" t="s">
        <v>21</v>
      </c>
      <c r="D7885" t="s">
        <v>23482</v>
      </c>
      <c r="S7885" t="str">
        <f t="shared" si="123"/>
        <v xml:space="preserve">Niketas 163 / Niketas, hegoumenos of Sarabari on Athos</v>
      </c>
    </row>
    <row r="7886" ht="13.75">
      <c r="A7886" t="s">
        <v>23483</v>
      </c>
      <c r="B7886" s="1" t="s">
        <v>23484</v>
      </c>
      <c r="C7886" t="s">
        <v>21</v>
      </c>
      <c r="D7886" t="s">
        <v>23485</v>
      </c>
      <c r="S7886" t="str">
        <f t="shared" si="123"/>
        <v xml:space="preserve">Nikodemos 104 / Nikodemos, hegoumenos of Loutrakiou on Athos</v>
      </c>
    </row>
    <row r="7887" ht="13.75">
      <c r="A7887" t="s">
        <v>23486</v>
      </c>
      <c r="B7887" s="1" t="s">
        <v>23487</v>
      </c>
      <c r="C7887" t="s">
        <v>21</v>
      </c>
      <c r="D7887" t="s">
        <v>23488</v>
      </c>
      <c r="S7887" t="str">
        <f t="shared" si="123"/>
        <v xml:space="preserve">Nikolaos 226 / Nikolaos, protospatharios and man of krites of the velon Christophoros</v>
      </c>
    </row>
    <row r="7888" ht="13.75">
      <c r="A7888" t="s">
        <v>23489</v>
      </c>
      <c r="B7888" s="1" t="s">
        <v>23490</v>
      </c>
      <c r="C7888" t="s">
        <v>21</v>
      </c>
      <c r="D7888" t="s">
        <v>23491</v>
      </c>
      <c r="S7888" t="str">
        <f t="shared" si="123"/>
        <v xml:space="preserve">Nikolaos 227 / Nikolaos, witness of Esphigmenou act from Karbea (Chalkidike)</v>
      </c>
    </row>
    <row r="7889" ht="13.75">
      <c r="A7889" t="s">
        <v>23492</v>
      </c>
      <c r="B7889" s="1" t="s">
        <v>23493</v>
      </c>
      <c r="C7889" t="s">
        <v>21</v>
      </c>
      <c r="D7889" t="s">
        <v>23494</v>
      </c>
      <c r="S7889" t="str">
        <f t="shared" si="123"/>
        <v xml:space="preserve">Nikolaos 228 / Nikolaos, donor of estate to Esphigmenou</v>
      </c>
    </row>
    <row r="7890" ht="13.75">
      <c r="A7890" t="s">
        <v>23495</v>
      </c>
      <c r="B7890" s="1" t="s">
        <v>23496</v>
      </c>
      <c r="C7890" t="s">
        <v>21</v>
      </c>
      <c r="D7890" t="s">
        <v>23497</v>
      </c>
      <c r="S7890" t="str">
        <f t="shared" si="123"/>
        <v xml:space="preserve">Nikolaos 230 / Nikolaos Spleniarios, proedros (at Thessalonike)</v>
      </c>
    </row>
    <row r="7891" ht="13.75">
      <c r="A7891" t="s">
        <v>23498</v>
      </c>
      <c r="B7891" s="1" t="s">
        <v>23499</v>
      </c>
      <c r="C7891" t="s">
        <v>21</v>
      </c>
      <c r="D7891" t="s">
        <v>23500</v>
      </c>
      <c r="S7891" t="str">
        <f t="shared" si="123"/>
        <v xml:space="preserve">Nikolaos 231 / Nikolaos, hegoumenos of Xenophontos on Athos</v>
      </c>
    </row>
    <row r="7892" ht="13.75">
      <c r="A7892" t="s">
        <v>23501</v>
      </c>
      <c r="B7892" s="1" t="s">
        <v>23502</v>
      </c>
      <c r="C7892" t="s">
        <v>21</v>
      </c>
      <c r="D7892" t="s">
        <v>23503</v>
      </c>
      <c r="S7892" t="str">
        <f t="shared" si="123"/>
        <v xml:space="preserve">Nikolaos 232 / Nikolaos, spatharokandidatos and strategos (of Strymon?)</v>
      </c>
    </row>
    <row r="7893" ht="13.75">
      <c r="A7893" t="s">
        <v>23504</v>
      </c>
      <c r="B7893" s="1" t="s">
        <v>23505</v>
      </c>
      <c r="C7893" t="s">
        <v>21</v>
      </c>
      <c r="D7893" t="s">
        <v>23506</v>
      </c>
      <c r="S7893" t="str">
        <f t="shared" si="123"/>
        <v xml:space="preserve">Nikolaos 233 / Nikolaos, hegoumenos of Theotokos Philadelphou on Athos</v>
      </c>
    </row>
    <row r="7894" ht="13.75">
      <c r="A7894" t="s">
        <v>23507</v>
      </c>
      <c r="B7894" s="1" t="s">
        <v>23508</v>
      </c>
      <c r="C7894" t="s">
        <v>21</v>
      </c>
      <c r="D7894" t="s">
        <v>23509</v>
      </c>
      <c r="S7894" t="str">
        <f t="shared" si="123"/>
        <v xml:space="preserve">Nikolaos 234 / Nikolaos, hegoumenos of Vatopedi on Athos</v>
      </c>
    </row>
    <row r="7895" ht="13.75">
      <c r="A7895" t="s">
        <v>23510</v>
      </c>
      <c r="B7895" s="1" t="s">
        <v>23511</v>
      </c>
      <c r="C7895" t="s">
        <v>21</v>
      </c>
      <c r="D7895" t="s">
        <v>23512</v>
      </c>
      <c r="S7895" t="str">
        <f t="shared" si="123"/>
        <v xml:space="preserve">Niphon 103 / Niphon, monk at Lavra on Athos</v>
      </c>
    </row>
    <row r="7896" ht="13.75">
      <c r="A7896" t="s">
        <v>23513</v>
      </c>
      <c r="B7896" s="1" t="s">
        <v>23514</v>
      </c>
      <c r="C7896" t="s">
        <v>21</v>
      </c>
      <c r="D7896" t="s">
        <v>23515</v>
      </c>
      <c r="S7896" t="str">
        <f t="shared" si="123"/>
        <v xml:space="preserve">Pantoulphos 101 / Pantoulphos, kouropalates, donor to Docheiariou</v>
      </c>
    </row>
    <row r="7897" ht="13.75">
      <c r="A7897" t="s">
        <v>23516</v>
      </c>
      <c r="B7897" s="1" t="s">
        <v>23517</v>
      </c>
      <c r="C7897" t="s">
        <v>21</v>
      </c>
      <c r="D7897" t="s">
        <v>23518</v>
      </c>
      <c r="S7897" t="str">
        <f t="shared" si="123"/>
        <v xml:space="preserve">Paulos 120 / Paulos, hegoumenos of Theotokos Kalon Geronton on Athos</v>
      </c>
    </row>
    <row r="7898" ht="13.75">
      <c r="A7898" t="s">
        <v>23519</v>
      </c>
      <c r="B7898" s="1" t="s">
        <v>23520</v>
      </c>
      <c r="C7898" t="s">
        <v>21</v>
      </c>
      <c r="D7898" t="s">
        <v>23521</v>
      </c>
      <c r="S7898" t="str">
        <f t="shared" si="123"/>
        <v xml:space="preserve">Paulos 121 / Paulos, hegoumenos of Galeagra on Athos</v>
      </c>
    </row>
    <row r="7899" ht="13.75">
      <c r="A7899" t="s">
        <v>23522</v>
      </c>
      <c r="B7899" s="1" t="s">
        <v>23523</v>
      </c>
      <c r="C7899" t="s">
        <v>21</v>
      </c>
      <c r="D7899" t="s">
        <v>23524</v>
      </c>
      <c r="S7899" t="str">
        <f t="shared" si="123"/>
        <v xml:space="preserve">Paulos 122 / Paulos, hegoumenos of Kallinikou on Athos</v>
      </c>
    </row>
    <row r="7900" ht="13.75">
      <c r="A7900" t="s">
        <v>23525</v>
      </c>
      <c r="B7900" s="1" t="s">
        <v>23526</v>
      </c>
      <c r="C7900" t="s">
        <v>21</v>
      </c>
      <c r="D7900" t="s">
        <v>23527</v>
      </c>
      <c r="S7900" t="str">
        <f t="shared" si="123"/>
        <v xml:space="preserve">Petros 140 / Petros, hegoumenos of kyr Athanasiou on Athos</v>
      </c>
    </row>
    <row r="7901" ht="13.75">
      <c r="A7901" t="s">
        <v>23528</v>
      </c>
      <c r="B7901" s="1" t="s">
        <v>23529</v>
      </c>
      <c r="C7901" t="s">
        <v>21</v>
      </c>
      <c r="D7901" t="s">
        <v>23530</v>
      </c>
      <c r="S7901" t="str">
        <f t="shared" si="123"/>
        <v xml:space="preserve">Petros 141 / Petros, monk on Athos</v>
      </c>
    </row>
    <row r="7902" ht="13.75">
      <c r="A7902" t="s">
        <v>23531</v>
      </c>
      <c r="B7902" s="1" t="s">
        <v>23532</v>
      </c>
      <c r="C7902" t="s">
        <v>21</v>
      </c>
      <c r="D7902" t="s">
        <v>23533</v>
      </c>
      <c r="S7902" t="str">
        <f t="shared" si="123"/>
        <v xml:space="preserve">Petros 142 / Petros, monk and presbyter on Athos</v>
      </c>
    </row>
    <row r="7903" ht="13.75">
      <c r="A7903" t="s">
        <v>23534</v>
      </c>
      <c r="B7903" s="1" t="s">
        <v>23535</v>
      </c>
      <c r="C7903" t="s">
        <v>21</v>
      </c>
      <c r="D7903" t="s">
        <v>23536</v>
      </c>
      <c r="S7903" t="str">
        <f t="shared" si="123"/>
        <v xml:space="preserve">Photios 102 / Photios, metropolitan of Philippi</v>
      </c>
    </row>
    <row r="7904" ht="13.75">
      <c r="A7904" t="s">
        <v>23537</v>
      </c>
      <c r="B7904" s="1" t="s">
        <v>23538</v>
      </c>
      <c r="C7904" t="s">
        <v>21</v>
      </c>
      <c r="D7904" t="s">
        <v>23539</v>
      </c>
      <c r="S7904" t="str">
        <f t="shared" si="123"/>
        <v xml:space="preserve">Sabas 108 / Sabas, hegoumenos of Xerokastron on Athos</v>
      </c>
    </row>
    <row r="7905" ht="13.75">
      <c r="A7905" t="s">
        <v>23540</v>
      </c>
      <c r="B7905" s="1" t="s">
        <v>23541</v>
      </c>
      <c r="C7905" t="s">
        <v>21</v>
      </c>
      <c r="D7905" t="s">
        <v>23542</v>
      </c>
      <c r="S7905" t="str">
        <f t="shared" si="123"/>
        <v xml:space="preserve">Samuel 109 / Samuel Bourtzes, property owner at Thessalonike</v>
      </c>
    </row>
    <row r="7906" ht="13.75">
      <c r="A7906" t="s">
        <v>23543</v>
      </c>
      <c r="B7906" s="1" t="s">
        <v>23544</v>
      </c>
      <c r="C7906" t="s">
        <v>21</v>
      </c>
      <c r="D7906" t="s">
        <v>23545</v>
      </c>
      <c r="S7906" t="str">
        <f t="shared" si="123"/>
        <v xml:space="preserve">Sergios 109 / Sergios Tourkopoulos, monk (hegoumenos) of Vatopedi on Athos</v>
      </c>
    </row>
    <row r="7907" ht="13.75">
      <c r="A7907" t="s">
        <v>23546</v>
      </c>
      <c r="B7907" s="1" t="s">
        <v>23547</v>
      </c>
      <c r="C7907" t="s">
        <v>21</v>
      </c>
      <c r="D7907" t="s">
        <v>8560</v>
      </c>
      <c r="S7907" t="str">
        <f t="shared" si="123"/>
        <v xml:space="preserve">Sisoes 104 / Sisoes, monk on Athos</v>
      </c>
    </row>
    <row r="7908" ht="13.75">
      <c r="A7908" t="s">
        <v>23548</v>
      </c>
      <c r="B7908" s="1" t="s">
        <v>23549</v>
      </c>
      <c r="C7908" t="s">
        <v>21</v>
      </c>
      <c r="D7908" t="s">
        <v>8560</v>
      </c>
      <c r="S7908" t="str">
        <f t="shared" si="123"/>
        <v xml:space="preserve">Sisoes 105 / Sisoes, monk on Athos</v>
      </c>
    </row>
    <row r="7909" ht="13.75">
      <c r="A7909" t="s">
        <v>23550</v>
      </c>
      <c r="B7909" s="1" t="s">
        <v>23551</v>
      </c>
      <c r="C7909" t="s">
        <v>21</v>
      </c>
      <c r="D7909" t="s">
        <v>23552</v>
      </c>
      <c r="S7909" t="str">
        <f t="shared" si="123"/>
        <v xml:space="preserve">Stroimeros 101 / Stroimeros, land-owner on Strymon</v>
      </c>
    </row>
    <row r="7910" ht="13.75">
      <c r="A7910" t="s">
        <v>23553</v>
      </c>
      <c r="B7910" s="1" t="s">
        <v>23554</v>
      </c>
      <c r="C7910" t="s">
        <v>21</v>
      </c>
      <c r="D7910" t="s">
        <v>23555</v>
      </c>
      <c r="S7910" t="str">
        <f t="shared" si="123"/>
        <v xml:space="preserve">Symeon 130 / Symeon/Stephanos, megas droungarios, hegoumenos of Xenophontos on Athos</v>
      </c>
    </row>
    <row r="7911" ht="13.75">
      <c r="A7911" t="s">
        <v>23556</v>
      </c>
      <c r="B7911" s="1" t="s">
        <v>23557</v>
      </c>
      <c r="C7911" t="s">
        <v>21</v>
      </c>
      <c r="D7911" t="s">
        <v>23558</v>
      </c>
      <c r="S7911" t="str">
        <f t="shared" si="123"/>
        <v xml:space="preserve">Symeon 131 / Symeon, hegoumenos of Chalkeos on Athos</v>
      </c>
    </row>
    <row r="7912" ht="13.75">
      <c r="A7912" t="s">
        <v>23559</v>
      </c>
      <c r="B7912" s="1" t="s">
        <v>23560</v>
      </c>
      <c r="C7912" t="s">
        <v>21</v>
      </c>
      <c r="D7912" t="s">
        <v>23561</v>
      </c>
      <c r="S7912" t="str">
        <f t="shared" si="123"/>
        <v xml:space="preserve">Theodoros 219 / Theodoros, monk on Mount Athos</v>
      </c>
    </row>
    <row r="7913" ht="13.75">
      <c r="A7913" t="s">
        <v>23562</v>
      </c>
      <c r="B7913" s="1" t="s">
        <v>23563</v>
      </c>
      <c r="C7913" t="s">
        <v>21</v>
      </c>
      <c r="D7913" t="s">
        <v>23564</v>
      </c>
      <c r="S7913" t="str">
        <f t="shared" si="123"/>
        <v xml:space="preserve">Theodoros 220 / Theodoros Senachereim, in service of Alexios I</v>
      </c>
    </row>
    <row r="7914" ht="13.75">
      <c r="A7914" t="s">
        <v>23565</v>
      </c>
      <c r="B7914" s="1" t="s">
        <v>23566</v>
      </c>
      <c r="C7914" t="s">
        <v>21</v>
      </c>
      <c r="D7914" t="s">
        <v>23567</v>
      </c>
      <c r="S7914" t="str">
        <f t="shared" si="123"/>
        <v xml:space="preserve">Theodoros 221 / Theodoros, monk at Sarabari on Athos</v>
      </c>
    </row>
    <row r="7915" ht="13.75">
      <c r="A7915" t="s">
        <v>23568</v>
      </c>
      <c r="B7915" s="1" t="s">
        <v>23569</v>
      </c>
      <c r="C7915" t="s">
        <v>21</v>
      </c>
      <c r="D7915" t="s">
        <v>23570</v>
      </c>
      <c r="S7915" t="str">
        <f t="shared" si="123"/>
        <v xml:space="preserve">Theodoros 223 / Theodoros, monk and presbyter at Esphigmenou on Athos</v>
      </c>
    </row>
    <row r="7916" ht="13.75">
      <c r="A7916" t="s">
        <v>23571</v>
      </c>
      <c r="B7916" s="1" t="s">
        <v>23572</v>
      </c>
      <c r="C7916" t="s">
        <v>21</v>
      </c>
      <c r="D7916" t="s">
        <v>23573</v>
      </c>
      <c r="S7916" t="str">
        <f t="shared" si="123"/>
        <v xml:space="preserve">Theodoros 225 / Theodoros, hegoumenos of Hagios Demetrios on Athos</v>
      </c>
    </row>
    <row r="7917" ht="13.75">
      <c r="A7917" t="s">
        <v>23574</v>
      </c>
      <c r="B7917" s="1" t="s">
        <v>23575</v>
      </c>
      <c r="C7917" t="s">
        <v>21</v>
      </c>
      <c r="D7917" t="s">
        <v>23576</v>
      </c>
      <c r="S7917" t="str">
        <f t="shared" si="123"/>
        <v xml:space="preserve">Theodoros 231 / Theodoros, hegoumenos of Kaletze on Athos</v>
      </c>
    </row>
    <row r="7918" ht="13.75">
      <c r="A7918" t="s">
        <v>23577</v>
      </c>
      <c r="B7918" s="1" t="s">
        <v>23578</v>
      </c>
      <c r="C7918" t="s">
        <v>21</v>
      </c>
      <c r="D7918" t="s">
        <v>23579</v>
      </c>
      <c r="S7918" t="str">
        <f t="shared" si="123"/>
        <v xml:space="preserve">Theodoros 232 / Theodoros, monk at Xenophontos on Athos</v>
      </c>
    </row>
    <row r="7919" ht="13.75">
      <c r="A7919" t="s">
        <v>23580</v>
      </c>
      <c r="B7919" s="1" t="s">
        <v>23581</v>
      </c>
      <c r="C7919" t="s">
        <v>21</v>
      </c>
      <c r="D7919" t="s">
        <v>23582</v>
      </c>
      <c r="S7919" t="str">
        <f t="shared" si="123"/>
        <v xml:space="preserve">Theodosios 114 / Theodosios, hegoumenos of Bilizontos on Athos</v>
      </c>
    </row>
    <row r="7920" ht="13.75">
      <c r="A7920" t="s">
        <v>23583</v>
      </c>
      <c r="B7920" s="1" t="s">
        <v>23584</v>
      </c>
      <c r="C7920" t="s">
        <v>21</v>
      </c>
      <c r="D7920" t="s">
        <v>23585</v>
      </c>
      <c r="S7920" t="str">
        <f t="shared" si="123"/>
        <v xml:space="preserve">Theodosios 115 / Theodosios, hegoumenos of Leona on Athos</v>
      </c>
    </row>
    <row r="7921" ht="13.75">
      <c r="A7921" t="s">
        <v>23586</v>
      </c>
      <c r="B7921" s="1" t="s">
        <v>23587</v>
      </c>
      <c r="C7921" t="s">
        <v>21</v>
      </c>
      <c r="D7921" t="s">
        <v>23588</v>
      </c>
      <c r="S7921" t="str">
        <f t="shared" si="123"/>
        <v xml:space="preserve">Theodosios 119 / Theodosios, hegoumenos of Vatopedi on Athos</v>
      </c>
    </row>
    <row r="7922" ht="13.75">
      <c r="A7922" t="s">
        <v>23589</v>
      </c>
      <c r="B7922" s="1" t="s">
        <v>23590</v>
      </c>
      <c r="C7922" t="s">
        <v>21</v>
      </c>
      <c r="D7922" t="s">
        <v>23591</v>
      </c>
      <c r="S7922" t="str">
        <f t="shared" si="123"/>
        <v xml:space="preserve">Theodosios 120 / Theodosios, hegoumenos of kyr Athanasiou on Athos</v>
      </c>
    </row>
    <row r="7923" ht="13.75">
      <c r="A7923" t="s">
        <v>23592</v>
      </c>
      <c r="B7923" s="1" t="s">
        <v>23593</v>
      </c>
      <c r="C7923" t="s">
        <v>21</v>
      </c>
      <c r="D7923" t="s">
        <v>23594</v>
      </c>
      <c r="S7923" t="str">
        <f t="shared" si="123"/>
        <v xml:space="preserve">Theodoulos 116 / Theodoulos, founder of Hagios Nikolaos Chrysokamarou on Athos</v>
      </c>
    </row>
    <row r="7924" ht="13.75">
      <c r="A7924" t="s">
        <v>23595</v>
      </c>
      <c r="B7924" s="1" t="s">
        <v>23596</v>
      </c>
      <c r="C7924" t="s">
        <v>21</v>
      </c>
      <c r="D7924" t="s">
        <v>23597</v>
      </c>
      <c r="S7924" t="str">
        <f t="shared" si="123"/>
        <v xml:space="preserve">Xenophon 102 / Xenophon, founder of Xenophontos on Athos</v>
      </c>
    </row>
    <row r="7925" ht="13.75">
      <c r="A7925" t="s">
        <v>23598</v>
      </c>
      <c r="B7925" s="1" t="s">
        <v>23599</v>
      </c>
      <c r="C7925" t="s">
        <v>21</v>
      </c>
      <c r="D7925" t="s">
        <v>23600</v>
      </c>
      <c r="S7925" t="str">
        <f t="shared" si="123"/>
        <v xml:space="preserve">Theodoulos 118 / Theodoulos, hegoumenos of Docheiariou on Athos</v>
      </c>
    </row>
    <row r="7926" ht="13.75">
      <c r="A7926" t="s">
        <v>23601</v>
      </c>
      <c r="B7926" s="1" t="s">
        <v>23602</v>
      </c>
      <c r="C7926" t="s">
        <v>21</v>
      </c>
      <c r="D7926" t="s">
        <v>23603</v>
      </c>
      <c r="S7926" t="str">
        <f t="shared" si="123"/>
        <v xml:space="preserve">Theodoulos 119 / Theodoulos, hegoumenos of Karakallou on Athos</v>
      </c>
    </row>
    <row r="7927" ht="13.75">
      <c r="A7927" t="s">
        <v>23604</v>
      </c>
      <c r="B7927" s="1" t="s">
        <v>23605</v>
      </c>
      <c r="C7927" t="s">
        <v>21</v>
      </c>
      <c r="D7927" t="s">
        <v>23606</v>
      </c>
      <c r="S7927" t="str">
        <f t="shared" si="123"/>
        <v xml:space="preserve">Theoktistos 109 / Theoktistos, hegoumenos of Hagios Demetrios on Athos</v>
      </c>
    </row>
    <row r="7928" ht="13.75">
      <c r="A7928" t="s">
        <v>23607</v>
      </c>
      <c r="B7928" s="1" t="s">
        <v>23608</v>
      </c>
      <c r="C7928" t="s">
        <v>21</v>
      </c>
      <c r="D7928" t="s">
        <v>23609</v>
      </c>
      <c r="S7928" t="str">
        <f t="shared" si="123"/>
        <v xml:space="preserve">Theophanes 109 / Theophanes, presbyter of Lavra on Athos</v>
      </c>
    </row>
    <row r="7929" ht="13.75">
      <c r="A7929" t="s">
        <v>23610</v>
      </c>
      <c r="B7929" s="1" t="s">
        <v>23611</v>
      </c>
      <c r="C7929" t="s">
        <v>21</v>
      </c>
      <c r="D7929" t="s">
        <v>23612</v>
      </c>
      <c r="S7929" t="str">
        <f t="shared" si="123"/>
        <v xml:space="preserve">Theophanes 110 / Theophanes, bishop of Kaisaropolis (Macedonia)</v>
      </c>
    </row>
    <row r="7930" ht="13.75">
      <c r="A7930" t="s">
        <v>23613</v>
      </c>
      <c r="B7930" s="1" t="s">
        <v>23614</v>
      </c>
      <c r="C7930" t="s">
        <v>21</v>
      </c>
      <c r="D7930" t="s">
        <v>23615</v>
      </c>
      <c r="S7930" t="str">
        <f t="shared" si="123"/>
        <v xml:space="preserve">Thomas 113 / Thomas, monk at Kalyka on Athos</v>
      </c>
    </row>
    <row r="7931" ht="13.75">
      <c r="A7931" t="s">
        <v>23616</v>
      </c>
      <c r="B7931" s="1" t="s">
        <v>23617</v>
      </c>
      <c r="C7931" t="s">
        <v>21</v>
      </c>
      <c r="D7931" t="s">
        <v>23618</v>
      </c>
      <c r="S7931" t="str">
        <f t="shared" si="123"/>
        <v xml:space="preserve">Thomas 114 / Thomas, monk at Ophidophaou on Athos</v>
      </c>
    </row>
    <row r="7932" ht="13.75">
      <c r="A7932" t="s">
        <v>23619</v>
      </c>
      <c r="B7932" s="1" t="s">
        <v>23620</v>
      </c>
      <c r="C7932" t="s">
        <v>21</v>
      </c>
      <c r="D7932" t="s">
        <v>4062</v>
      </c>
      <c r="S7932" t="str">
        <f t="shared" si="123"/>
        <v xml:space="preserve">Anonymus 2226 / relative of Michael Psellos</v>
      </c>
    </row>
    <row r="7933" ht="13.75">
      <c r="A7933" t="s">
        <v>23621</v>
      </c>
      <c r="B7933" s="1" t="s">
        <v>23622</v>
      </c>
      <c r="C7933" t="s">
        <v>21</v>
      </c>
      <c r="D7933" t="s">
        <v>16743</v>
      </c>
      <c r="S7933" t="str">
        <f t="shared" si="123"/>
        <v xml:space="preserve">Anonymus 2227 / friend of Michael Psellos</v>
      </c>
    </row>
    <row r="7934" ht="13.75">
      <c r="A7934" t="s">
        <v>23623</v>
      </c>
      <c r="B7934" s="1" t="s">
        <v>23624</v>
      </c>
      <c r="C7934" t="s">
        <v>21</v>
      </c>
      <c r="D7934" t="s">
        <v>23625</v>
      </c>
      <c r="S7934" t="str">
        <f t="shared" si="123"/>
        <v xml:space="preserve">Anonymus 2228 / krites of Kibyrraioton, later protonotarios of the dromos</v>
      </c>
    </row>
    <row r="7935" ht="13.75">
      <c r="A7935" t="s">
        <v>23626</v>
      </c>
      <c r="B7935" s="1" t="s">
        <v>23627</v>
      </c>
      <c r="C7935" t="s">
        <v>21</v>
      </c>
      <c r="D7935" t="s">
        <v>23628</v>
      </c>
      <c r="S7935" t="str">
        <f t="shared" si="123"/>
        <v xml:space="preserve">Anonymus 2229 / Machetarios, droungarios of the vigla</v>
      </c>
    </row>
    <row r="7936" ht="13.75">
      <c r="A7936" t="s">
        <v>23629</v>
      </c>
      <c r="B7936" s="1" t="s">
        <v>23630</v>
      </c>
      <c r="C7936" t="s">
        <v>21</v>
      </c>
      <c r="D7936" t="s">
        <v>23631</v>
      </c>
      <c r="S7936" t="str">
        <f t="shared" si="123"/>
        <v xml:space="preserve">Anonymus 2230 / learned correspondent of Michael Psellos</v>
      </c>
    </row>
    <row r="7937" ht="13.75">
      <c r="A7937" t="s">
        <v>23632</v>
      </c>
      <c r="B7937" s="1" t="s">
        <v>23633</v>
      </c>
      <c r="C7937" t="s">
        <v>21</v>
      </c>
      <c r="D7937" t="s">
        <v>11037</v>
      </c>
      <c r="S7937" t="str">
        <f t="shared" si="123"/>
        <v xml:space="preserve">Anonymus 2232 / metropolitan of Patras</v>
      </c>
    </row>
    <row r="7938" ht="13.75">
      <c r="A7938" t="s">
        <v>23634</v>
      </c>
      <c r="B7938" s="1" t="s">
        <v>23635</v>
      </c>
      <c r="C7938" t="s">
        <v>21</v>
      </c>
      <c r="D7938" t="s">
        <v>23636</v>
      </c>
      <c r="S7938" t="str">
        <f t="shared" ref="S7938:S8001" si="124">_xlfn.CONCAT(B7938," / ",D7938)</f>
        <v xml:space="preserve">Anonymus 2233 / Constantinopolitan visitor to Patras</v>
      </c>
    </row>
    <row r="7939" ht="13.75">
      <c r="A7939" t="s">
        <v>23637</v>
      </c>
      <c r="B7939" s="1" t="s">
        <v>23638</v>
      </c>
      <c r="C7939" t="s">
        <v>21</v>
      </c>
      <c r="D7939" t="s">
        <v>23639</v>
      </c>
      <c r="S7939" t="str">
        <f t="shared" si="124"/>
        <v xml:space="preserve">Anonymus 2234 / mystikos, correspondent of Michael Psellos</v>
      </c>
    </row>
    <row r="7940" ht="13.75">
      <c r="A7940" t="s">
        <v>23640</v>
      </c>
      <c r="B7940" s="1" t="s">
        <v>23641</v>
      </c>
      <c r="C7940" t="s">
        <v>21</v>
      </c>
      <c r="D7940" t="s">
        <v>13617</v>
      </c>
      <c r="S7940" t="str">
        <f t="shared" si="124"/>
        <v xml:space="preserve">Anonymus 2235 / krites, correspondent of Michael Psellos</v>
      </c>
    </row>
    <row r="7941" ht="13.75">
      <c r="A7941" t="s">
        <v>23642</v>
      </c>
      <c r="B7941" s="1" t="s">
        <v>23643</v>
      </c>
      <c r="C7941" t="s">
        <v>21</v>
      </c>
      <c r="D7941" t="s">
        <v>23644</v>
      </c>
      <c r="S7941" t="str">
        <f t="shared" si="124"/>
        <v xml:space="preserve">Anonymus 2236 / poor elderly monk</v>
      </c>
    </row>
    <row r="7942" ht="13.75">
      <c r="A7942" t="s">
        <v>23645</v>
      </c>
      <c r="B7942" s="1" t="s">
        <v>23646</v>
      </c>
      <c r="C7942" t="s">
        <v>21</v>
      </c>
      <c r="D7942" t="s">
        <v>13617</v>
      </c>
      <c r="S7942" t="str">
        <f t="shared" si="124"/>
        <v xml:space="preserve">Anonymus 2237 / krites, correspondent of Michael Psellos</v>
      </c>
    </row>
    <row r="7943" ht="13.75">
      <c r="A7943" t="s">
        <v>23647</v>
      </c>
      <c r="B7943" s="1" t="s">
        <v>23648</v>
      </c>
      <c r="C7943" t="s">
        <v>21</v>
      </c>
      <c r="D7943" t="s">
        <v>13651</v>
      </c>
      <c r="S7943" t="str">
        <f t="shared" si="124"/>
        <v xml:space="preserve">Anonymus 2239 / krites of Charsianon</v>
      </c>
    </row>
    <row r="7944" ht="13.75">
      <c r="A7944" t="s">
        <v>23649</v>
      </c>
      <c r="B7944" s="1" t="s">
        <v>23650</v>
      </c>
      <c r="C7944" t="s">
        <v>21</v>
      </c>
      <c r="D7944" t="s">
        <v>23651</v>
      </c>
      <c r="S7944" t="str">
        <f t="shared" si="124"/>
        <v xml:space="preserve">Anonymus 2240 / krites, friend of Michael Psellos</v>
      </c>
    </row>
    <row r="7945" ht="13.75">
      <c r="A7945" t="s">
        <v>23652</v>
      </c>
      <c r="B7945" s="1" t="s">
        <v>23653</v>
      </c>
      <c r="C7945" t="s">
        <v>21</v>
      </c>
      <c r="D7945" t="s">
        <v>23654</v>
      </c>
      <c r="S7945" t="str">
        <f t="shared" si="124"/>
        <v xml:space="preserve">Anonymus 2241 / carrier of letter of Michael Psellos</v>
      </c>
    </row>
    <row r="7946" ht="13.75">
      <c r="A7946" t="s">
        <v>23655</v>
      </c>
      <c r="B7946" s="1" t="s">
        <v>23656</v>
      </c>
      <c r="C7946" t="s">
        <v>21</v>
      </c>
      <c r="D7946" t="s">
        <v>23657</v>
      </c>
      <c r="S7946" t="str">
        <f t="shared" si="124"/>
        <v xml:space="preserve">Anonymus 2242 / poor exile supported by Michael Psellos</v>
      </c>
    </row>
    <row r="7947" ht="13.75">
      <c r="A7947" t="s">
        <v>23658</v>
      </c>
      <c r="B7947" s="1" t="s">
        <v>23659</v>
      </c>
      <c r="C7947" t="s">
        <v>21</v>
      </c>
      <c r="D7947" t="s">
        <v>23660</v>
      </c>
      <c r="S7947" t="str">
        <f t="shared" si="124"/>
        <v xml:space="preserve">Anonymus 2243 / metropolitan, correspondent of Michael Psellos</v>
      </c>
    </row>
    <row r="7948" ht="13.75">
      <c r="A7948" t="s">
        <v>23661</v>
      </c>
      <c r="B7948" s="1" t="s">
        <v>23662</v>
      </c>
      <c r="C7948" t="s">
        <v>21</v>
      </c>
      <c r="D7948" t="s">
        <v>13617</v>
      </c>
      <c r="S7948" t="str">
        <f t="shared" si="124"/>
        <v xml:space="preserve">Anonymus 2244 / krites, correspondent of Michael Psellos</v>
      </c>
    </row>
    <row r="7949" ht="13.75">
      <c r="A7949" t="s">
        <v>23663</v>
      </c>
      <c r="B7949" s="1" t="s">
        <v>23664</v>
      </c>
      <c r="C7949" t="s">
        <v>21</v>
      </c>
      <c r="D7949" t="s">
        <v>13617</v>
      </c>
      <c r="S7949" t="str">
        <f t="shared" si="124"/>
        <v xml:space="preserve">Anonymus 2245 / krites, correspondent of Michael Psellos</v>
      </c>
    </row>
    <row r="7950" ht="13.75">
      <c r="A7950" t="s">
        <v>23665</v>
      </c>
      <c r="B7950" s="1" t="s">
        <v>23666</v>
      </c>
      <c r="C7950" t="s">
        <v>21</v>
      </c>
      <c r="D7950" t="s">
        <v>13617</v>
      </c>
      <c r="S7950" t="str">
        <f t="shared" si="124"/>
        <v xml:space="preserve">Anonymus 2246 / krites, correspondent of Michael Psellos</v>
      </c>
    </row>
    <row r="7951" ht="13.75">
      <c r="A7951" t="s">
        <v>23667</v>
      </c>
      <c r="B7951" s="1" t="s">
        <v>23668</v>
      </c>
      <c r="C7951" t="s">
        <v>21</v>
      </c>
      <c r="D7951" t="s">
        <v>9396</v>
      </c>
      <c r="S7951" t="str">
        <f t="shared" si="124"/>
        <v xml:space="preserve">Anonymus 2247 / krites of Macedonia</v>
      </c>
    </row>
    <row r="7952" ht="13.75">
      <c r="A7952" t="s">
        <v>23669</v>
      </c>
      <c r="B7952" s="1" t="s">
        <v>23670</v>
      </c>
      <c r="C7952" t="s">
        <v>21</v>
      </c>
      <c r="D7952" t="s">
        <v>9396</v>
      </c>
      <c r="S7952" t="str">
        <f t="shared" si="124"/>
        <v xml:space="preserve">Anonymus 2248 / krites of Macedonia</v>
      </c>
    </row>
    <row r="7953" ht="13.75">
      <c r="A7953" t="s">
        <v>23671</v>
      </c>
      <c r="B7953" s="1" t="s">
        <v>23672</v>
      </c>
      <c r="C7953" t="s">
        <v>21</v>
      </c>
      <c r="D7953" t="s">
        <v>13617</v>
      </c>
      <c r="S7953" t="str">
        <f t="shared" si="124"/>
        <v xml:space="preserve">Anonymus 2249 / krites, correspondent of Michael Psellos</v>
      </c>
    </row>
    <row r="7954" ht="13.75">
      <c r="A7954" t="s">
        <v>23673</v>
      </c>
      <c r="B7954" s="1" t="s">
        <v>23674</v>
      </c>
      <c r="C7954" t="s">
        <v>21</v>
      </c>
      <c r="D7954" t="s">
        <v>23675</v>
      </c>
      <c r="S7954" t="str">
        <f t="shared" si="124"/>
        <v xml:space="preserve">Anonymus 2250 / contributor to nunnery who refused to pay</v>
      </c>
    </row>
    <row r="7955" ht="13.75">
      <c r="A7955" t="s">
        <v>23676</v>
      </c>
      <c r="B7955" s="1" t="s">
        <v>23677</v>
      </c>
      <c r="C7955" t="s">
        <v>21</v>
      </c>
      <c r="D7955" t="s">
        <v>9426</v>
      </c>
      <c r="S7955" t="str">
        <f t="shared" si="124"/>
        <v xml:space="preserve">Anonymus 2251 / krites, acquaintance of Michael Psellos</v>
      </c>
    </row>
    <row r="7956" ht="13.75">
      <c r="A7956" t="s">
        <v>23678</v>
      </c>
      <c r="B7956" s="1" t="s">
        <v>23679</v>
      </c>
      <c r="C7956" t="s">
        <v>21</v>
      </c>
      <c r="D7956" t="s">
        <v>23680</v>
      </c>
      <c r="S7956" t="str">
        <f t="shared" si="124"/>
        <v xml:space="preserve">Anonymus 2252 / bishop of Gordiason</v>
      </c>
    </row>
    <row r="7957" ht="13.75">
      <c r="A7957" t="s">
        <v>23681</v>
      </c>
      <c r="B7957" s="1" t="s">
        <v>23682</v>
      </c>
      <c r="C7957" t="s">
        <v>21</v>
      </c>
      <c r="D7957" t="s">
        <v>13617</v>
      </c>
      <c r="S7957" t="str">
        <f t="shared" si="124"/>
        <v xml:space="preserve">Anonymus 2253 / krites, correspondent of Michael Psellos</v>
      </c>
    </row>
    <row r="7958" ht="13.75">
      <c r="A7958" t="s">
        <v>23683</v>
      </c>
      <c r="B7958" s="1" t="s">
        <v>23684</v>
      </c>
      <c r="C7958" t="s">
        <v>21</v>
      </c>
      <c r="D7958" t="s">
        <v>23685</v>
      </c>
      <c r="S7958" t="str">
        <f t="shared" si="124"/>
        <v xml:space="preserve">Anonymus 2254 / close confidant of the emperor</v>
      </c>
    </row>
    <row r="7959" ht="13.75">
      <c r="A7959" t="s">
        <v>23686</v>
      </c>
      <c r="B7959" s="1" t="s">
        <v>23687</v>
      </c>
      <c r="C7959" t="s">
        <v>21</v>
      </c>
      <c r="D7959" t="s">
        <v>23688</v>
      </c>
      <c r="S7959" t="str">
        <f t="shared" si="124"/>
        <v xml:space="preserve">Anonymus 2255 / suppliant recommended by a close imperial confidant</v>
      </c>
    </row>
    <row r="7960" ht="13.75">
      <c r="A7960" t="s">
        <v>23689</v>
      </c>
      <c r="B7960" s="1" t="s">
        <v>23690</v>
      </c>
      <c r="C7960" t="s">
        <v>21</v>
      </c>
      <c r="D7960" t="s">
        <v>23691</v>
      </c>
      <c r="S7960" t="str">
        <f t="shared" si="124"/>
        <v xml:space="preserve">Anonymus 2256 / bishop of Korone</v>
      </c>
    </row>
    <row r="7961" ht="13.75">
      <c r="A7961" t="s">
        <v>23692</v>
      </c>
      <c r="B7961" s="1" t="s">
        <v>23693</v>
      </c>
      <c r="C7961" t="s">
        <v>21</v>
      </c>
      <c r="D7961" t="s">
        <v>14678</v>
      </c>
      <c r="S7961" t="str">
        <f t="shared" si="124"/>
        <v xml:space="preserve">Anonymus 2257 / krites of Katotika</v>
      </c>
    </row>
    <row r="7962" ht="13.75">
      <c r="A7962" t="s">
        <v>23694</v>
      </c>
      <c r="B7962" s="1" t="s">
        <v>23695</v>
      </c>
      <c r="C7962" t="s">
        <v>21</v>
      </c>
      <c r="D7962" t="s">
        <v>14678</v>
      </c>
      <c r="S7962" t="str">
        <f t="shared" si="124"/>
        <v xml:space="preserve">Anonymus 2258 / krites of Katotika</v>
      </c>
    </row>
    <row r="7963" ht="13.75">
      <c r="A7963" t="s">
        <v>23696</v>
      </c>
      <c r="B7963" s="1" t="s">
        <v>23697</v>
      </c>
      <c r="C7963" t="s">
        <v>21</v>
      </c>
      <c r="D7963" t="s">
        <v>23698</v>
      </c>
      <c r="S7963" t="str">
        <f t="shared" si="124"/>
        <v xml:space="preserve">Anonymus 2259 / notarios of the logothetes (of the dromos)</v>
      </c>
    </row>
    <row r="7964" ht="13.75">
      <c r="A7964" t="s">
        <v>23699</v>
      </c>
      <c r="B7964" s="1" t="s">
        <v>23700</v>
      </c>
      <c r="C7964" t="s">
        <v>21</v>
      </c>
      <c r="D7964" t="s">
        <v>13617</v>
      </c>
      <c r="S7964" t="str">
        <f t="shared" si="124"/>
        <v xml:space="preserve">Anonymus 2260 / krites, correspondent of Michael Psellos</v>
      </c>
    </row>
    <row r="7965" ht="13.75">
      <c r="A7965" t="s">
        <v>23701</v>
      </c>
      <c r="B7965" s="1" t="s">
        <v>23702</v>
      </c>
      <c r="C7965" t="s">
        <v>21</v>
      </c>
      <c r="D7965" t="s">
        <v>13617</v>
      </c>
      <c r="S7965" t="str">
        <f t="shared" si="124"/>
        <v xml:space="preserve">Anonymus 2262 / krites, correspondent of Michael Psellos</v>
      </c>
    </row>
    <row r="7966" ht="13.75">
      <c r="A7966" t="s">
        <v>23703</v>
      </c>
      <c r="B7966" s="1" t="s">
        <v>23704</v>
      </c>
      <c r="C7966" t="s">
        <v>21</v>
      </c>
      <c r="D7966" t="s">
        <v>23705</v>
      </c>
      <c r="S7966" t="str">
        <f t="shared" si="124"/>
        <v xml:space="preserve">Anonymus 2264 / 'bearded comet' (?), opponent of Michael Psellos</v>
      </c>
    </row>
    <row r="7967" ht="13.75">
      <c r="A7967" t="s">
        <v>23706</v>
      </c>
      <c r="B7967" s="1" t="s">
        <v>23707</v>
      </c>
      <c r="C7967" t="s">
        <v>21</v>
      </c>
      <c r="D7967" t="s">
        <v>23708</v>
      </c>
      <c r="S7967" t="str">
        <f t="shared" si="124"/>
        <v xml:space="preserve">Anonymus 2265 / 'inscribed eunuch' (?), opponent of Michael Psellos</v>
      </c>
    </row>
    <row r="7968" ht="13.75">
      <c r="A7968" t="s">
        <v>23709</v>
      </c>
      <c r="B7968" s="1" t="s">
        <v>23710</v>
      </c>
      <c r="C7968" t="s">
        <v>21</v>
      </c>
      <c r="D7968" t="s">
        <v>23711</v>
      </c>
      <c r="S7968" t="str">
        <f t="shared" si="124"/>
        <v xml:space="preserve">Anonymus 2266 / 'the great evil of mockery' (?), opponent of Michael Psellos</v>
      </c>
    </row>
    <row r="7969" ht="13.75">
      <c r="A7969" t="s">
        <v>23712</v>
      </c>
      <c r="B7969" s="1" t="s">
        <v>23713</v>
      </c>
      <c r="C7969" t="s">
        <v>21</v>
      </c>
      <c r="D7969" t="s">
        <v>23714</v>
      </c>
      <c r="S7969" t="str">
        <f t="shared" si="124"/>
        <v xml:space="preserve">Anonymus 2267 / metropolitan, acquaintance of Michael Psellos</v>
      </c>
    </row>
    <row r="7970" ht="13.75">
      <c r="A7970" t="s">
        <v>23715</v>
      </c>
      <c r="B7970" s="1" t="s">
        <v>23716</v>
      </c>
      <c r="C7970" t="s">
        <v>21</v>
      </c>
      <c r="D7970" t="s">
        <v>23717</v>
      </c>
      <c r="S7970" t="str">
        <f t="shared" si="124"/>
        <v xml:space="preserve">Anonymus 2268 / monk travelling via the Black Sea</v>
      </c>
    </row>
    <row r="7971" ht="13.75">
      <c r="A7971" t="s">
        <v>23718</v>
      </c>
      <c r="B7971" s="1" t="s">
        <v>23719</v>
      </c>
      <c r="C7971" t="s">
        <v>21</v>
      </c>
      <c r="D7971" t="s">
        <v>14678</v>
      </c>
      <c r="S7971" t="str">
        <f t="shared" si="124"/>
        <v xml:space="preserve">Anonymus 2269 / krites of Katotika</v>
      </c>
    </row>
    <row r="7972" ht="13.75">
      <c r="A7972" t="s">
        <v>23720</v>
      </c>
      <c r="B7972" s="1" t="s">
        <v>23721</v>
      </c>
      <c r="C7972" t="s">
        <v>21</v>
      </c>
      <c r="D7972" t="s">
        <v>13617</v>
      </c>
      <c r="S7972" t="str">
        <f t="shared" si="124"/>
        <v xml:space="preserve">Anonymus 2270 / krites, correspondent of Michael Psellos</v>
      </c>
    </row>
    <row r="7973" ht="13.75">
      <c r="A7973" t="s">
        <v>23722</v>
      </c>
      <c r="B7973" s="1" t="s">
        <v>23723</v>
      </c>
      <c r="C7973" t="s">
        <v>21</v>
      </c>
      <c r="D7973" t="s">
        <v>23724</v>
      </c>
      <c r="S7973" t="str">
        <f t="shared" si="124"/>
        <v xml:space="preserve">Anonymus 2271 / notarios, acquaintance of Michael Psellos</v>
      </c>
    </row>
    <row r="7974" ht="13.75">
      <c r="A7974" t="s">
        <v>23725</v>
      </c>
      <c r="B7974" s="1" t="s">
        <v>23726</v>
      </c>
      <c r="C7974" t="s">
        <v>21</v>
      </c>
      <c r="D7974" t="s">
        <v>14678</v>
      </c>
      <c r="S7974" t="str">
        <f t="shared" si="124"/>
        <v xml:space="preserve">Anonymus 2273 / krites of Katotika</v>
      </c>
    </row>
    <row r="7975" ht="13.75">
      <c r="A7975" t="s">
        <v>23727</v>
      </c>
      <c r="B7975" s="1" t="s">
        <v>23728</v>
      </c>
      <c r="C7975" t="s">
        <v>21</v>
      </c>
      <c r="D7975" t="s">
        <v>23729</v>
      </c>
      <c r="S7975" t="str">
        <f t="shared" si="124"/>
        <v xml:space="preserve">Anonymus 2274 / metropolitan of Madyta</v>
      </c>
    </row>
    <row r="7976" ht="13.75">
      <c r="A7976" t="s">
        <v>23730</v>
      </c>
      <c r="B7976" s="1" t="s">
        <v>23731</v>
      </c>
      <c r="C7976" t="s">
        <v>21</v>
      </c>
      <c r="D7976" t="s">
        <v>23732</v>
      </c>
      <c r="S7976" t="str">
        <f t="shared" si="124"/>
        <v xml:space="preserve">Anonymus 2275 / basilikos of Madytos</v>
      </c>
    </row>
    <row r="7977" ht="13.75">
      <c r="A7977" t="s">
        <v>23733</v>
      </c>
      <c r="B7977" s="1" t="s">
        <v>23734</v>
      </c>
      <c r="C7977" t="s">
        <v>21</v>
      </c>
      <c r="D7977" t="s">
        <v>11046</v>
      </c>
      <c r="S7977" t="str">
        <f t="shared" si="124"/>
        <v xml:space="preserve">Anonymus 2276 / protos of Mount Ganos</v>
      </c>
    </row>
    <row r="7978" ht="13.75">
      <c r="A7978" t="s">
        <v>23735</v>
      </c>
      <c r="B7978" s="1" t="s">
        <v>23736</v>
      </c>
      <c r="C7978" t="s">
        <v>21</v>
      </c>
      <c r="D7978" t="s">
        <v>9396</v>
      </c>
      <c r="S7978" t="str">
        <f t="shared" si="124"/>
        <v xml:space="preserve">Anonymus 2277 / krites of Macedonia</v>
      </c>
    </row>
    <row r="7979" ht="13.75">
      <c r="A7979" t="s">
        <v>23737</v>
      </c>
      <c r="B7979" s="1" t="s">
        <v>23738</v>
      </c>
      <c r="C7979" t="s">
        <v>21</v>
      </c>
      <c r="D7979" t="s">
        <v>14678</v>
      </c>
      <c r="S7979" t="str">
        <f t="shared" si="124"/>
        <v xml:space="preserve">Anonymus 2279 / krites of Katotika</v>
      </c>
    </row>
    <row r="7980" ht="13.75">
      <c r="A7980" t="s">
        <v>23739</v>
      </c>
      <c r="B7980" s="1" t="s">
        <v>23740</v>
      </c>
      <c r="C7980" t="s">
        <v>21</v>
      </c>
      <c r="D7980" t="s">
        <v>23741</v>
      </c>
      <c r="S7980" t="str">
        <f t="shared" si="124"/>
        <v xml:space="preserve">Anonymus 2280 / doux (?) of Antioch</v>
      </c>
    </row>
    <row r="7981" ht="13.75">
      <c r="A7981" t="s">
        <v>23742</v>
      </c>
      <c r="B7981" s="1" t="s">
        <v>23743</v>
      </c>
      <c r="C7981" t="s">
        <v>21</v>
      </c>
      <c r="D7981" t="s">
        <v>23744</v>
      </c>
      <c r="S7981" t="str">
        <f t="shared" si="124"/>
        <v xml:space="preserve">Anonymus 2281 / convert to Orhodox faith</v>
      </c>
    </row>
    <row r="7982" ht="13.75">
      <c r="A7982" t="s">
        <v>23745</v>
      </c>
      <c r="B7982" s="1" t="s">
        <v>23746</v>
      </c>
      <c r="C7982" t="s">
        <v>21</v>
      </c>
      <c r="D7982" t="s">
        <v>23747</v>
      </c>
      <c r="S7982" t="str">
        <f t="shared" si="124"/>
        <v xml:space="preserve">Anonymus 2282 / proedros participating in christening</v>
      </c>
    </row>
    <row r="7983" ht="13.75">
      <c r="A7983" t="s">
        <v>23748</v>
      </c>
      <c r="B7983" s="1" t="s">
        <v>23749</v>
      </c>
      <c r="C7983" t="s">
        <v>21</v>
      </c>
      <c r="D7983" t="s">
        <v>23750</v>
      </c>
      <c r="S7983" t="str">
        <f t="shared" si="124"/>
        <v xml:space="preserve">Anonymus 2284 / vestarches, adoptive son-in-law of Michael Psellos</v>
      </c>
    </row>
    <row r="7984" ht="13.75">
      <c r="A7984" t="s">
        <v>23751</v>
      </c>
      <c r="B7984" s="1" t="s">
        <v>23752</v>
      </c>
      <c r="C7984" t="s">
        <v>21</v>
      </c>
      <c r="D7984" t="s">
        <v>23753</v>
      </c>
      <c r="S7984" t="str">
        <f t="shared" si="124"/>
        <v xml:space="preserve">Anonymus 2285 / krites of Cappadocia</v>
      </c>
    </row>
    <row r="7985" ht="13.75">
      <c r="A7985" t="s">
        <v>23754</v>
      </c>
      <c r="B7985" s="1" t="s">
        <v>23755</v>
      </c>
      <c r="C7985" t="s">
        <v>21</v>
      </c>
      <c r="D7985" t="s">
        <v>23756</v>
      </c>
      <c r="S7985" t="str">
        <f t="shared" si="124"/>
        <v xml:space="preserve">Anonymus 2286 / maïstor of the school of ta Diakonisses</v>
      </c>
    </row>
    <row r="7986" ht="13.75">
      <c r="A7986" t="s">
        <v>23757</v>
      </c>
      <c r="B7986" s="1" t="s">
        <v>23758</v>
      </c>
      <c r="C7986" t="s">
        <v>21</v>
      </c>
      <c r="D7986" t="s">
        <v>23759</v>
      </c>
      <c r="S7986" t="str">
        <f t="shared" si="124"/>
        <v xml:space="preserve">Anonymus 2287 / epi ton oikeiakon</v>
      </c>
    </row>
    <row r="7987" ht="13.75">
      <c r="A7987" t="s">
        <v>23760</v>
      </c>
      <c r="B7987" s="1" t="s">
        <v>23761</v>
      </c>
      <c r="C7987" t="s">
        <v>21</v>
      </c>
      <c r="D7987" t="s">
        <v>23762</v>
      </c>
      <c r="S7987" t="str">
        <f t="shared" si="124"/>
        <v xml:space="preserve">Anonymus 2289 / strategos of Abydos</v>
      </c>
    </row>
    <row r="7988" ht="13.75">
      <c r="A7988" t="s">
        <v>23763</v>
      </c>
      <c r="B7988" s="1" t="s">
        <v>23764</v>
      </c>
      <c r="C7988" t="s">
        <v>21</v>
      </c>
      <c r="D7988" t="s">
        <v>23765</v>
      </c>
      <c r="S7988" t="str">
        <f t="shared" si="124"/>
        <v xml:space="preserve">Anonymus 2290 / dismissed tourmarches of Haplokonesos</v>
      </c>
    </row>
    <row r="7989" ht="13.75">
      <c r="A7989" t="s">
        <v>23766</v>
      </c>
      <c r="B7989" s="1" t="s">
        <v>23767</v>
      </c>
      <c r="C7989" t="s">
        <v>21</v>
      </c>
      <c r="D7989" t="s">
        <v>23768</v>
      </c>
      <c r="S7989" t="str">
        <f t="shared" si="124"/>
        <v xml:space="preserve">Anonymus 2291 / tourmarches of Haplokonesos</v>
      </c>
    </row>
    <row r="7990" ht="13.75">
      <c r="A7990" t="s">
        <v>23769</v>
      </c>
      <c r="B7990" s="1" t="s">
        <v>23770</v>
      </c>
      <c r="C7990" t="s">
        <v>21</v>
      </c>
      <c r="D7990" t="s">
        <v>23771</v>
      </c>
      <c r="S7990" t="str">
        <f t="shared" si="124"/>
        <v xml:space="preserve">Anonymus 2292 / hegoumenos on Bithynian Olympos</v>
      </c>
    </row>
    <row r="7991" ht="13.75">
      <c r="A7991" t="s">
        <v>23772</v>
      </c>
      <c r="B7991" s="1" t="s">
        <v>23773</v>
      </c>
      <c r="C7991" t="s">
        <v>21</v>
      </c>
      <c r="D7991" t="s">
        <v>23774</v>
      </c>
      <c r="S7991" t="str">
        <f t="shared" si="124"/>
        <v xml:space="preserve">Anonymus 2293 / maistor of the school of Chalkoprateia</v>
      </c>
    </row>
    <row r="7992" ht="13.75">
      <c r="A7992" t="s">
        <v>23775</v>
      </c>
      <c r="B7992" s="1" t="s">
        <v>23776</v>
      </c>
      <c r="C7992" t="s">
        <v>21</v>
      </c>
      <c r="D7992" t="s">
        <v>23777</v>
      </c>
      <c r="S7992" t="str">
        <f t="shared" si="124"/>
        <v xml:space="preserve">Anonymus 2295 / letter-carrier from Michael Psellos to the nephew of Isaakios Komnenos</v>
      </c>
    </row>
    <row r="7993" ht="13.75">
      <c r="A7993" t="s">
        <v>23778</v>
      </c>
      <c r="B7993" s="1" t="s">
        <v>23779</v>
      </c>
      <c r="C7993" t="s">
        <v>21</v>
      </c>
      <c r="D7993" t="s">
        <v>23780</v>
      </c>
      <c r="S7993" t="str">
        <f t="shared" si="124"/>
        <v xml:space="preserve">Anonymus 2296 / bishop of Skamandros (?)</v>
      </c>
    </row>
    <row r="7994" ht="13.75">
      <c r="A7994" t="s">
        <v>23781</v>
      </c>
      <c r="B7994" s="1" t="s">
        <v>23782</v>
      </c>
      <c r="C7994" t="s">
        <v>21</v>
      </c>
      <c r="D7994" t="s">
        <v>23783</v>
      </c>
      <c r="S7994" t="str">
        <f t="shared" si="124"/>
        <v xml:space="preserve">Niketas 2102 / Niketas, maistor of the school of Hagios Petros</v>
      </c>
    </row>
    <row r="7995" ht="13.75">
      <c r="A7995" t="s">
        <v>23784</v>
      </c>
      <c r="B7995" s="1" t="s">
        <v>23785</v>
      </c>
      <c r="C7995" t="s">
        <v>21</v>
      </c>
      <c r="D7995" t="s">
        <v>23786</v>
      </c>
      <c r="S7995" t="str">
        <f t="shared" si="124"/>
        <v xml:space="preserve">Anonymus 2297 / Iasites, kouropalates</v>
      </c>
    </row>
    <row r="7996" ht="13.75">
      <c r="A7996" t="s">
        <v>23787</v>
      </c>
      <c r="B7996" s="1" t="s">
        <v>23788</v>
      </c>
      <c r="C7996" t="s">
        <v>21</v>
      </c>
      <c r="D7996" t="s">
        <v>23789</v>
      </c>
      <c r="S7996" t="str">
        <f t="shared" si="124"/>
        <v xml:space="preserve">Anonymus 2298 / tax-collector from Black Sea coast</v>
      </c>
    </row>
    <row r="7997" ht="13.75">
      <c r="A7997" t="s">
        <v>23790</v>
      </c>
      <c r="B7997" s="1" t="s">
        <v>23791</v>
      </c>
      <c r="C7997" t="s">
        <v>21</v>
      </c>
      <c r="D7997" t="s">
        <v>23792</v>
      </c>
      <c r="S7997" t="str">
        <f t="shared" si="124"/>
        <v xml:space="preserve">Anonymus 2299 / old man needing help from Ioannes Mauropous</v>
      </c>
    </row>
    <row r="7998" ht="13.75">
      <c r="A7998" t="s">
        <v>23793</v>
      </c>
      <c r="B7998" s="1" t="s">
        <v>23794</v>
      </c>
      <c r="C7998" t="s">
        <v>21</v>
      </c>
      <c r="D7998" t="s">
        <v>23795</v>
      </c>
      <c r="S7998" t="str">
        <f t="shared" si="124"/>
        <v xml:space="preserve">Anonymus 2300 / Aristenos, protoasekretis</v>
      </c>
    </row>
    <row r="7999" ht="13.75">
      <c r="A7999" t="s">
        <v>23796</v>
      </c>
      <c r="B7999" s="1" t="s">
        <v>23797</v>
      </c>
      <c r="C7999" t="s">
        <v>21</v>
      </c>
      <c r="D7999" t="s">
        <v>23798</v>
      </c>
      <c r="S7999" t="str">
        <f t="shared" si="124"/>
        <v xml:space="preserve">Anonymus 2545 / Aristenos, correspondent of Michael Psellos</v>
      </c>
    </row>
    <row r="8000" ht="13.75">
      <c r="A8000" t="s">
        <v>23799</v>
      </c>
      <c r="B8000" s="1" t="s">
        <v>23800</v>
      </c>
      <c r="C8000" t="s">
        <v>21</v>
      </c>
      <c r="D8000" t="s">
        <v>23801</v>
      </c>
      <c r="S8000" t="str">
        <f t="shared" si="124"/>
        <v xml:space="preserve">Anonymus 2301 / libellesios, correspondent of Michael Psellos</v>
      </c>
    </row>
    <row r="8001" ht="13.75">
      <c r="A8001" t="s">
        <v>23802</v>
      </c>
      <c r="B8001" s="1" t="s">
        <v>23803</v>
      </c>
      <c r="C8001" t="s">
        <v>21</v>
      </c>
      <c r="D8001" t="s">
        <v>23804</v>
      </c>
      <c r="S8001" t="str">
        <f t="shared" si="124"/>
        <v xml:space="preserve">Anonymus 2302 / epi ton deeseon, correspondent of Michael Psellos</v>
      </c>
    </row>
    <row r="8002" ht="13.75">
      <c r="A8002" t="s">
        <v>23805</v>
      </c>
      <c r="B8002" s="1" t="s">
        <v>23806</v>
      </c>
      <c r="C8002" t="s">
        <v>21</v>
      </c>
      <c r="D8002" t="s">
        <v>23807</v>
      </c>
      <c r="S8002" t="str">
        <f t="shared" ref="S8002:S8065" si="125">_xlfn.CONCAT(B8002," / ",D8002)</f>
        <v xml:space="preserve">Anonymus 2303 / parakoimomenos, confidant of Michael Psellos</v>
      </c>
    </row>
    <row r="8003" ht="13.75">
      <c r="A8003" t="s">
        <v>23808</v>
      </c>
      <c r="B8003" s="1" t="s">
        <v>23809</v>
      </c>
      <c r="C8003" t="s">
        <v>21</v>
      </c>
      <c r="D8003" t="s">
        <v>11034</v>
      </c>
      <c r="S8003" t="str">
        <f t="shared" si="125"/>
        <v xml:space="preserve">Anonymus 2304 / metropolitan of Ephesos</v>
      </c>
    </row>
    <row r="8004" ht="13.75">
      <c r="A8004" t="s">
        <v>23810</v>
      </c>
      <c r="B8004" s="1" t="s">
        <v>23811</v>
      </c>
      <c r="C8004" t="s">
        <v>21</v>
      </c>
      <c r="D8004" t="s">
        <v>23812</v>
      </c>
      <c r="S8004" t="str">
        <f t="shared" si="125"/>
        <v xml:space="preserve">Anonymus 2305 / Kataphloron, official (krites?) in Mesopotamia</v>
      </c>
    </row>
    <row r="8005" ht="13.75">
      <c r="A8005" t="s">
        <v>23813</v>
      </c>
      <c r="B8005" s="1" t="s">
        <v>23814</v>
      </c>
      <c r="C8005" t="s">
        <v>21</v>
      </c>
      <c r="D8005" t="s">
        <v>23815</v>
      </c>
      <c r="S8005" t="str">
        <f t="shared" si="125"/>
        <v xml:space="preserve">Anonymus 2306 / krites of Thrakesion</v>
      </c>
    </row>
    <row r="8006" ht="13.75">
      <c r="A8006" t="s">
        <v>23816</v>
      </c>
      <c r="B8006" s="1" t="s">
        <v>23817</v>
      </c>
      <c r="C8006" t="s">
        <v>21</v>
      </c>
      <c r="D8006" t="s">
        <v>23818</v>
      </c>
      <c r="S8006" t="str">
        <f t="shared" si="125"/>
        <v xml:space="preserve">Anonymus 2307 / Antiochene helped by patriarch Aimilianos and Michael Psellos</v>
      </c>
    </row>
    <row r="8007" ht="13.75">
      <c r="A8007" t="s">
        <v>23819</v>
      </c>
      <c r="B8007" s="1" t="s">
        <v>23820</v>
      </c>
      <c r="C8007" t="s">
        <v>21</v>
      </c>
      <c r="D8007" t="s">
        <v>23821</v>
      </c>
      <c r="S8007" t="str">
        <f t="shared" si="125"/>
        <v xml:space="preserve">Anonymus 2309 / Kallipsychos, acquaintance of Michael Psellos</v>
      </c>
    </row>
    <row r="8008" ht="13.75">
      <c r="A8008" t="s">
        <v>23822</v>
      </c>
      <c r="B8008" s="1" t="s">
        <v>23823</v>
      </c>
      <c r="C8008" t="s">
        <v>21</v>
      </c>
      <c r="D8008" t="s">
        <v>23824</v>
      </c>
      <c r="S8008" t="str">
        <f t="shared" si="125"/>
        <v xml:space="preserve">Anonymus 2310 / archimandrite and monk on Bithynian Olympos</v>
      </c>
    </row>
    <row r="8009" ht="13.75">
      <c r="A8009" t="s">
        <v>23825</v>
      </c>
      <c r="B8009" s="1" t="s">
        <v>23826</v>
      </c>
      <c r="C8009" t="s">
        <v>21</v>
      </c>
      <c r="D8009" t="s">
        <v>23827</v>
      </c>
      <c r="S8009" t="str">
        <f t="shared" si="125"/>
        <v xml:space="preserve">Anonymus 2311 / teacher (?), friend of Michael Psellos</v>
      </c>
    </row>
    <row r="8010" ht="13.75">
      <c r="A8010" t="s">
        <v>23828</v>
      </c>
      <c r="B8010" s="1" t="s">
        <v>23829</v>
      </c>
      <c r="C8010" t="s">
        <v>21</v>
      </c>
      <c r="D8010" t="s">
        <v>23830</v>
      </c>
      <c r="S8010" t="str">
        <f t="shared" si="125"/>
        <v xml:space="preserve">Anonymus 2313 / krites of Thrace and Macedonia</v>
      </c>
    </row>
    <row r="8011" ht="13.75">
      <c r="A8011" t="s">
        <v>23831</v>
      </c>
      <c r="B8011" s="1" t="s">
        <v>23832</v>
      </c>
      <c r="C8011" t="s">
        <v>21</v>
      </c>
      <c r="D8011" t="s">
        <v>23833</v>
      </c>
      <c r="S8011" t="str">
        <f t="shared" si="125"/>
        <v xml:space="preserve">Anonymus 2314 / father of krites of Thrace and Macedonia</v>
      </c>
    </row>
    <row r="8012" ht="13.75">
      <c r="A8012" t="s">
        <v>23834</v>
      </c>
      <c r="B8012" s="1" t="s">
        <v>23835</v>
      </c>
      <c r="C8012" t="s">
        <v>21</v>
      </c>
      <c r="D8012" t="s">
        <v>13617</v>
      </c>
      <c r="S8012" t="str">
        <f t="shared" si="125"/>
        <v xml:space="preserve">Anonymus 2315 / krites, correspondent of Michael Psellos</v>
      </c>
    </row>
    <row r="8013" ht="13.75">
      <c r="A8013" t="s">
        <v>23836</v>
      </c>
      <c r="B8013" s="1" t="s">
        <v>23837</v>
      </c>
      <c r="C8013" t="s">
        <v>21</v>
      </c>
      <c r="D8013" t="s">
        <v>23838</v>
      </c>
      <c r="S8013" t="str">
        <f t="shared" si="125"/>
        <v xml:space="preserve">Anonymus 2317 / poor young relative of Michael Psellos</v>
      </c>
    </row>
    <row r="8014" ht="13.75">
      <c r="A8014" t="s">
        <v>23839</v>
      </c>
      <c r="B8014" s="1" t="s">
        <v>23840</v>
      </c>
      <c r="C8014" t="s">
        <v>21</v>
      </c>
      <c r="D8014" t="s">
        <v>23841</v>
      </c>
      <c r="S8014" t="str">
        <f t="shared" si="125"/>
        <v xml:space="preserve">Anonymus 2318 / father of poor young relative of Michael Psellos</v>
      </c>
    </row>
    <row r="8015" ht="13.75">
      <c r="A8015" t="s">
        <v>23842</v>
      </c>
      <c r="B8015" s="1" t="s">
        <v>23843</v>
      </c>
      <c r="C8015" t="s">
        <v>21</v>
      </c>
      <c r="D8015" t="s">
        <v>13617</v>
      </c>
      <c r="S8015" t="str">
        <f t="shared" si="125"/>
        <v xml:space="preserve">Anonymus 2319 / krites, correspondent of Michael Psellos</v>
      </c>
    </row>
    <row r="8016" ht="13.75">
      <c r="A8016" t="s">
        <v>23844</v>
      </c>
      <c r="B8016" s="1" t="s">
        <v>23845</v>
      </c>
      <c r="C8016" t="s">
        <v>21</v>
      </c>
      <c r="D8016" t="s">
        <v>13617</v>
      </c>
      <c r="S8016" t="str">
        <f t="shared" si="125"/>
        <v xml:space="preserve">Anonymus 2320 / krites, correspondent of Michael Psellos</v>
      </c>
    </row>
    <row r="8017" ht="13.75">
      <c r="A8017" t="s">
        <v>23846</v>
      </c>
      <c r="B8017" s="1" t="s">
        <v>23847</v>
      </c>
      <c r="C8017" t="s">
        <v>21</v>
      </c>
      <c r="D8017" t="s">
        <v>23848</v>
      </c>
      <c r="S8017" t="str">
        <f t="shared" si="125"/>
        <v xml:space="preserve">Anonymus 2321 / poor suppliant to Michael Psellos</v>
      </c>
    </row>
    <row r="8018" ht="13.75">
      <c r="A8018" t="s">
        <v>23849</v>
      </c>
      <c r="B8018" s="1" t="s">
        <v>23850</v>
      </c>
      <c r="C8018" t="s">
        <v>21</v>
      </c>
      <c r="D8018" t="s">
        <v>23851</v>
      </c>
      <c r="S8018" t="str">
        <f t="shared" si="125"/>
        <v xml:space="preserve">Anonymus 2322 / monk, acquaintance of Michael Psellos</v>
      </c>
    </row>
    <row r="8019" ht="13.75">
      <c r="A8019" t="s">
        <v>23852</v>
      </c>
      <c r="B8019" s="1" t="s">
        <v>23853</v>
      </c>
      <c r="C8019" t="s">
        <v>21</v>
      </c>
      <c r="D8019" t="s">
        <v>23854</v>
      </c>
      <c r="S8019" t="str">
        <f t="shared" si="125"/>
        <v xml:space="preserve">Anonymus 2323 / monk who wrote to Michael Psellos</v>
      </c>
    </row>
    <row r="8020" ht="13.75">
      <c r="A8020" t="s">
        <v>23855</v>
      </c>
      <c r="B8020" s="1" t="s">
        <v>23856</v>
      </c>
      <c r="C8020" t="s">
        <v>21</v>
      </c>
      <c r="D8020" t="s">
        <v>23857</v>
      </c>
      <c r="S8020" t="str">
        <f t="shared" si="125"/>
        <v xml:space="preserve">Anonymus 2324 / man entrusted with affair of monk who wrote to Michael Psellos</v>
      </c>
    </row>
    <row r="8021" ht="13.75">
      <c r="A8021" t="s">
        <v>23858</v>
      </c>
      <c r="B8021" s="1" t="s">
        <v>23859</v>
      </c>
      <c r="C8021" t="s">
        <v>21</v>
      </c>
      <c r="D8021" t="s">
        <v>16743</v>
      </c>
      <c r="S8021" t="str">
        <f t="shared" si="125"/>
        <v xml:space="preserve">Anonymus 2325 / friend of Michael Psellos</v>
      </c>
    </row>
    <row r="8022" ht="13.75">
      <c r="A8022" t="s">
        <v>23860</v>
      </c>
      <c r="B8022" s="1" t="s">
        <v>23861</v>
      </c>
      <c r="C8022" t="s">
        <v>21</v>
      </c>
      <c r="D8022" t="s">
        <v>23862</v>
      </c>
      <c r="S8022" t="str">
        <f t="shared" si="125"/>
        <v xml:space="preserve">Anonymus 2326 / Psephas, magistros</v>
      </c>
    </row>
    <row r="8023" ht="13.75">
      <c r="A8023" t="s">
        <v>23863</v>
      </c>
      <c r="B8023" s="1" t="s">
        <v>23864</v>
      </c>
      <c r="C8023" t="s">
        <v>21</v>
      </c>
      <c r="D8023" t="s">
        <v>13617</v>
      </c>
      <c r="S8023" t="str">
        <f t="shared" si="125"/>
        <v xml:space="preserve">Anonymus 2327 / krites, correspondent of Michael Psellos</v>
      </c>
    </row>
    <row r="8024" ht="13.75">
      <c r="A8024" t="s">
        <v>23865</v>
      </c>
      <c r="B8024" s="1" t="s">
        <v>23866</v>
      </c>
      <c r="C8024" t="s">
        <v>21</v>
      </c>
      <c r="D8024" t="s">
        <v>23867</v>
      </c>
      <c r="S8024" t="str">
        <f t="shared" si="125"/>
        <v xml:space="preserve">Anonymus 2328 / paternal friend of Michael Psellos</v>
      </c>
    </row>
    <row r="8025" ht="13.75">
      <c r="A8025" t="s">
        <v>23868</v>
      </c>
      <c r="B8025" s="1" t="s">
        <v>23869</v>
      </c>
      <c r="C8025" t="s">
        <v>21</v>
      </c>
      <c r="D8025" t="s">
        <v>23870</v>
      </c>
      <c r="S8025" t="str">
        <f t="shared" si="125"/>
        <v xml:space="preserve">Anonymus 2329 / poor man helped by Michael Psellos</v>
      </c>
    </row>
    <row r="8026" ht="13.75">
      <c r="A8026" t="s">
        <v>23871</v>
      </c>
      <c r="B8026" s="1" t="s">
        <v>23872</v>
      </c>
      <c r="C8026" t="s">
        <v>21</v>
      </c>
      <c r="D8026" t="s">
        <v>13617</v>
      </c>
      <c r="S8026" t="str">
        <f t="shared" si="125"/>
        <v xml:space="preserve">Anonymus 2330 / krites, correspondent of Michael Psellos</v>
      </c>
    </row>
    <row r="8027" ht="13.75">
      <c r="A8027" t="s">
        <v>23873</v>
      </c>
      <c r="B8027" s="1" t="s">
        <v>23874</v>
      </c>
      <c r="C8027" t="s">
        <v>21</v>
      </c>
      <c r="D8027" t="s">
        <v>23875</v>
      </c>
      <c r="S8027" t="str">
        <f t="shared" si="125"/>
        <v xml:space="preserve">Anonymus 2331 / author of a letter to Michael Psellos</v>
      </c>
    </row>
    <row r="8028" ht="13.75">
      <c r="A8028" t="s">
        <v>23876</v>
      </c>
      <c r="B8028" s="1" t="s">
        <v>23877</v>
      </c>
      <c r="C8028" t="s">
        <v>21</v>
      </c>
      <c r="D8028" t="s">
        <v>23878</v>
      </c>
      <c r="S8028" t="str">
        <f t="shared" si="125"/>
        <v xml:space="preserve">Anonymus 2334 / protege of Michael Psellos who visited his native area</v>
      </c>
    </row>
    <row r="8029" ht="13.75">
      <c r="A8029" t="s">
        <v>23879</v>
      </c>
      <c r="B8029" s="1" t="s">
        <v>23880</v>
      </c>
      <c r="C8029" t="s">
        <v>21</v>
      </c>
      <c r="D8029" t="s">
        <v>23881</v>
      </c>
      <c r="S8029" t="str">
        <f t="shared" si="125"/>
        <v xml:space="preserve">Anonymus 2335 / krites of Macedonia (?)</v>
      </c>
    </row>
    <row r="8030" ht="13.75">
      <c r="A8030" t="s">
        <v>23882</v>
      </c>
      <c r="B8030" s="1" t="s">
        <v>23883</v>
      </c>
      <c r="C8030" t="s">
        <v>21</v>
      </c>
      <c r="D8030" t="s">
        <v>23884</v>
      </c>
      <c r="S8030" t="str">
        <f t="shared" si="125"/>
        <v xml:space="preserve">Anonymus 2336 / teller of travellers' tales</v>
      </c>
    </row>
    <row r="8031" ht="13.75">
      <c r="A8031" t="s">
        <v>23885</v>
      </c>
      <c r="B8031" s="1" t="s">
        <v>23886</v>
      </c>
      <c r="C8031" t="s">
        <v>21</v>
      </c>
      <c r="D8031" t="s">
        <v>23887</v>
      </c>
      <c r="S8031" t="str">
        <f t="shared" si="125"/>
        <v xml:space="preserve">Anonymus 2337 / krites visited by teller of travellers' tales</v>
      </c>
    </row>
    <row r="8032" ht="13.75">
      <c r="A8032" t="s">
        <v>23888</v>
      </c>
      <c r="B8032" s="1" t="s">
        <v>23889</v>
      </c>
      <c r="C8032" t="s">
        <v>21</v>
      </c>
      <c r="D8032" t="s">
        <v>23890</v>
      </c>
      <c r="S8032" t="str">
        <f t="shared" si="125"/>
        <v xml:space="preserve">Anonymus 2338 / krites, recipient of letter from Michael Psellos</v>
      </c>
    </row>
    <row r="8033" ht="13.75">
      <c r="A8033" t="s">
        <v>23891</v>
      </c>
      <c r="B8033" s="1" t="s">
        <v>23892</v>
      </c>
      <c r="C8033" t="s">
        <v>21</v>
      </c>
      <c r="D8033" t="s">
        <v>16743</v>
      </c>
      <c r="S8033" t="str">
        <f t="shared" si="125"/>
        <v xml:space="preserve">Anonymus 2339 / friend of Michael Psellos</v>
      </c>
    </row>
    <row r="8034" ht="13.75">
      <c r="A8034" t="s">
        <v>23893</v>
      </c>
      <c r="B8034" s="1" t="s">
        <v>23894</v>
      </c>
      <c r="C8034" t="s">
        <v>21</v>
      </c>
      <c r="D8034" t="s">
        <v>23895</v>
      </c>
      <c r="S8034" t="str">
        <f t="shared" si="125"/>
        <v xml:space="preserve">Anonymus 2340 / krites who had been a fellow-student of Michael Psellos</v>
      </c>
    </row>
    <row r="8035" ht="13.75">
      <c r="A8035" t="s">
        <v>23896</v>
      </c>
      <c r="B8035" s="1" t="s">
        <v>23897</v>
      </c>
      <c r="C8035" t="s">
        <v>21</v>
      </c>
      <c r="D8035" t="s">
        <v>23898</v>
      </c>
      <c r="S8035" t="str">
        <f t="shared" si="125"/>
        <v xml:space="preserve">Anonymus 2341 / teacher of Michael Psellos</v>
      </c>
    </row>
    <row r="8036" ht="13.75">
      <c r="A8036" t="s">
        <v>23899</v>
      </c>
      <c r="B8036" s="1" t="s">
        <v>23900</v>
      </c>
      <c r="C8036" t="s">
        <v>21</v>
      </c>
      <c r="D8036" t="s">
        <v>23901</v>
      </c>
      <c r="S8036" t="str">
        <f t="shared" si="125"/>
        <v xml:space="preserve">Anonymus 2342 / interpreter of Hermogenes</v>
      </c>
    </row>
    <row r="8037" ht="13.75">
      <c r="A8037" t="s">
        <v>23902</v>
      </c>
      <c r="B8037" s="1" t="s">
        <v>23903</v>
      </c>
      <c r="C8037" t="s">
        <v>21</v>
      </c>
      <c r="D8037" t="s">
        <v>23904</v>
      </c>
      <c r="S8037" t="str">
        <f t="shared" si="125"/>
        <v xml:space="preserve">Anonymus 2343 / writer known to Michael Psellos</v>
      </c>
    </row>
    <row r="8038" ht="13.75">
      <c r="A8038" t="s">
        <v>23905</v>
      </c>
      <c r="B8038" s="1" t="s">
        <v>23906</v>
      </c>
      <c r="C8038" t="s">
        <v>21</v>
      </c>
      <c r="D8038" t="s">
        <v>23907</v>
      </c>
      <c r="S8038" t="str">
        <f t="shared" si="125"/>
        <v xml:space="preserve">Anonymus 2344 / magistros, relative of writer known to Michael Psellos</v>
      </c>
    </row>
    <row r="8039" ht="13.75">
      <c r="A8039" t="s">
        <v>23908</v>
      </c>
      <c r="B8039" s="1" t="s">
        <v>23909</v>
      </c>
      <c r="C8039" t="s">
        <v>21</v>
      </c>
      <c r="D8039" t="s">
        <v>23910</v>
      </c>
      <c r="S8039" t="str">
        <f t="shared" si="125"/>
        <v xml:space="preserve">Anonymus 2345 / monk at Hagios Anastasios</v>
      </c>
    </row>
    <row r="8040" ht="13.75">
      <c r="A8040" t="s">
        <v>23911</v>
      </c>
      <c r="B8040" s="1" t="s">
        <v>23912</v>
      </c>
      <c r="C8040" t="s">
        <v>21</v>
      </c>
      <c r="D8040" t="s">
        <v>23913</v>
      </c>
      <c r="S8040" t="str">
        <f t="shared" si="125"/>
        <v xml:space="preserve">Anonymus 2346 / pupil of Michael Psellos, son of Theophanes</v>
      </c>
    </row>
    <row r="8041" ht="13.75">
      <c r="A8041" t="s">
        <v>23914</v>
      </c>
      <c r="B8041" s="1" t="s">
        <v>23915</v>
      </c>
      <c r="C8041" t="s">
        <v>21</v>
      </c>
      <c r="D8041" t="s">
        <v>23916</v>
      </c>
      <c r="S8041" t="str">
        <f t="shared" si="125"/>
        <v xml:space="preserve">Theophanes 2101 / Theophanes, friend of Michael Psellos</v>
      </c>
    </row>
    <row r="8042" ht="13.75">
      <c r="A8042" t="s">
        <v>23917</v>
      </c>
      <c r="B8042" s="1" t="s">
        <v>23918</v>
      </c>
      <c r="C8042" t="s">
        <v>21</v>
      </c>
      <c r="D8042" t="s">
        <v>23919</v>
      </c>
      <c r="S8042" t="str">
        <f t="shared" si="125"/>
        <v xml:space="preserve">Georgios 2101 / Georgios, correspondent of Michael Psellos</v>
      </c>
    </row>
    <row r="8043" ht="13.75">
      <c r="A8043" t="s">
        <v>23920</v>
      </c>
      <c r="B8043" s="1" t="s">
        <v>23921</v>
      </c>
      <c r="C8043" t="s">
        <v>21</v>
      </c>
      <c r="D8043" t="s">
        <v>23922</v>
      </c>
      <c r="S8043" t="str">
        <f t="shared" si="125"/>
        <v xml:space="preserve">Anonymus 2348 / Kyritzes, student of Michael Psellos</v>
      </c>
    </row>
    <row r="8044" ht="13.75">
      <c r="A8044" t="s">
        <v>23923</v>
      </c>
      <c r="B8044" s="1" t="s">
        <v>23924</v>
      </c>
      <c r="C8044" t="s">
        <v>21</v>
      </c>
      <c r="D8044" t="s">
        <v>23925</v>
      </c>
      <c r="S8044" t="str">
        <f t="shared" si="125"/>
        <v xml:space="preserve">Anonymus 2349 / metropolitan of Koloneia (on Lykos)</v>
      </c>
    </row>
    <row r="8045" ht="13.75">
      <c r="A8045" t="s">
        <v>23926</v>
      </c>
      <c r="B8045" s="1" t="s">
        <v>23927</v>
      </c>
      <c r="C8045" t="s">
        <v>21</v>
      </c>
      <c r="D8045" t="s">
        <v>23928</v>
      </c>
      <c r="S8045" t="str">
        <f t="shared" si="125"/>
        <v xml:space="preserve">Anonymus 2350 / kensor at trial of Konstantinos (nephew of Michael Keroularios)</v>
      </c>
    </row>
    <row r="8046" ht="13.75">
      <c r="A8046" t="s">
        <v>23929</v>
      </c>
      <c r="B8046" s="1" t="s">
        <v>23930</v>
      </c>
      <c r="C8046" t="s">
        <v>21</v>
      </c>
      <c r="D8046" t="s">
        <v>23931</v>
      </c>
      <c r="S8046" t="str">
        <f t="shared" si="125"/>
        <v xml:space="preserve">Anonymus 2351 / furnaceman of Konstantinos (nephew of Michael Keroularios)</v>
      </c>
    </row>
    <row r="8047" ht="13.75">
      <c r="A8047" t="s">
        <v>23932</v>
      </c>
      <c r="B8047" s="1" t="s">
        <v>23933</v>
      </c>
      <c r="C8047" t="s">
        <v>21</v>
      </c>
      <c r="D8047" t="s">
        <v>23934</v>
      </c>
      <c r="S8047" t="str">
        <f t="shared" si="125"/>
        <v xml:space="preserve">Anonymus 2352 / pastrycook of Konstantinos (nephew of Michael Keroularios)</v>
      </c>
    </row>
    <row r="8048" ht="13.75">
      <c r="A8048" t="s">
        <v>23935</v>
      </c>
      <c r="B8048" s="1" t="s">
        <v>23936</v>
      </c>
      <c r="C8048" t="s">
        <v>21</v>
      </c>
      <c r="D8048" t="s">
        <v>23937</v>
      </c>
      <c r="S8048" t="str">
        <f t="shared" si="125"/>
        <v xml:space="preserve">Anonymus 2353 / chief judge at trial of Konstantinos (nephew of Michael Keroularios)</v>
      </c>
    </row>
    <row r="8049" ht="13.75">
      <c r="A8049" t="s">
        <v>23938</v>
      </c>
      <c r="B8049" s="1" t="s">
        <v>23939</v>
      </c>
      <c r="C8049" t="s">
        <v>21</v>
      </c>
      <c r="D8049" t="s">
        <v>23940</v>
      </c>
      <c r="S8049" t="str">
        <f t="shared" si="125"/>
        <v xml:space="preserve">Anonymus 2354 / metropolitan of Basilaion</v>
      </c>
    </row>
    <row r="8050" ht="13.75">
      <c r="A8050" t="s">
        <v>23941</v>
      </c>
      <c r="B8050" s="1" t="s">
        <v>23942</v>
      </c>
      <c r="C8050" t="s">
        <v>21</v>
      </c>
      <c r="D8050" t="s">
        <v>23943</v>
      </c>
      <c r="S8050" t="str">
        <f t="shared" si="125"/>
        <v xml:space="preserve">Anonymus 2357 / grammatikos working in Opsikion</v>
      </c>
    </row>
    <row r="8051" ht="13.75">
      <c r="A8051" t="s">
        <v>23944</v>
      </c>
      <c r="B8051" s="1" t="s">
        <v>23945</v>
      </c>
      <c r="C8051" t="s">
        <v>21</v>
      </c>
      <c r="D8051" t="s">
        <v>23946</v>
      </c>
      <c r="S8051" t="str">
        <f t="shared" si="125"/>
        <v xml:space="preserve">Anonymus 2359 / imperial secretary</v>
      </c>
    </row>
    <row r="8052" ht="13.75">
      <c r="A8052" t="s">
        <v>23947</v>
      </c>
      <c r="B8052" s="1" t="s">
        <v>23948</v>
      </c>
      <c r="C8052" t="s">
        <v>21</v>
      </c>
      <c r="D8052" t="s">
        <v>23949</v>
      </c>
      <c r="S8052" t="str">
        <f t="shared" si="125"/>
        <v xml:space="preserve">Anonymus 2361 / Drimys, landowner involved in dispute</v>
      </c>
    </row>
    <row r="8053" ht="13.75">
      <c r="A8053" t="s">
        <v>23950</v>
      </c>
      <c r="B8053" s="1" t="s">
        <v>23951</v>
      </c>
      <c r="C8053" t="s">
        <v>21</v>
      </c>
      <c r="D8053" t="s">
        <v>23952</v>
      </c>
      <c r="S8053" t="str">
        <f t="shared" si="125"/>
        <v xml:space="preserve">Anonymus 2362 / doux of Antioch, correspondent of Michael Psellos</v>
      </c>
    </row>
    <row r="8054" ht="13.75">
      <c r="A8054" t="s">
        <v>23953</v>
      </c>
      <c r="B8054" s="1" t="s">
        <v>23954</v>
      </c>
      <c r="C8054" t="s">
        <v>21</v>
      </c>
      <c r="D8054" t="s">
        <v>23955</v>
      </c>
      <c r="S8054" t="str">
        <f t="shared" si="125"/>
        <v xml:space="preserve">Anonymus 2363 / envoy from Aleppo to Constantinople</v>
      </c>
    </row>
    <row r="8055" ht="13.75">
      <c r="A8055" t="s">
        <v>23956</v>
      </c>
      <c r="B8055" s="1" t="s">
        <v>23957</v>
      </c>
      <c r="C8055" t="s">
        <v>21</v>
      </c>
      <c r="D8055" t="s">
        <v>23958</v>
      </c>
      <c r="S8055" t="str">
        <f t="shared" si="125"/>
        <v xml:space="preserve">Anonymus 2365 / bishop from Kibyrraioton</v>
      </c>
    </row>
    <row r="8056" ht="13.75">
      <c r="A8056" t="s">
        <v>23959</v>
      </c>
      <c r="B8056" s="1" t="s">
        <v>23960</v>
      </c>
      <c r="C8056" t="s">
        <v>21</v>
      </c>
      <c r="D8056" t="s">
        <v>23961</v>
      </c>
      <c r="S8056" t="str">
        <f t="shared" si="125"/>
        <v xml:space="preserve">Anonymus 2366 / Kalokyros, exiled acquaintance of Michael Psellos</v>
      </c>
    </row>
    <row r="8057" ht="13.75">
      <c r="A8057" t="s">
        <v>23962</v>
      </c>
      <c r="B8057" s="1" t="s">
        <v>23963</v>
      </c>
      <c r="C8057" t="s">
        <v>21</v>
      </c>
      <c r="D8057" t="s">
        <v>11506</v>
      </c>
      <c r="S8057" t="str">
        <f t="shared" si="125"/>
        <v xml:space="preserve">Anonymus 2367 / metropolitan of Nikomedeia</v>
      </c>
    </row>
    <row r="8058" ht="13.75">
      <c r="A8058" t="s">
        <v>23964</v>
      </c>
      <c r="B8058" s="1" t="s">
        <v>23965</v>
      </c>
      <c r="C8058" t="s">
        <v>21</v>
      </c>
      <c r="D8058" t="s">
        <v>6173</v>
      </c>
      <c r="S8058" t="str">
        <f t="shared" si="125"/>
        <v xml:space="preserve">Anonymus 2368 / krites of Kibyrraioton</v>
      </c>
    </row>
    <row r="8059" ht="13.75">
      <c r="A8059" t="s">
        <v>23966</v>
      </c>
      <c r="B8059" s="1" t="s">
        <v>23967</v>
      </c>
      <c r="C8059" t="s">
        <v>21</v>
      </c>
      <c r="D8059" t="s">
        <v>23968</v>
      </c>
      <c r="S8059" t="str">
        <f t="shared" si="125"/>
        <v xml:space="preserve">Anonymus 2369 / impoverished man from Optimaton</v>
      </c>
    </row>
    <row r="8060" ht="13.75">
      <c r="A8060" t="s">
        <v>23969</v>
      </c>
      <c r="B8060" s="1" t="s">
        <v>23970</v>
      </c>
      <c r="C8060" t="s">
        <v>21</v>
      </c>
      <c r="D8060" t="s">
        <v>13690</v>
      </c>
      <c r="S8060" t="str">
        <f t="shared" si="125"/>
        <v xml:space="preserve">Anonymus 2370 / krites of Optimaton</v>
      </c>
    </row>
    <row r="8061" ht="13.75">
      <c r="A8061" t="s">
        <v>23971</v>
      </c>
      <c r="B8061" s="1" t="s">
        <v>23972</v>
      </c>
      <c r="C8061" t="s">
        <v>21</v>
      </c>
      <c r="D8061" t="s">
        <v>23973</v>
      </c>
      <c r="S8061" t="str">
        <f t="shared" si="125"/>
        <v xml:space="preserve">Anonymus 2371 / friend of Michael Psellos from Constantinope</v>
      </c>
    </row>
    <row r="8062" ht="13.75">
      <c r="A8062" t="s">
        <v>23974</v>
      </c>
      <c r="B8062" s="1" t="s">
        <v>23975</v>
      </c>
      <c r="C8062" t="s">
        <v>21</v>
      </c>
      <c r="D8062" t="s">
        <v>23976</v>
      </c>
      <c r="S8062" t="str">
        <f t="shared" si="125"/>
        <v xml:space="preserve">Anonymus 2372 / wronged man from Optimaton</v>
      </c>
    </row>
    <row r="8063" ht="13.75">
      <c r="A8063" t="s">
        <v>23977</v>
      </c>
      <c r="B8063" s="1" t="s">
        <v>23978</v>
      </c>
      <c r="C8063" t="s">
        <v>21</v>
      </c>
      <c r="D8063" t="s">
        <v>23979</v>
      </c>
      <c r="S8063" t="str">
        <f t="shared" si="125"/>
        <v xml:space="preserve">Anonymus 2373 / hegoumenos of monastery owned by Michael Psellos (Trapeza?)</v>
      </c>
    </row>
    <row r="8064" ht="13.75">
      <c r="A8064" t="s">
        <v>23980</v>
      </c>
      <c r="B8064" s="1" t="s">
        <v>23981</v>
      </c>
      <c r="C8064" t="s">
        <v>21</v>
      </c>
      <c r="D8064" t="s">
        <v>14678</v>
      </c>
      <c r="S8064" t="str">
        <f t="shared" si="125"/>
        <v xml:space="preserve">Anonymus 2374 / krites of Katotika</v>
      </c>
    </row>
    <row r="8065" ht="13.75">
      <c r="A8065" t="s">
        <v>23982</v>
      </c>
      <c r="B8065" s="1" t="s">
        <v>23983</v>
      </c>
      <c r="C8065" t="s">
        <v>21</v>
      </c>
      <c r="D8065" t="s">
        <v>23984</v>
      </c>
      <c r="S8065" t="str">
        <f t="shared" si="125"/>
        <v xml:space="preserve">Anonymus 2375 / metropolitan of Neokaisareia</v>
      </c>
    </row>
    <row r="8066" ht="13.75">
      <c r="A8066" t="s">
        <v>23985</v>
      </c>
      <c r="B8066" s="1" t="s">
        <v>23986</v>
      </c>
      <c r="C8066" t="s">
        <v>21</v>
      </c>
      <c r="D8066" t="s">
        <v>9411</v>
      </c>
      <c r="S8066" t="str">
        <f t="shared" ref="S8066:S8129" si="126">_xlfn.CONCAT(B8066," / ",D8066)</f>
        <v xml:space="preserve">Anonymus 2377 / krites of Aegean Sea</v>
      </c>
    </row>
    <row r="8067" ht="13.75">
      <c r="A8067" t="s">
        <v>23987</v>
      </c>
      <c r="B8067" s="1" t="s">
        <v>23988</v>
      </c>
      <c r="C8067" t="s">
        <v>21</v>
      </c>
      <c r="D8067" t="s">
        <v>23989</v>
      </c>
      <c r="S8067" t="str">
        <f t="shared" si="126"/>
        <v xml:space="preserve">Anonymus 2379 / claimant to estate of Homonoia monastery</v>
      </c>
    </row>
    <row r="8068" ht="13.75">
      <c r="A8068" t="s">
        <v>23990</v>
      </c>
      <c r="B8068" s="1" t="s">
        <v>23991</v>
      </c>
      <c r="C8068" t="s">
        <v>21</v>
      </c>
      <c r="D8068" t="s">
        <v>23815</v>
      </c>
      <c r="S8068" t="str">
        <f t="shared" si="126"/>
        <v xml:space="preserve">Anonymus 2380 / krites of Thrakesion</v>
      </c>
    </row>
    <row r="8069" ht="13.75">
      <c r="A8069" t="s">
        <v>23992</v>
      </c>
      <c r="B8069" s="1" t="s">
        <v>23993</v>
      </c>
      <c r="C8069" t="s">
        <v>21</v>
      </c>
      <c r="D8069" t="s">
        <v>23994</v>
      </c>
      <c r="S8069" t="str">
        <f t="shared" si="126"/>
        <v xml:space="preserve">Anonymus 2381 / krites of Boukellarion</v>
      </c>
    </row>
    <row r="8070" ht="13.75">
      <c r="A8070" t="s">
        <v>23995</v>
      </c>
      <c r="B8070" s="1" t="s">
        <v>23996</v>
      </c>
      <c r="C8070" t="s">
        <v>21</v>
      </c>
      <c r="D8070" t="s">
        <v>23997</v>
      </c>
      <c r="S8070" t="str">
        <f t="shared" si="126"/>
        <v xml:space="preserve">Anonymus 2382 / inhabitant of Boukellarion</v>
      </c>
    </row>
    <row r="8071" ht="13.75">
      <c r="A8071" t="s">
        <v>23998</v>
      </c>
      <c r="B8071" s="1" t="s">
        <v>23999</v>
      </c>
      <c r="C8071" t="s">
        <v>21</v>
      </c>
      <c r="D8071" t="s">
        <v>24000</v>
      </c>
      <c r="S8071" t="str">
        <f t="shared" si="126"/>
        <v xml:space="preserve">Anonymus 2383 / Morocharzanes, successor of Michaels Psellos as krites of Boukellarion</v>
      </c>
    </row>
    <row r="8072" ht="13.75">
      <c r="A8072" t="s">
        <v>24001</v>
      </c>
      <c r="B8072" s="1" t="s">
        <v>24002</v>
      </c>
      <c r="C8072" t="s">
        <v>21</v>
      </c>
      <c r="D8072" t="s">
        <v>24003</v>
      </c>
      <c r="S8072" t="str">
        <f t="shared" si="126"/>
        <v xml:space="preserve">Anonymus 2384 / impoverished formerly wealthy man</v>
      </c>
    </row>
    <row r="8073" ht="13.75">
      <c r="A8073" t="s">
        <v>24004</v>
      </c>
      <c r="B8073" s="1" t="s">
        <v>24005</v>
      </c>
      <c r="C8073" t="s">
        <v>21</v>
      </c>
      <c r="D8073" t="s">
        <v>23815</v>
      </c>
      <c r="S8073" t="str">
        <f t="shared" si="126"/>
        <v xml:space="preserve">Anonymus 2385 / krites of Thrakesion</v>
      </c>
    </row>
    <row r="8074" ht="13.75">
      <c r="A8074" t="s">
        <v>24006</v>
      </c>
      <c r="B8074" s="1" t="s">
        <v>24007</v>
      </c>
      <c r="C8074" t="s">
        <v>21</v>
      </c>
      <c r="D8074" t="s">
        <v>24008</v>
      </c>
      <c r="S8074" t="str">
        <f t="shared" si="126"/>
        <v xml:space="preserve">Anonymus 2390 / metropolitan of Larissa</v>
      </c>
    </row>
    <row r="8075" ht="13.75">
      <c r="A8075" t="s">
        <v>24009</v>
      </c>
      <c r="B8075" s="1" t="s">
        <v>24010</v>
      </c>
      <c r="C8075" t="s">
        <v>21</v>
      </c>
      <c r="D8075" t="s">
        <v>24011</v>
      </c>
      <c r="S8075" t="str">
        <f t="shared" si="126"/>
        <v xml:space="preserve">Anonymus 2391 / man in Katotika from whom the krites took money</v>
      </c>
    </row>
    <row r="8076" ht="13.75">
      <c r="A8076" t="s">
        <v>24012</v>
      </c>
      <c r="B8076" s="1" t="s">
        <v>24013</v>
      </c>
      <c r="C8076" t="s">
        <v>21</v>
      </c>
      <c r="D8076" t="s">
        <v>24014</v>
      </c>
      <c r="S8076" t="str">
        <f t="shared" si="126"/>
        <v xml:space="preserve">Anonymus 2392 / former hegoumenos (Leon Paraspondylos?)</v>
      </c>
    </row>
    <row r="8077" ht="13.75">
      <c r="A8077" t="s">
        <v>24015</v>
      </c>
      <c r="B8077" s="1" t="s">
        <v>24016</v>
      </c>
      <c r="C8077" t="s">
        <v>21</v>
      </c>
      <c r="D8077" t="s">
        <v>9396</v>
      </c>
      <c r="S8077" t="str">
        <f t="shared" si="126"/>
        <v xml:space="preserve">Anonymus 2393 / krites of Macedonia</v>
      </c>
    </row>
    <row r="8078" ht="13.75">
      <c r="A8078" t="s">
        <v>24017</v>
      </c>
      <c r="B8078" s="1" t="s">
        <v>24018</v>
      </c>
      <c r="C8078" t="s">
        <v>21</v>
      </c>
      <c r="D8078" t="s">
        <v>24019</v>
      </c>
      <c r="S8078" t="str">
        <f t="shared" si="126"/>
        <v xml:space="preserve">Anonymus 2394 / Maleses, krites of Katotika, krites of Armeniakon</v>
      </c>
    </row>
    <row r="8079" ht="13.75">
      <c r="A8079" t="s">
        <v>24020</v>
      </c>
      <c r="B8079" s="1" t="s">
        <v>24021</v>
      </c>
      <c r="C8079" t="s">
        <v>21</v>
      </c>
      <c r="D8079" t="s">
        <v>24022</v>
      </c>
      <c r="S8079" t="str">
        <f t="shared" si="126"/>
        <v xml:space="preserve">Anonymus 2395 / petitioner from Peloponnesos</v>
      </c>
    </row>
    <row r="8080" ht="13.75">
      <c r="A8080" t="s">
        <v>24023</v>
      </c>
      <c r="B8080" s="1" t="s">
        <v>24024</v>
      </c>
      <c r="C8080" t="s">
        <v>21</v>
      </c>
      <c r="D8080" t="s">
        <v>24025</v>
      </c>
      <c r="S8080" t="str">
        <f t="shared" si="126"/>
        <v xml:space="preserve">Anonymus 2396 / krites of Thrace</v>
      </c>
    </row>
    <row r="8081" ht="13.75">
      <c r="A8081" t="s">
        <v>24026</v>
      </c>
      <c r="B8081" s="1" t="s">
        <v>24027</v>
      </c>
      <c r="C8081" t="s">
        <v>21</v>
      </c>
      <c r="D8081" t="s">
        <v>24028</v>
      </c>
      <c r="S8081" t="str">
        <f t="shared" si="126"/>
        <v xml:space="preserve">Anonymus 2397 / protokentarchos (Thrace)</v>
      </c>
    </row>
    <row r="8082" ht="13.75">
      <c r="A8082" t="s">
        <v>24029</v>
      </c>
      <c r="B8082" s="1" t="s">
        <v>24030</v>
      </c>
      <c r="C8082" t="s">
        <v>21</v>
      </c>
      <c r="D8082" t="s">
        <v>9426</v>
      </c>
      <c r="S8082" t="str">
        <f t="shared" si="126"/>
        <v xml:space="preserve">Anonymus 2398 / krites, acquaintance of Michael Psellos</v>
      </c>
    </row>
    <row r="8083" ht="13.75">
      <c r="A8083" t="s">
        <v>24031</v>
      </c>
      <c r="B8083" s="1" t="s">
        <v>24032</v>
      </c>
      <c r="C8083" t="s">
        <v>21</v>
      </c>
      <c r="D8083" t="s">
        <v>24033</v>
      </c>
      <c r="S8083" t="str">
        <f t="shared" si="126"/>
        <v xml:space="preserve">Anonymus 2399 / kourator of Cyprus</v>
      </c>
    </row>
    <row r="8084" ht="13.75">
      <c r="A8084" t="s">
        <v>24034</v>
      </c>
      <c r="B8084" s="1" t="s">
        <v>24035</v>
      </c>
      <c r="C8084" t="s">
        <v>21</v>
      </c>
      <c r="D8084" t="s">
        <v>24036</v>
      </c>
      <c r="S8084" t="str">
        <f t="shared" si="126"/>
        <v xml:space="preserve">Anonymus 2400 / vestarches, owner of monastery of Melias</v>
      </c>
    </row>
    <row r="8085" ht="13.75">
      <c r="A8085" t="s">
        <v>24037</v>
      </c>
      <c r="B8085" s="1" t="s">
        <v>24038</v>
      </c>
      <c r="C8085" t="s">
        <v>21</v>
      </c>
      <c r="D8085" t="s">
        <v>24039</v>
      </c>
      <c r="S8085" t="str">
        <f t="shared" si="126"/>
        <v xml:space="preserve">Anonymus 2401 / krites of Opsikion</v>
      </c>
    </row>
    <row r="8086" ht="13.75">
      <c r="A8086" t="s">
        <v>24040</v>
      </c>
      <c r="B8086" s="1" t="s">
        <v>24041</v>
      </c>
      <c r="C8086" t="s">
        <v>21</v>
      </c>
      <c r="D8086" t="s">
        <v>13822</v>
      </c>
      <c r="S8086" t="str">
        <f t="shared" si="126"/>
        <v xml:space="preserve">Anonymus 2402 / krites of Anatolikon</v>
      </c>
    </row>
    <row r="8087" ht="13.75">
      <c r="A8087" t="s">
        <v>24042</v>
      </c>
      <c r="B8087" s="1" t="s">
        <v>24043</v>
      </c>
      <c r="C8087" t="s">
        <v>21</v>
      </c>
      <c r="D8087" t="s">
        <v>24044</v>
      </c>
      <c r="S8087" t="str">
        <f t="shared" si="126"/>
        <v xml:space="preserve">Anonymus 2403 / metropolitan of Amor(a)ion</v>
      </c>
    </row>
    <row r="8088" ht="13.75">
      <c r="A8088" t="s">
        <v>24045</v>
      </c>
      <c r="B8088" s="1" t="s">
        <v>24046</v>
      </c>
      <c r="C8088" t="s">
        <v>21</v>
      </c>
      <c r="D8088" t="s">
        <v>23994</v>
      </c>
      <c r="S8088" t="str">
        <f t="shared" si="126"/>
        <v xml:space="preserve">Anonymus 2404 / krites of Boukellarion</v>
      </c>
    </row>
    <row r="8089" ht="13.75">
      <c r="A8089" t="s">
        <v>24047</v>
      </c>
      <c r="B8089" s="1" t="s">
        <v>24048</v>
      </c>
      <c r="C8089" t="s">
        <v>21</v>
      </c>
      <c r="D8089" t="s">
        <v>24049</v>
      </c>
      <c r="S8089" t="str">
        <f t="shared" si="126"/>
        <v xml:space="preserve">Anonymus 2405 / dioiketes of Ankyra</v>
      </c>
    </row>
    <row r="8090" ht="13.75">
      <c r="A8090" t="s">
        <v>24050</v>
      </c>
      <c r="B8090" s="1" t="s">
        <v>24051</v>
      </c>
      <c r="C8090" t="s">
        <v>21</v>
      </c>
      <c r="D8090" t="s">
        <v>24052</v>
      </c>
      <c r="S8090" t="str">
        <f t="shared" si="126"/>
        <v xml:space="preserve">Anonymus 2406 / landowner in dispute with magistros Gregorios</v>
      </c>
    </row>
    <row r="8091" ht="13.75">
      <c r="A8091" t="s">
        <v>24053</v>
      </c>
      <c r="B8091" s="1" t="s">
        <v>24054</v>
      </c>
      <c r="C8091" t="s">
        <v>21</v>
      </c>
      <c r="D8091" t="s">
        <v>24055</v>
      </c>
      <c r="S8091" t="str">
        <f t="shared" si="126"/>
        <v xml:space="preserve">Anonymus 2407 / epi ton kriseon, in exile</v>
      </c>
    </row>
    <row r="8092" ht="13.75">
      <c r="A8092" t="s">
        <v>24056</v>
      </c>
      <c r="B8092" s="1" t="s">
        <v>24057</v>
      </c>
      <c r="C8092" t="s">
        <v>21</v>
      </c>
      <c r="D8092" t="s">
        <v>24058</v>
      </c>
      <c r="S8092" t="str">
        <f t="shared" si="126"/>
        <v xml:space="preserve">Anonymus 2408 / letter-carrier from Michael Psellos to Katotika</v>
      </c>
    </row>
    <row r="8093" ht="13.75">
      <c r="A8093" t="s">
        <v>24059</v>
      </c>
      <c r="B8093" s="1" t="s">
        <v>24060</v>
      </c>
      <c r="C8093" t="s">
        <v>21</v>
      </c>
      <c r="D8093" t="s">
        <v>24061</v>
      </c>
      <c r="S8093" t="str">
        <f t="shared" si="126"/>
        <v xml:space="preserve">Anonymus 2409 / notarios (Katotika)</v>
      </c>
    </row>
    <row r="8094" ht="13.75">
      <c r="A8094" t="s">
        <v>24062</v>
      </c>
      <c r="B8094" s="1" t="s">
        <v>24063</v>
      </c>
      <c r="C8094" t="s">
        <v>21</v>
      </c>
      <c r="D8094" t="s">
        <v>14678</v>
      </c>
      <c r="S8094" t="str">
        <f t="shared" si="126"/>
        <v xml:space="preserve">Anonymus 2410 / krites of Katotika</v>
      </c>
    </row>
    <row r="8095" ht="13.75">
      <c r="A8095" t="s">
        <v>24064</v>
      </c>
      <c r="B8095" s="1" t="s">
        <v>24065</v>
      </c>
      <c r="C8095" t="s">
        <v>21</v>
      </c>
      <c r="D8095" t="s">
        <v>24066</v>
      </c>
      <c r="S8095" t="str">
        <f t="shared" si="126"/>
        <v xml:space="preserve">Anonymus 2411 / letter-carrier from Michael Psellos to Leon Paraspondylos</v>
      </c>
    </row>
    <row r="8096" ht="13.75">
      <c r="A8096" t="s">
        <v>24067</v>
      </c>
      <c r="B8096" s="1" t="s">
        <v>24068</v>
      </c>
      <c r="C8096" t="s">
        <v>21</v>
      </c>
      <c r="D8096" t="s">
        <v>24069</v>
      </c>
      <c r="S8096" t="str">
        <f t="shared" si="126"/>
        <v xml:space="preserve">Anonymus 2412 / krites of Boleron</v>
      </c>
    </row>
    <row r="8097" ht="13.75">
      <c r="A8097" t="s">
        <v>24070</v>
      </c>
      <c r="B8097" s="1" t="s">
        <v>24071</v>
      </c>
      <c r="C8097" t="s">
        <v>21</v>
      </c>
      <c r="D8097" t="s">
        <v>11331</v>
      </c>
      <c r="S8097" t="str">
        <f t="shared" si="126"/>
        <v xml:space="preserve">Anonymus 2413 / krites of Drougoubiteia</v>
      </c>
    </row>
    <row r="8098" ht="13.75">
      <c r="A8098" t="s">
        <v>24072</v>
      </c>
      <c r="B8098" s="1" t="s">
        <v>24073</v>
      </c>
      <c r="C8098" t="s">
        <v>21</v>
      </c>
      <c r="D8098" t="s">
        <v>24074</v>
      </c>
      <c r="S8098" t="str">
        <f t="shared" si="126"/>
        <v xml:space="preserve">Anonymus 2415 / excellent subordinate recommended by Michael Psellos</v>
      </c>
    </row>
    <row r="8099" ht="13.75">
      <c r="A8099" t="s">
        <v>24075</v>
      </c>
      <c r="B8099" s="1" t="s">
        <v>24076</v>
      </c>
      <c r="C8099" t="s">
        <v>21</v>
      </c>
      <c r="D8099" t="s">
        <v>23994</v>
      </c>
      <c r="S8099" t="str">
        <f t="shared" si="126"/>
        <v xml:space="preserve">Anonymus 2416 / krites of Boukellarion</v>
      </c>
    </row>
    <row r="8100" ht="13.75">
      <c r="A8100" t="s">
        <v>24077</v>
      </c>
      <c r="B8100" s="1" t="s">
        <v>24078</v>
      </c>
      <c r="C8100" t="s">
        <v>21</v>
      </c>
      <c r="D8100" t="s">
        <v>24079</v>
      </c>
      <c r="S8100" t="str">
        <f t="shared" si="126"/>
        <v xml:space="preserve">Anonymus 2417 / unfortunate acquaintance of Michael Psellos</v>
      </c>
    </row>
    <row r="8101" ht="13.75">
      <c r="A8101" t="s">
        <v>24080</v>
      </c>
      <c r="B8101" s="1" t="s">
        <v>24081</v>
      </c>
      <c r="C8101" t="s">
        <v>21</v>
      </c>
      <c r="D8101" t="s">
        <v>24082</v>
      </c>
      <c r="S8101" t="str">
        <f t="shared" si="126"/>
        <v xml:space="preserve">Anonymus 2418 / applicant to Aristenos for tax relief</v>
      </c>
    </row>
    <row r="8102" ht="13.75">
      <c r="A8102" t="s">
        <v>24083</v>
      </c>
      <c r="B8102" s="1" t="s">
        <v>24084</v>
      </c>
      <c r="C8102" t="s">
        <v>21</v>
      </c>
      <c r="D8102" t="s">
        <v>24039</v>
      </c>
      <c r="S8102" t="str">
        <f t="shared" si="126"/>
        <v xml:space="preserve">Anonymus 2419 / krites of Opsikion</v>
      </c>
    </row>
    <row r="8103" ht="13.75">
      <c r="A8103" t="s">
        <v>24085</v>
      </c>
      <c r="B8103" s="1" t="s">
        <v>24086</v>
      </c>
      <c r="C8103" t="s">
        <v>21</v>
      </c>
      <c r="D8103" t="s">
        <v>24039</v>
      </c>
      <c r="S8103" t="str">
        <f t="shared" si="126"/>
        <v xml:space="preserve">Anonymus 2420 / krites of Opsikion</v>
      </c>
    </row>
    <row r="8104" ht="13.75">
      <c r="A8104" t="s">
        <v>24087</v>
      </c>
      <c r="B8104" s="1" t="s">
        <v>24088</v>
      </c>
      <c r="C8104" t="s">
        <v>21</v>
      </c>
      <c r="D8104" t="s">
        <v>24089</v>
      </c>
      <c r="S8104" t="str">
        <f t="shared" si="126"/>
        <v xml:space="preserve">Anonymus 2421 / praitor of Opsikion</v>
      </c>
    </row>
    <row r="8105" ht="13.75">
      <c r="A8105" t="s">
        <v>24090</v>
      </c>
      <c r="B8105" s="1" t="s">
        <v>24091</v>
      </c>
      <c r="C8105" t="s">
        <v>21</v>
      </c>
      <c r="D8105" t="s">
        <v>24092</v>
      </c>
      <c r="S8105" t="str">
        <f t="shared" si="126"/>
        <v xml:space="preserve">Anonymus 2422 / krites of the hippodrome</v>
      </c>
    </row>
    <row r="8106" ht="13.75">
      <c r="A8106" t="s">
        <v>24093</v>
      </c>
      <c r="B8106" s="1" t="s">
        <v>24094</v>
      </c>
      <c r="C8106" t="s">
        <v>21</v>
      </c>
      <c r="D8106" t="s">
        <v>24095</v>
      </c>
      <c r="S8106" t="str">
        <f t="shared" si="126"/>
        <v xml:space="preserve">Anonymus 2423 / patriarch of Constantinople</v>
      </c>
    </row>
    <row r="8107" ht="13.75">
      <c r="A8107" t="s">
        <v>24096</v>
      </c>
      <c r="B8107" s="1" t="s">
        <v>24097</v>
      </c>
      <c r="C8107" t="s">
        <v>21</v>
      </c>
      <c r="D8107" t="s">
        <v>24039</v>
      </c>
      <c r="S8107" t="str">
        <f t="shared" si="126"/>
        <v xml:space="preserve">Anonymus 2424 / krites of Opsikion</v>
      </c>
    </row>
    <row r="8108" ht="13.75">
      <c r="A8108" t="s">
        <v>24098</v>
      </c>
      <c r="B8108" s="1" t="s">
        <v>24099</v>
      </c>
      <c r="C8108" t="s">
        <v>21</v>
      </c>
      <c r="D8108" t="s">
        <v>24100</v>
      </c>
      <c r="S8108" t="str">
        <f t="shared" si="126"/>
        <v xml:space="preserve">Anonymus 2425 / poor friend of Michael Psellos</v>
      </c>
    </row>
    <row r="8109" ht="13.75">
      <c r="A8109" t="s">
        <v>24101</v>
      </c>
      <c r="B8109" s="1" t="s">
        <v>24102</v>
      </c>
      <c r="C8109" t="s">
        <v>21</v>
      </c>
      <c r="D8109" t="s">
        <v>24103</v>
      </c>
      <c r="S8109" t="str">
        <f t="shared" si="126"/>
        <v xml:space="preserve">Anonymus 2426 / neighbour of poor friend of Michael Psellos</v>
      </c>
    </row>
    <row r="8110" ht="13.75">
      <c r="A8110" t="s">
        <v>24104</v>
      </c>
      <c r="B8110" s="1" t="s">
        <v>24105</v>
      </c>
      <c r="C8110" t="s">
        <v>21</v>
      </c>
      <c r="D8110" t="s">
        <v>9393</v>
      </c>
      <c r="S8110" t="str">
        <f t="shared" si="126"/>
        <v xml:space="preserve">Anonymus 2427 / krites of Paphlagonia</v>
      </c>
    </row>
    <row r="8111" ht="13.75">
      <c r="A8111" t="s">
        <v>24106</v>
      </c>
      <c r="B8111" s="1" t="s">
        <v>24107</v>
      </c>
      <c r="C8111" t="s">
        <v>21</v>
      </c>
      <c r="D8111" t="s">
        <v>24108</v>
      </c>
      <c r="S8111" t="str">
        <f t="shared" si="126"/>
        <v xml:space="preserve">Anonymus 2428 / (proto)notarios who travelled to Paphlagonia</v>
      </c>
    </row>
    <row r="8112" ht="13.75">
      <c r="A8112" t="s">
        <v>24109</v>
      </c>
      <c r="B8112" s="1" t="s">
        <v>24110</v>
      </c>
      <c r="C8112" t="s">
        <v>21</v>
      </c>
      <c r="D8112" t="s">
        <v>24111</v>
      </c>
      <c r="S8112" t="str">
        <f t="shared" si="126"/>
        <v xml:space="preserve">Anonymus 2429 / grammatikos initiated in Mithraism (as a monk?)</v>
      </c>
    </row>
    <row r="8113" ht="13.75">
      <c r="A8113" t="s">
        <v>24112</v>
      </c>
      <c r="B8113" s="1" t="s">
        <v>24113</v>
      </c>
      <c r="C8113" t="s">
        <v>21</v>
      </c>
      <c r="D8113" t="s">
        <v>24114</v>
      </c>
      <c r="S8113" t="str">
        <f t="shared" si="126"/>
        <v xml:space="preserve">Anonymus 2430 / grammatikos sent by Michael Psellos to Aristenos</v>
      </c>
    </row>
    <row r="8114" ht="13.75">
      <c r="A8114" t="s">
        <v>24115</v>
      </c>
      <c r="B8114" s="1" t="s">
        <v>24116</v>
      </c>
      <c r="C8114" t="s">
        <v>21</v>
      </c>
      <c r="D8114" t="s">
        <v>24117</v>
      </c>
      <c r="S8114" t="str">
        <f t="shared" si="126"/>
        <v xml:space="preserve">Anonymus 2431 / hegoumenos of Smilakai</v>
      </c>
    </row>
    <row r="8115" ht="13.75">
      <c r="A8115" t="s">
        <v>24118</v>
      </c>
      <c r="B8115" s="1" t="s">
        <v>24119</v>
      </c>
      <c r="C8115" t="s">
        <v>21</v>
      </c>
      <c r="D8115" t="s">
        <v>24120</v>
      </c>
      <c r="S8115" t="str">
        <f t="shared" si="126"/>
        <v xml:space="preserve">Anonymus 2432 / Pentaktenos, monk</v>
      </c>
    </row>
    <row r="8116" ht="13.75">
      <c r="A8116" t="s">
        <v>24121</v>
      </c>
      <c r="B8116" s="1" t="s">
        <v>24122</v>
      </c>
      <c r="C8116" t="s">
        <v>21</v>
      </c>
      <c r="D8116" t="s">
        <v>24039</v>
      </c>
      <c r="S8116" t="str">
        <f t="shared" si="126"/>
        <v xml:space="preserve">Anonymus 2433 / krites of Opsikion</v>
      </c>
    </row>
    <row r="8117" ht="13.75">
      <c r="A8117" t="s">
        <v>24123</v>
      </c>
      <c r="B8117" s="1" t="s">
        <v>24124</v>
      </c>
      <c r="C8117" t="s">
        <v>21</v>
      </c>
      <c r="D8117" t="s">
        <v>24125</v>
      </c>
      <c r="S8117" t="str">
        <f t="shared" si="126"/>
        <v xml:space="preserve">Anonymus 2434 / man from Nicaea, owner of Doche estate</v>
      </c>
    </row>
    <row r="8118" ht="13.75">
      <c r="A8118" t="s">
        <v>24126</v>
      </c>
      <c r="B8118" s="1" t="s">
        <v>24127</v>
      </c>
      <c r="C8118" t="s">
        <v>21</v>
      </c>
      <c r="D8118" t="s">
        <v>24128</v>
      </c>
      <c r="S8118" t="str">
        <f t="shared" si="126"/>
        <v xml:space="preserve">Anonymus 2435 / protonotarios of Opsikion</v>
      </c>
    </row>
    <row r="8119" ht="13.75">
      <c r="A8119" t="s">
        <v>24129</v>
      </c>
      <c r="B8119" s="1" t="s">
        <v>24130</v>
      </c>
      <c r="C8119" t="s">
        <v>21</v>
      </c>
      <c r="D8119" t="s">
        <v>24131</v>
      </c>
      <c r="S8119" t="str">
        <f t="shared" si="126"/>
        <v xml:space="preserve">Anonymus 2436 / impoverished soldier who became farmer</v>
      </c>
    </row>
    <row r="8120" ht="13.75">
      <c r="A8120" t="s">
        <v>24132</v>
      </c>
      <c r="B8120" s="1" t="s">
        <v>24133</v>
      </c>
      <c r="C8120" t="s">
        <v>21</v>
      </c>
      <c r="D8120" t="s">
        <v>13605</v>
      </c>
      <c r="S8120" t="str">
        <f t="shared" si="126"/>
        <v xml:space="preserve">Anonymus 2437 / man from Nicaea</v>
      </c>
    </row>
    <row r="8121" ht="13.75">
      <c r="A8121" t="s">
        <v>24134</v>
      </c>
      <c r="B8121" s="1" t="s">
        <v>24135</v>
      </c>
      <c r="C8121" t="s">
        <v>21</v>
      </c>
      <c r="D8121" t="s">
        <v>24136</v>
      </c>
      <c r="S8121" t="str">
        <f t="shared" si="126"/>
        <v xml:space="preserve">Anonymus 2438 / megas oikonomos, recipient of letter from Michael Psellos</v>
      </c>
    </row>
    <row r="8122" ht="13.75">
      <c r="A8122" t="s">
        <v>24137</v>
      </c>
      <c r="B8122" s="1" t="s">
        <v>24138</v>
      </c>
      <c r="C8122" t="s">
        <v>21</v>
      </c>
      <c r="D8122" t="s">
        <v>24139</v>
      </c>
      <c r="S8122" t="str">
        <f t="shared" si="126"/>
        <v xml:space="preserve">Anonymus 2439 / kouboukleisios, "logogoraphos" (writer, secretary)</v>
      </c>
    </row>
    <row r="8123" ht="13.75">
      <c r="A8123" t="s">
        <v>24140</v>
      </c>
      <c r="B8123" s="1" t="s">
        <v>24141</v>
      </c>
      <c r="C8123" t="s">
        <v>21</v>
      </c>
      <c r="D8123" t="s">
        <v>24142</v>
      </c>
      <c r="S8123" t="str">
        <f t="shared" si="126"/>
        <v xml:space="preserve">Anonymus 2440 / hegoumenos of Ta Narsou</v>
      </c>
    </row>
    <row r="8124" ht="13.75">
      <c r="A8124" t="s">
        <v>24143</v>
      </c>
      <c r="B8124" s="1" t="s">
        <v>24144</v>
      </c>
      <c r="C8124" t="s">
        <v>21</v>
      </c>
      <c r="D8124" t="s">
        <v>24145</v>
      </c>
      <c r="S8124" t="str">
        <f t="shared" si="126"/>
        <v xml:space="preserve">Anonymus 2441 / notarios sent by Michael Psellos to Nikolaos Skleros</v>
      </c>
    </row>
    <row r="8125" ht="13.75">
      <c r="A8125" t="s">
        <v>24146</v>
      </c>
      <c r="B8125" s="1" t="s">
        <v>24147</v>
      </c>
      <c r="C8125" t="s">
        <v>21</v>
      </c>
      <c r="D8125" t="s">
        <v>24148</v>
      </c>
      <c r="S8125" t="str">
        <f t="shared" si="126"/>
        <v xml:space="preserve">Anonymus 2442 / notarios chosen by Nikolaos Skleros over candidate of Michael Psellos</v>
      </c>
    </row>
    <row r="8126" ht="13.75">
      <c r="A8126" t="s">
        <v>24149</v>
      </c>
      <c r="B8126" s="1" t="s">
        <v>24150</v>
      </c>
      <c r="C8126" t="s">
        <v>21</v>
      </c>
      <c r="D8126" t="s">
        <v>24151</v>
      </c>
      <c r="S8126" t="str">
        <f t="shared" si="126"/>
        <v xml:space="preserve">Anonymus 2443 / metropolitan of Chalcedon</v>
      </c>
    </row>
    <row r="8127" ht="13.75">
      <c r="A8127" t="s">
        <v>24152</v>
      </c>
      <c r="B8127" s="1" t="s">
        <v>24153</v>
      </c>
      <c r="C8127" t="s">
        <v>21</v>
      </c>
      <c r="D8127" t="s">
        <v>24154</v>
      </c>
      <c r="S8127" t="str">
        <f t="shared" si="126"/>
        <v xml:space="preserve">Anonymus 2444 / imperial klerikos, candidate for bishopric of Paionia</v>
      </c>
    </row>
    <row r="8128" ht="13.75">
      <c r="A8128" t="s">
        <v>24155</v>
      </c>
      <c r="B8128" s="1" t="s">
        <v>24156</v>
      </c>
      <c r="C8128" t="s">
        <v>21</v>
      </c>
      <c r="D8128" t="s">
        <v>23815</v>
      </c>
      <c r="S8128" t="str">
        <f t="shared" si="126"/>
        <v xml:space="preserve">Anonymus 2445 / krites of Thrakesion</v>
      </c>
    </row>
    <row r="8129" ht="13.75">
      <c r="A8129" t="s">
        <v>24157</v>
      </c>
      <c r="B8129" s="1" t="s">
        <v>24158</v>
      </c>
      <c r="C8129" t="s">
        <v>21</v>
      </c>
      <c r="D8129" t="s">
        <v>24159</v>
      </c>
      <c r="S8129" t="str">
        <f t="shared" si="126"/>
        <v xml:space="preserve">Anonymus 2446 / Michael Psellos' favoured candidate for bishopric of Paionia</v>
      </c>
    </row>
    <row r="8130" ht="13.75">
      <c r="A8130" t="s">
        <v>24160</v>
      </c>
      <c r="B8130" s="1" t="s">
        <v>24161</v>
      </c>
      <c r="C8130" t="s">
        <v>21</v>
      </c>
      <c r="D8130" t="s">
        <v>24162</v>
      </c>
      <c r="S8130" t="str">
        <f t="shared" ref="S8130:S8193" si="127">_xlfn.CONCAT(B8130," / ",D8130)</f>
        <v xml:space="preserve">Anonymus 2447 / notarios (Thrakesion)</v>
      </c>
    </row>
    <row r="8131" ht="13.75">
      <c r="A8131" t="s">
        <v>24163</v>
      </c>
      <c r="B8131" s="1" t="s">
        <v>24164</v>
      </c>
      <c r="C8131" t="s">
        <v>21</v>
      </c>
      <c r="D8131" t="s">
        <v>24165</v>
      </c>
      <c r="S8131" t="str">
        <f t="shared" si="127"/>
        <v xml:space="preserve">Anonymus 2448 / poor soldier assisted by Michael Psellos</v>
      </c>
    </row>
    <row r="8132" ht="13.75">
      <c r="A8132" t="s">
        <v>24166</v>
      </c>
      <c r="B8132" s="1" t="s">
        <v>24167</v>
      </c>
      <c r="C8132" t="s">
        <v>21</v>
      </c>
      <c r="D8132" t="s">
        <v>24168</v>
      </c>
      <c r="S8132" t="str">
        <f t="shared" si="127"/>
        <v xml:space="preserve">Anonymus 2449 / Splenarios, vestarches, krites of Armeniakon</v>
      </c>
    </row>
    <row r="8133" ht="13.75">
      <c r="A8133" t="s">
        <v>24169</v>
      </c>
      <c r="B8133" s="1" t="s">
        <v>24170</v>
      </c>
      <c r="C8133" t="s">
        <v>21</v>
      </c>
      <c r="D8133" t="s">
        <v>24171</v>
      </c>
      <c r="S8133" t="str">
        <f t="shared" si="127"/>
        <v xml:space="preserve">Anonymus 2450 / doux of Dyrrachion</v>
      </c>
    </row>
    <row r="8134" ht="13.75">
      <c r="A8134" t="s">
        <v>24172</v>
      </c>
      <c r="B8134" s="1" t="s">
        <v>24173</v>
      </c>
      <c r="C8134" t="s">
        <v>21</v>
      </c>
      <c r="D8134" t="s">
        <v>24174</v>
      </c>
      <c r="S8134" t="str">
        <f t="shared" si="127"/>
        <v xml:space="preserve">Anonymus 2451 / man assisted by doux of Dyrrachion</v>
      </c>
    </row>
    <row r="8135" ht="13.75">
      <c r="A8135" t="s">
        <v>24175</v>
      </c>
      <c r="B8135" s="1" t="s">
        <v>24176</v>
      </c>
      <c r="C8135" t="s">
        <v>21</v>
      </c>
      <c r="D8135" t="s">
        <v>24177</v>
      </c>
      <c r="S8135" t="str">
        <f t="shared" si="127"/>
        <v xml:space="preserve">Anonymus 2452 / informant on news from Antioch</v>
      </c>
    </row>
    <row r="8136" ht="13.75">
      <c r="A8136" t="s">
        <v>24178</v>
      </c>
      <c r="B8136" s="1" t="s">
        <v>24179</v>
      </c>
      <c r="C8136" t="s">
        <v>21</v>
      </c>
      <c r="D8136" t="s">
        <v>24180</v>
      </c>
      <c r="S8136" t="str">
        <f t="shared" si="127"/>
        <v xml:space="preserve">Anonymus 2453 / friend of metropolitan of Amaseia</v>
      </c>
    </row>
    <row r="8137" ht="13.75">
      <c r="A8137" t="s">
        <v>24181</v>
      </c>
      <c r="B8137" s="1" t="s">
        <v>24182</v>
      </c>
      <c r="C8137" t="s">
        <v>21</v>
      </c>
      <c r="D8137" t="s">
        <v>24180</v>
      </c>
      <c r="S8137" t="str">
        <f t="shared" si="127"/>
        <v xml:space="preserve">Anonymus 2454 / friend of metropolitan of Amaseia</v>
      </c>
    </row>
    <row r="8138" ht="13.75">
      <c r="A8138" t="s">
        <v>24183</v>
      </c>
      <c r="B8138" s="1" t="s">
        <v>24184</v>
      </c>
      <c r="C8138" t="s">
        <v>21</v>
      </c>
      <c r="D8138" t="s">
        <v>24185</v>
      </c>
      <c r="S8138" t="str">
        <f t="shared" si="127"/>
        <v xml:space="preserve">Anonymus 2455 / grammatikos from Aegean region</v>
      </c>
    </row>
    <row r="8139" ht="13.75">
      <c r="A8139" t="s">
        <v>24186</v>
      </c>
      <c r="B8139" s="1" t="s">
        <v>24187</v>
      </c>
      <c r="C8139" t="s">
        <v>21</v>
      </c>
      <c r="D8139" t="s">
        <v>9411</v>
      </c>
      <c r="S8139" t="str">
        <f t="shared" si="127"/>
        <v xml:space="preserve">Anonymus 2456 / krites of Aegean Sea</v>
      </c>
    </row>
    <row r="8140" ht="13.75">
      <c r="A8140" t="s">
        <v>24188</v>
      </c>
      <c r="B8140" s="1" t="s">
        <v>24189</v>
      </c>
      <c r="C8140" t="s">
        <v>21</v>
      </c>
      <c r="D8140" t="s">
        <v>24190</v>
      </c>
      <c r="S8140" t="str">
        <f t="shared" si="127"/>
        <v xml:space="preserve">Anonymus 2457 / monk carrying news from Antioch</v>
      </c>
    </row>
    <row r="8141" ht="13.75">
      <c r="A8141" t="s">
        <v>24191</v>
      </c>
      <c r="B8141" s="1" t="s">
        <v>24192</v>
      </c>
      <c r="C8141" t="s">
        <v>21</v>
      </c>
      <c r="D8141" t="s">
        <v>24193</v>
      </c>
      <c r="S8141" t="str">
        <f t="shared" si="127"/>
        <v xml:space="preserve">Anonymus 2458 / man of Katakalon Kekaumenos</v>
      </c>
    </row>
    <row r="8142" ht="13.75">
      <c r="A8142" t="s">
        <v>24194</v>
      </c>
      <c r="B8142" s="1" t="s">
        <v>24195</v>
      </c>
      <c r="C8142" t="s">
        <v>21</v>
      </c>
      <c r="D8142" t="s">
        <v>24196</v>
      </c>
      <c r="S8142" t="str">
        <f t="shared" si="127"/>
        <v xml:space="preserve">Anonymus 2459 / monk from Medikion</v>
      </c>
    </row>
    <row r="8143" ht="13.75">
      <c r="A8143" t="s">
        <v>24197</v>
      </c>
      <c r="B8143" s="1" t="s">
        <v>24198</v>
      </c>
      <c r="C8143" t="s">
        <v>21</v>
      </c>
      <c r="D8143" t="s">
        <v>24199</v>
      </c>
      <c r="S8143" t="str">
        <f t="shared" si="127"/>
        <v xml:space="preserve">Anonymus 2460 / neighbour of Medikion monastery</v>
      </c>
    </row>
    <row r="8144" ht="13.75">
      <c r="A8144" t="s">
        <v>24200</v>
      </c>
      <c r="B8144" s="1" t="s">
        <v>24201</v>
      </c>
      <c r="C8144" t="s">
        <v>21</v>
      </c>
      <c r="D8144" t="s">
        <v>24202</v>
      </c>
      <c r="S8144" t="str">
        <f t="shared" si="127"/>
        <v xml:space="preserve">Anonymus 2461 / father of minor, neighbour of Medikion</v>
      </c>
    </row>
    <row r="8145" ht="13.75">
      <c r="A8145" t="s">
        <v>24203</v>
      </c>
      <c r="B8145" s="1" t="s">
        <v>24204</v>
      </c>
      <c r="C8145" t="s">
        <v>21</v>
      </c>
      <c r="D8145" t="s">
        <v>24205</v>
      </c>
      <c r="S8145" t="str">
        <f t="shared" si="127"/>
        <v xml:space="preserve">Anonymus 2462 / elderly suppliant, friend of Michael Psellos</v>
      </c>
    </row>
    <row r="8146" ht="13.75">
      <c r="A8146" t="s">
        <v>24206</v>
      </c>
      <c r="B8146" s="1" t="s">
        <v>24207</v>
      </c>
      <c r="C8146" t="s">
        <v>21</v>
      </c>
      <c r="D8146" t="s">
        <v>24208</v>
      </c>
      <c r="S8146" t="str">
        <f t="shared" si="127"/>
        <v xml:space="preserve">Anonymus 2464 / bishop of Matiane</v>
      </c>
    </row>
    <row r="8147" ht="13.75">
      <c r="A8147" t="s">
        <v>24209</v>
      </c>
      <c r="B8147" s="1" t="s">
        <v>24210</v>
      </c>
      <c r="C8147" t="s">
        <v>21</v>
      </c>
      <c r="D8147" t="s">
        <v>23815</v>
      </c>
      <c r="S8147" t="str">
        <f t="shared" si="127"/>
        <v xml:space="preserve">Anonymus 2465 / krites of Thrakesion</v>
      </c>
    </row>
    <row r="8148" ht="13.75">
      <c r="A8148" t="s">
        <v>24211</v>
      </c>
      <c r="B8148" s="1" t="s">
        <v>24212</v>
      </c>
      <c r="C8148" t="s">
        <v>21</v>
      </c>
      <c r="D8148" t="s">
        <v>24213</v>
      </c>
      <c r="S8148" t="str">
        <f t="shared" si="127"/>
        <v xml:space="preserve">Anonymus 2467 / protegé of Michael Psellos</v>
      </c>
    </row>
    <row r="8149" ht="13.75">
      <c r="A8149" t="s">
        <v>24214</v>
      </c>
      <c r="B8149" s="1" t="s">
        <v>24215</v>
      </c>
      <c r="C8149" t="s">
        <v>21</v>
      </c>
      <c r="D8149" t="s">
        <v>24162</v>
      </c>
      <c r="S8149" t="str">
        <f t="shared" si="127"/>
        <v xml:space="preserve">Anonymus 2468 / notarios (Thrakesion)</v>
      </c>
    </row>
    <row r="8150" ht="13.75">
      <c r="A8150" t="s">
        <v>24216</v>
      </c>
      <c r="B8150" s="1" t="s">
        <v>24217</v>
      </c>
      <c r="C8150" t="s">
        <v>21</v>
      </c>
      <c r="D8150" t="s">
        <v>14678</v>
      </c>
      <c r="S8150" t="str">
        <f t="shared" si="127"/>
        <v xml:space="preserve">Anonymus 2469 / krites of Katotika</v>
      </c>
    </row>
    <row r="8151" ht="13.75">
      <c r="A8151" t="s">
        <v>24218</v>
      </c>
      <c r="B8151" s="1" t="s">
        <v>24219</v>
      </c>
      <c r="C8151" t="s">
        <v>21</v>
      </c>
      <c r="D8151" t="s">
        <v>24220</v>
      </c>
      <c r="S8151" t="str">
        <f t="shared" si="127"/>
        <v xml:space="preserve">Anonymus 2470 / friend of Michael Psellos and letter-carrier</v>
      </c>
    </row>
    <row r="8152" ht="13.75">
      <c r="A8152" t="s">
        <v>24221</v>
      </c>
      <c r="B8152" s="1" t="s">
        <v>24222</v>
      </c>
      <c r="C8152" t="s">
        <v>21</v>
      </c>
      <c r="D8152" t="s">
        <v>24039</v>
      </c>
      <c r="S8152" t="str">
        <f t="shared" si="127"/>
        <v xml:space="preserve">Anonymus 2471 / krites of Opsikion</v>
      </c>
    </row>
    <row r="8153" ht="13.75">
      <c r="A8153" t="s">
        <v>24223</v>
      </c>
      <c r="B8153" s="1" t="s">
        <v>24224</v>
      </c>
      <c r="C8153" t="s">
        <v>21</v>
      </c>
      <c r="D8153" t="s">
        <v>24225</v>
      </c>
      <c r="S8153" t="str">
        <f t="shared" si="127"/>
        <v xml:space="preserve">Anonymus 2472 / runaway notarios (Opsikion)</v>
      </c>
    </row>
    <row r="8154" ht="13.75">
      <c r="A8154" t="s">
        <v>24226</v>
      </c>
      <c r="B8154" s="1" t="s">
        <v>24227</v>
      </c>
      <c r="C8154" t="s">
        <v>21</v>
      </c>
      <c r="D8154" t="s">
        <v>13617</v>
      </c>
      <c r="S8154" t="str">
        <f t="shared" si="127"/>
        <v xml:space="preserve">Anonymus 2473 / krites, correspondent of Michael Psellos</v>
      </c>
    </row>
    <row r="8155" ht="13.75">
      <c r="A8155" t="s">
        <v>24228</v>
      </c>
      <c r="B8155" s="1" t="s">
        <v>24229</v>
      </c>
      <c r="C8155" t="s">
        <v>21</v>
      </c>
      <c r="D8155" t="s">
        <v>24230</v>
      </c>
      <c r="S8155" t="str">
        <f t="shared" si="127"/>
        <v xml:space="preserve">Anonymus 2474 / notarios, letter-carrier of Michael Psellos</v>
      </c>
    </row>
    <row r="8156" ht="13.75">
      <c r="A8156" t="s">
        <v>24231</v>
      </c>
      <c r="B8156" s="1" t="s">
        <v>24232</v>
      </c>
      <c r="C8156" t="s">
        <v>21</v>
      </c>
      <c r="D8156" t="s">
        <v>24233</v>
      </c>
      <c r="S8156" t="str">
        <f t="shared" si="127"/>
        <v xml:space="preserve">Anonymus 2475 / suppliant to Konstantinos IX through Michael Psellos</v>
      </c>
    </row>
    <row r="8157" ht="13.75">
      <c r="A8157" t="s">
        <v>24234</v>
      </c>
      <c r="B8157" s="1" t="s">
        <v>24235</v>
      </c>
      <c r="C8157" t="s">
        <v>21</v>
      </c>
      <c r="D8157" t="s">
        <v>24236</v>
      </c>
      <c r="S8157" t="str">
        <f t="shared" si="127"/>
        <v xml:space="preserve">Anonymus 2476 / monk, friend of Michael Psellos and of a suppliant to Konstantinos IX</v>
      </c>
    </row>
    <row r="8158" ht="13.75">
      <c r="A8158" t="s">
        <v>24237</v>
      </c>
      <c r="B8158" s="1" t="s">
        <v>24238</v>
      </c>
      <c r="C8158" t="s">
        <v>21</v>
      </c>
      <c r="D8158" t="s">
        <v>24033</v>
      </c>
      <c r="S8158" t="str">
        <f t="shared" si="127"/>
        <v xml:space="preserve">Anonymus 2477 / kourator of Cyprus</v>
      </c>
    </row>
    <row r="8159" ht="13.75">
      <c r="A8159" t="s">
        <v>24239</v>
      </c>
      <c r="B8159" s="1" t="s">
        <v>24240</v>
      </c>
      <c r="C8159" t="s">
        <v>21</v>
      </c>
      <c r="D8159" t="s">
        <v>24241</v>
      </c>
      <c r="S8159" t="str">
        <f t="shared" si="127"/>
        <v xml:space="preserve">Anonymus 2478 / protegé of Michael Psellos in Cyprus</v>
      </c>
    </row>
    <row r="8160" ht="13.75">
      <c r="A8160" t="s">
        <v>24242</v>
      </c>
      <c r="B8160" s="1" t="s">
        <v>24243</v>
      </c>
      <c r="C8160" t="s">
        <v>21</v>
      </c>
      <c r="D8160" t="s">
        <v>24244</v>
      </c>
      <c r="S8160" t="str">
        <f t="shared" si="127"/>
        <v xml:space="preserve">Anonymus 2479 / friend of Michael Psellos to whom he showed a letter</v>
      </c>
    </row>
    <row r="8161" ht="13.75">
      <c r="A8161" t="s">
        <v>24245</v>
      </c>
      <c r="B8161" s="1" t="s">
        <v>24246</v>
      </c>
      <c r="C8161" t="s">
        <v>21</v>
      </c>
      <c r="D8161" t="s">
        <v>9426</v>
      </c>
      <c r="S8161" t="str">
        <f t="shared" si="127"/>
        <v xml:space="preserve">Anonymus 2481 / krites, acquaintance of Michael Psellos</v>
      </c>
    </row>
    <row r="8162" ht="13.75">
      <c r="A8162" t="s">
        <v>24247</v>
      </c>
      <c r="B8162" s="1" t="s">
        <v>24248</v>
      </c>
      <c r="C8162" t="s">
        <v>21</v>
      </c>
      <c r="D8162" t="s">
        <v>13617</v>
      </c>
      <c r="S8162" t="str">
        <f t="shared" si="127"/>
        <v xml:space="preserve">Anonymus 2482 / krites, correspondent of Michael Psellos</v>
      </c>
    </row>
    <row r="8163" ht="13.75">
      <c r="A8163" t="s">
        <v>24249</v>
      </c>
      <c r="B8163" s="1" t="s">
        <v>24250</v>
      </c>
      <c r="C8163" t="s">
        <v>21</v>
      </c>
      <c r="D8163" t="s">
        <v>9429</v>
      </c>
      <c r="S8163" t="str">
        <f t="shared" si="127"/>
        <v xml:space="preserve">Anonymus 2483 / suppliant to Michael Psellos</v>
      </c>
    </row>
    <row r="8164" ht="13.75">
      <c r="A8164" t="s">
        <v>24251</v>
      </c>
      <c r="B8164" s="1" t="s">
        <v>24252</v>
      </c>
      <c r="C8164" t="s">
        <v>21</v>
      </c>
      <c r="D8164" t="s">
        <v>13617</v>
      </c>
      <c r="S8164" t="str">
        <f t="shared" si="127"/>
        <v xml:space="preserve">Anonymus 2484 / krites, correspondent of Michael Psellos</v>
      </c>
    </row>
    <row r="8165" ht="13.75">
      <c r="A8165" t="s">
        <v>24253</v>
      </c>
      <c r="B8165" s="1" t="s">
        <v>24254</v>
      </c>
      <c r="C8165" t="s">
        <v>21</v>
      </c>
      <c r="D8165" t="s">
        <v>24255</v>
      </c>
      <c r="S8165" t="str">
        <f t="shared" si="127"/>
        <v xml:space="preserve">Anonymus 2485 / poor acquaintance of Michael Psellos</v>
      </c>
    </row>
    <row r="8166" ht="13.75">
      <c r="A8166" t="s">
        <v>24256</v>
      </c>
      <c r="B8166" s="1" t="s">
        <v>24257</v>
      </c>
      <c r="C8166" t="s">
        <v>21</v>
      </c>
      <c r="D8166" t="s">
        <v>24258</v>
      </c>
      <c r="S8166" t="str">
        <f t="shared" si="127"/>
        <v xml:space="preserve">Anonymus 2486 / krites mentioned in Michael Psellos' correspondence</v>
      </c>
    </row>
    <row r="8167" ht="13.75">
      <c r="A8167" t="s">
        <v>24259</v>
      </c>
      <c r="B8167" s="1" t="s">
        <v>24260</v>
      </c>
      <c r="C8167" t="s">
        <v>21</v>
      </c>
      <c r="D8167" t="s">
        <v>24100</v>
      </c>
      <c r="S8167" t="str">
        <f t="shared" si="127"/>
        <v xml:space="preserve">Anonymus 2487 / poor friend of Michael Psellos</v>
      </c>
    </row>
    <row r="8168" ht="13.75">
      <c r="A8168" t="s">
        <v>24261</v>
      </c>
      <c r="B8168" s="1" t="s">
        <v>24262</v>
      </c>
      <c r="C8168" t="s">
        <v>21</v>
      </c>
      <c r="D8168" t="s">
        <v>24263</v>
      </c>
      <c r="S8168" t="str">
        <f t="shared" si="127"/>
        <v xml:space="preserve">Anonymus 2488 / hegoumenos of unknown monastery</v>
      </c>
    </row>
    <row r="8169" ht="13.75">
      <c r="A8169" t="s">
        <v>24264</v>
      </c>
      <c r="B8169" s="1" t="s">
        <v>24265</v>
      </c>
      <c r="C8169" t="s">
        <v>21</v>
      </c>
      <c r="D8169" t="s">
        <v>24266</v>
      </c>
      <c r="S8169" t="str">
        <f t="shared" si="127"/>
        <v xml:space="preserve">Anonymus 2489 / monk, former slave</v>
      </c>
    </row>
    <row r="8170" ht="13.75">
      <c r="A8170" t="s">
        <v>24267</v>
      </c>
      <c r="B8170" s="1" t="s">
        <v>24268</v>
      </c>
      <c r="C8170" t="s">
        <v>21</v>
      </c>
      <c r="D8170" t="s">
        <v>24269</v>
      </c>
      <c r="S8170" t="str">
        <f t="shared" si="127"/>
        <v xml:space="preserve">Anonymus 2490 / master of former slave who became monk</v>
      </c>
    </row>
    <row r="8171" ht="13.75">
      <c r="A8171" t="s">
        <v>24270</v>
      </c>
      <c r="B8171" s="1" t="s">
        <v>24271</v>
      </c>
      <c r="C8171" t="s">
        <v>21</v>
      </c>
      <c r="D8171" t="s">
        <v>13617</v>
      </c>
      <c r="S8171" t="str">
        <f t="shared" si="127"/>
        <v xml:space="preserve">Anonymus 2492 / krites, correspondent of Michael Psellos</v>
      </c>
    </row>
    <row r="8172" ht="13.75">
      <c r="A8172" t="s">
        <v>24272</v>
      </c>
      <c r="B8172" s="1" t="s">
        <v>24273</v>
      </c>
      <c r="C8172" t="s">
        <v>21</v>
      </c>
      <c r="D8172" t="s">
        <v>13617</v>
      </c>
      <c r="S8172" t="str">
        <f t="shared" si="127"/>
        <v xml:space="preserve">Anonymus 2493 / krites, correspondent of Michael Psellos</v>
      </c>
    </row>
    <row r="8173" ht="13.75">
      <c r="A8173" t="s">
        <v>24274</v>
      </c>
      <c r="B8173" s="1" t="s">
        <v>24275</v>
      </c>
      <c r="C8173" t="s">
        <v>21</v>
      </c>
      <c r="D8173" t="s">
        <v>24276</v>
      </c>
      <c r="S8173" t="str">
        <f t="shared" si="127"/>
        <v xml:space="preserve">Anonymus 2494 / protegé of Psellos</v>
      </c>
    </row>
    <row r="8174" ht="13.75">
      <c r="A8174" t="s">
        <v>24277</v>
      </c>
      <c r="B8174" s="1" t="s">
        <v>24278</v>
      </c>
      <c r="C8174" t="s">
        <v>21</v>
      </c>
      <c r="D8174" t="s">
        <v>24279</v>
      </c>
      <c r="S8174" t="str">
        <f t="shared" si="127"/>
        <v xml:space="preserve">Anonymus 2495 / suppliant to the emperor through Michael Psellos</v>
      </c>
    </row>
    <row r="8175" ht="13.75">
      <c r="A8175" t="s">
        <v>24280</v>
      </c>
      <c r="B8175" s="1" t="s">
        <v>24281</v>
      </c>
      <c r="C8175" t="s">
        <v>21</v>
      </c>
      <c r="D8175" t="s">
        <v>13617</v>
      </c>
      <c r="S8175" t="str">
        <f t="shared" si="127"/>
        <v xml:space="preserve">Anonymus 2496 / krites, correspondent of Michael Psellos</v>
      </c>
    </row>
    <row r="8176" ht="13.75">
      <c r="A8176" t="s">
        <v>24282</v>
      </c>
      <c r="B8176" s="1" t="s">
        <v>24283</v>
      </c>
      <c r="C8176" t="s">
        <v>21</v>
      </c>
      <c r="D8176" t="s">
        <v>24284</v>
      </c>
      <c r="S8176" t="str">
        <f t="shared" si="127"/>
        <v xml:space="preserve">Anonymus 2497 / monk advising Michael Psellos</v>
      </c>
    </row>
    <row r="8177" ht="13.75">
      <c r="A8177" t="s">
        <v>24285</v>
      </c>
      <c r="B8177" s="1" t="s">
        <v>24286</v>
      </c>
      <c r="C8177" t="s">
        <v>21</v>
      </c>
      <c r="D8177" t="s">
        <v>24287</v>
      </c>
      <c r="S8177" t="str">
        <f t="shared" si="127"/>
        <v xml:space="preserve">Anonymus 2498 / visitor whom Michael Psellos was asked to meet</v>
      </c>
    </row>
    <row r="8178" ht="13.75">
      <c r="A8178" t="s">
        <v>24288</v>
      </c>
      <c r="B8178" s="1" t="s">
        <v>24289</v>
      </c>
      <c r="C8178" t="s">
        <v>21</v>
      </c>
      <c r="D8178" t="s">
        <v>24290</v>
      </c>
      <c r="S8178" t="str">
        <f t="shared" si="127"/>
        <v xml:space="preserve">Anonymus 2499 / protegé of Michael Psellos who was wounded</v>
      </c>
    </row>
    <row r="8179" ht="13.75">
      <c r="A8179" t="s">
        <v>24291</v>
      </c>
      <c r="B8179" s="1" t="s">
        <v>24292</v>
      </c>
      <c r="C8179" t="s">
        <v>21</v>
      </c>
      <c r="D8179" t="s">
        <v>24293</v>
      </c>
      <c r="S8179" t="str">
        <f t="shared" si="127"/>
        <v xml:space="preserve">Anonymus 2500 / neighbour who wounded a protegé of Michael Psellos</v>
      </c>
    </row>
    <row r="8180" ht="13.75">
      <c r="A8180" t="s">
        <v>24294</v>
      </c>
      <c r="B8180" s="1" t="s">
        <v>24295</v>
      </c>
      <c r="C8180" t="s">
        <v>21</v>
      </c>
      <c r="D8180" t="s">
        <v>23890</v>
      </c>
      <c r="S8180" t="str">
        <f t="shared" si="127"/>
        <v xml:space="preserve">Anonymus 2501 / krites, recipient of letter from Michael Psellos</v>
      </c>
    </row>
    <row r="8181" ht="13.75">
      <c r="A8181" t="s">
        <v>24296</v>
      </c>
      <c r="B8181" s="1" t="s">
        <v>24297</v>
      </c>
      <c r="C8181" t="s">
        <v>21</v>
      </c>
      <c r="D8181" t="s">
        <v>23881</v>
      </c>
      <c r="S8181" t="str">
        <f t="shared" si="127"/>
        <v xml:space="preserve">Anonymus 2503 / krites of Macedonia (?)</v>
      </c>
    </row>
    <row r="8182" ht="13.75">
      <c r="A8182" t="s">
        <v>24298</v>
      </c>
      <c r="B8182" s="1" t="s">
        <v>24299</v>
      </c>
      <c r="C8182" t="s">
        <v>21</v>
      </c>
      <c r="D8182" t="s">
        <v>9426</v>
      </c>
      <c r="S8182" t="str">
        <f t="shared" si="127"/>
        <v xml:space="preserve">Anonymus 2504 / krites, acquaintance of Michael Psellos</v>
      </c>
    </row>
    <row r="8183" ht="13.75">
      <c r="A8183" t="s">
        <v>24300</v>
      </c>
      <c r="B8183" s="1" t="s">
        <v>24301</v>
      </c>
      <c r="C8183" t="s">
        <v>21</v>
      </c>
      <c r="D8183" t="s">
        <v>24302</v>
      </c>
      <c r="S8183" t="str">
        <f t="shared" si="127"/>
        <v xml:space="preserve">Anonymus 2505 / notarios, correspondent of Michael Psellos</v>
      </c>
    </row>
    <row r="8184" ht="13.75">
      <c r="A8184" t="s">
        <v>24303</v>
      </c>
      <c r="B8184" s="1" t="s">
        <v>24304</v>
      </c>
      <c r="C8184" t="s">
        <v>21</v>
      </c>
      <c r="D8184" t="s">
        <v>24305</v>
      </c>
      <c r="S8184" t="str">
        <f t="shared" si="127"/>
        <v xml:space="preserve">Anonymus 2506 / friend of Psellos</v>
      </c>
    </row>
    <row r="8185" ht="13.75">
      <c r="A8185" t="s">
        <v>24306</v>
      </c>
      <c r="B8185" s="1" t="s">
        <v>24307</v>
      </c>
      <c r="C8185" t="s">
        <v>21</v>
      </c>
      <c r="D8185" t="s">
        <v>23890</v>
      </c>
      <c r="S8185" t="str">
        <f t="shared" si="127"/>
        <v xml:space="preserve">Anonymus 2507 / krites, recipient of letter from Michael Psellos</v>
      </c>
    </row>
    <row r="8186" ht="13.75">
      <c r="A8186" t="s">
        <v>24308</v>
      </c>
      <c r="B8186" s="1" t="s">
        <v>24309</v>
      </c>
      <c r="C8186" t="s">
        <v>21</v>
      </c>
      <c r="D8186" t="s">
        <v>24310</v>
      </c>
      <c r="S8186" t="str">
        <f t="shared" si="127"/>
        <v xml:space="preserve">Anonymus 2508 / krites, recippient of letter from Michael Psellos</v>
      </c>
    </row>
    <row r="8187" ht="13.75">
      <c r="A8187" t="s">
        <v>24311</v>
      </c>
      <c r="B8187" s="1" t="s">
        <v>24312</v>
      </c>
      <c r="C8187" t="s">
        <v>21</v>
      </c>
      <c r="D8187" t="s">
        <v>13634</v>
      </c>
      <c r="S8187" t="str">
        <f t="shared" si="127"/>
        <v xml:space="preserve">Anonymus 2509 / suppliant to Psellos</v>
      </c>
    </row>
    <row r="8188" ht="13.75">
      <c r="A8188" t="s">
        <v>24313</v>
      </c>
      <c r="B8188" s="1" t="s">
        <v>24314</v>
      </c>
      <c r="C8188" t="s">
        <v>21</v>
      </c>
      <c r="D8188" t="s">
        <v>16743</v>
      </c>
      <c r="S8188" t="str">
        <f t="shared" si="127"/>
        <v xml:space="preserve">Anonymus 2510 / friend of Michael Psellos</v>
      </c>
    </row>
    <row r="8189" ht="13.75">
      <c r="A8189" t="s">
        <v>24315</v>
      </c>
      <c r="B8189" s="1" t="s">
        <v>24316</v>
      </c>
      <c r="C8189" t="s">
        <v>21</v>
      </c>
      <c r="D8189" t="s">
        <v>23890</v>
      </c>
      <c r="S8189" t="str">
        <f t="shared" si="127"/>
        <v xml:space="preserve">Anonymus 2512 / krites, recipient of letter from Michael Psellos</v>
      </c>
    </row>
    <row r="8190" ht="13.75">
      <c r="A8190" t="s">
        <v>24317</v>
      </c>
      <c r="B8190" s="1" t="s">
        <v>24318</v>
      </c>
      <c r="C8190" t="s">
        <v>21</v>
      </c>
      <c r="D8190" t="s">
        <v>24220</v>
      </c>
      <c r="S8190" t="str">
        <f t="shared" si="127"/>
        <v xml:space="preserve">Anonymus 2513 / friend of Michael Psellos and letter-carrier</v>
      </c>
    </row>
    <row r="8191" ht="13.75">
      <c r="A8191" t="s">
        <v>24319</v>
      </c>
      <c r="B8191" s="1" t="s">
        <v>24320</v>
      </c>
      <c r="C8191" t="s">
        <v>21</v>
      </c>
      <c r="D8191" t="s">
        <v>23890</v>
      </c>
      <c r="S8191" t="str">
        <f t="shared" si="127"/>
        <v xml:space="preserve">Anonymus 2514 / krites, recipient of letter from Michael Psellos</v>
      </c>
    </row>
    <row r="8192" ht="13.75">
      <c r="A8192" t="s">
        <v>24321</v>
      </c>
      <c r="B8192" s="1" t="s">
        <v>24322</v>
      </c>
      <c r="C8192" t="s">
        <v>21</v>
      </c>
      <c r="D8192" t="s">
        <v>24323</v>
      </c>
      <c r="S8192" t="str">
        <f t="shared" si="127"/>
        <v xml:space="preserve">Anonymus 2515 / musician supported by Michael Psellos</v>
      </c>
    </row>
    <row r="8193" ht="13.75">
      <c r="A8193" t="s">
        <v>24324</v>
      </c>
      <c r="B8193" s="1" t="s">
        <v>24325</v>
      </c>
      <c r="C8193" t="s">
        <v>21</v>
      </c>
      <c r="D8193" t="s">
        <v>13617</v>
      </c>
      <c r="S8193" t="str">
        <f t="shared" si="127"/>
        <v xml:space="preserve">Anonymus 2516 / krites, correspondent of Michael Psellos</v>
      </c>
    </row>
    <row r="8194" ht="13.75">
      <c r="A8194" t="s">
        <v>24326</v>
      </c>
      <c r="B8194" s="1" t="s">
        <v>24327</v>
      </c>
      <c r="C8194" t="s">
        <v>21</v>
      </c>
      <c r="D8194" t="s">
        <v>23890</v>
      </c>
      <c r="S8194" t="str">
        <f t="shared" ref="S8194:S8257" si="128">_xlfn.CONCAT(B8194," / ",D8194)</f>
        <v xml:space="preserve">Anonymus 2517 / krites, recipient of letter from Michael Psellos</v>
      </c>
    </row>
    <row r="8195" ht="13.75">
      <c r="A8195" t="s">
        <v>24328</v>
      </c>
      <c r="B8195" s="1" t="s">
        <v>24329</v>
      </c>
      <c r="C8195" t="s">
        <v>21</v>
      </c>
      <c r="D8195" t="s">
        <v>24330</v>
      </c>
      <c r="S8195" t="str">
        <f t="shared" si="128"/>
        <v xml:space="preserve">Anonymus 2518 / man who died leaving his family unprotected</v>
      </c>
    </row>
    <row r="8196" ht="13.75">
      <c r="A8196" t="s">
        <v>24331</v>
      </c>
      <c r="B8196" s="1" t="s">
        <v>24332</v>
      </c>
      <c r="C8196" t="s">
        <v>21</v>
      </c>
      <c r="D8196" t="s">
        <v>24333</v>
      </c>
      <c r="S8196" t="str">
        <f t="shared" si="128"/>
        <v xml:space="preserve">Anonymus 2519 / son of deceased head of family</v>
      </c>
    </row>
    <row r="8197" ht="13.75">
      <c r="A8197" t="s">
        <v>24334</v>
      </c>
      <c r="B8197" s="1" t="s">
        <v>24335</v>
      </c>
      <c r="C8197" t="s">
        <v>21</v>
      </c>
      <c r="D8197" t="s">
        <v>23890</v>
      </c>
      <c r="S8197" t="str">
        <f t="shared" si="128"/>
        <v xml:space="preserve">Anonymus 2520 / krites, recipient of letter from Michael Psellos</v>
      </c>
    </row>
    <row r="8198" ht="13.75">
      <c r="A8198" t="s">
        <v>24336</v>
      </c>
      <c r="B8198" s="1" t="s">
        <v>24337</v>
      </c>
      <c r="C8198" t="s">
        <v>21</v>
      </c>
      <c r="D8198" t="s">
        <v>24338</v>
      </c>
      <c r="S8198" t="str">
        <f t="shared" si="128"/>
        <v xml:space="preserve">Anonymus 2521 / letter-carrier of Michael Psellos</v>
      </c>
    </row>
    <row r="8199" ht="13.75">
      <c r="A8199" t="s">
        <v>24339</v>
      </c>
      <c r="B8199" s="1" t="s">
        <v>24340</v>
      </c>
      <c r="C8199" t="s">
        <v>21</v>
      </c>
      <c r="D8199" t="s">
        <v>24213</v>
      </c>
      <c r="S8199" t="str">
        <f t="shared" si="128"/>
        <v xml:space="preserve">Anonymus 2522 / protegé of Michael Psellos</v>
      </c>
    </row>
    <row r="8200" ht="13.75">
      <c r="A8200" t="s">
        <v>24341</v>
      </c>
      <c r="B8200" s="1" t="s">
        <v>24342</v>
      </c>
      <c r="C8200" t="s">
        <v>21</v>
      </c>
      <c r="D8200" t="s">
        <v>23890</v>
      </c>
      <c r="S8200" t="str">
        <f t="shared" si="128"/>
        <v xml:space="preserve">Anonymus 2523 / krites, recipient of letter from Michael Psellos</v>
      </c>
    </row>
    <row r="8201" ht="13.75">
      <c r="A8201" t="s">
        <v>24343</v>
      </c>
      <c r="B8201" s="1" t="s">
        <v>24344</v>
      </c>
      <c r="C8201" t="s">
        <v>21</v>
      </c>
      <c r="D8201" t="s">
        <v>24039</v>
      </c>
      <c r="S8201" t="str">
        <f t="shared" si="128"/>
        <v xml:space="preserve">Anonymus 2524 / krites of Opsikion</v>
      </c>
    </row>
    <row r="8202" ht="13.75">
      <c r="A8202" t="s">
        <v>24345</v>
      </c>
      <c r="B8202" s="1" t="s">
        <v>24346</v>
      </c>
      <c r="C8202" t="s">
        <v>21</v>
      </c>
      <c r="D8202" t="s">
        <v>24347</v>
      </c>
      <c r="S8202" t="str">
        <f t="shared" si="128"/>
        <v xml:space="preserve">Anonymus 2526 / man compared to a dog by Michael Psellos</v>
      </c>
    </row>
    <row r="8203" ht="13.75">
      <c r="A8203" t="s">
        <v>24348</v>
      </c>
      <c r="B8203" s="1" t="s">
        <v>24349</v>
      </c>
      <c r="C8203" t="s">
        <v>21</v>
      </c>
      <c r="D8203" t="s">
        <v>24350</v>
      </c>
      <c r="S8203" t="str">
        <f t="shared" si="128"/>
        <v xml:space="preserve">Anonymus 2527 / man who woke Michael Psellos from sleep</v>
      </c>
    </row>
    <row r="8204" ht="13.75">
      <c r="A8204" t="s">
        <v>24351</v>
      </c>
      <c r="B8204" s="1" t="s">
        <v>24352</v>
      </c>
      <c r="C8204" t="s">
        <v>21</v>
      </c>
      <c r="D8204" t="s">
        <v>24353</v>
      </c>
      <c r="S8204" t="str">
        <f t="shared" si="128"/>
        <v xml:space="preserve">Anonymus 2528 / student (?) of Michael Psellos</v>
      </c>
    </row>
    <row r="8205" ht="13.75">
      <c r="A8205" t="s">
        <v>24354</v>
      </c>
      <c r="B8205" s="1" t="s">
        <v>24355</v>
      </c>
      <c r="C8205" t="s">
        <v>21</v>
      </c>
      <c r="D8205" t="s">
        <v>24356</v>
      </c>
      <c r="S8205" t="str">
        <f t="shared" si="128"/>
        <v xml:space="preserve">Anonymus 2529 / man who saved Michael Psellos from his persecutors</v>
      </c>
    </row>
    <row r="8206" ht="13.75">
      <c r="A8206" t="s">
        <v>24357</v>
      </c>
      <c r="B8206" s="1" t="s">
        <v>24358</v>
      </c>
      <c r="C8206" t="s">
        <v>21</v>
      </c>
      <c r="D8206" t="s">
        <v>16743</v>
      </c>
      <c r="S8206" t="str">
        <f t="shared" si="128"/>
        <v xml:space="preserve">Anonymus 2530 / friend of Michael Psellos</v>
      </c>
    </row>
    <row r="8207" ht="13.75">
      <c r="A8207" t="s">
        <v>24359</v>
      </c>
      <c r="B8207" s="1" t="s">
        <v>24360</v>
      </c>
      <c r="C8207" t="s">
        <v>21</v>
      </c>
      <c r="D8207" t="s">
        <v>24361</v>
      </c>
      <c r="S8207" t="str">
        <f t="shared" si="128"/>
        <v xml:space="preserve">Anonymus 2531 / protoasekretis, correspondent of Michael Psellos</v>
      </c>
    </row>
    <row r="8208" ht="13.75">
      <c r="A8208" t="s">
        <v>24362</v>
      </c>
      <c r="B8208" s="1" t="s">
        <v>24363</v>
      </c>
      <c r="C8208" t="s">
        <v>21</v>
      </c>
      <c r="D8208" t="s">
        <v>24353</v>
      </c>
      <c r="S8208" t="str">
        <f t="shared" si="128"/>
        <v xml:space="preserve">Anonymus 2532 / student (?) of Michael Psellos</v>
      </c>
    </row>
    <row r="8209" ht="13.75">
      <c r="A8209" t="s">
        <v>24364</v>
      </c>
      <c r="B8209" s="1" t="s">
        <v>24365</v>
      </c>
      <c r="C8209" t="s">
        <v>21</v>
      </c>
      <c r="D8209" t="s">
        <v>24366</v>
      </c>
      <c r="S8209" t="str">
        <f t="shared" si="128"/>
        <v xml:space="preserve">Anonymus 2533 / spiritual son (?) of Michael Psellos</v>
      </c>
    </row>
    <row r="8210" ht="13.75">
      <c r="A8210" t="s">
        <v>24367</v>
      </c>
      <c r="B8210" s="1" t="s">
        <v>24368</v>
      </c>
      <c r="C8210" t="s">
        <v>21</v>
      </c>
      <c r="D8210" t="s">
        <v>24369</v>
      </c>
      <c r="S8210" t="str">
        <f t="shared" si="128"/>
        <v xml:space="preserve">Anonymus 2534 / hegoumenos of unnamed monastery</v>
      </c>
    </row>
    <row r="8211" ht="13.75">
      <c r="A8211" t="s">
        <v>24370</v>
      </c>
      <c r="B8211" s="1" t="s">
        <v>24371</v>
      </c>
      <c r="C8211" t="s">
        <v>21</v>
      </c>
      <c r="D8211" t="s">
        <v>24372</v>
      </c>
      <c r="S8211" t="str">
        <f t="shared" si="128"/>
        <v xml:space="preserve">Anonymus 2535 / man who liked cheese</v>
      </c>
    </row>
    <row r="8212" ht="13.75">
      <c r="A8212" t="s">
        <v>24373</v>
      </c>
      <c r="B8212" s="1" t="s">
        <v>24374</v>
      </c>
      <c r="C8212" t="s">
        <v>21</v>
      </c>
      <c r="D8212" t="s">
        <v>24366</v>
      </c>
      <c r="S8212" t="str">
        <f t="shared" si="128"/>
        <v xml:space="preserve">Anonymus 2536 / spiritual son (?) of Michael Psellos</v>
      </c>
    </row>
    <row r="8213" ht="13.75">
      <c r="A8213" t="s">
        <v>24375</v>
      </c>
      <c r="B8213" s="1" t="s">
        <v>24376</v>
      </c>
      <c r="C8213" t="s">
        <v>21</v>
      </c>
      <c r="D8213" t="s">
        <v>24377</v>
      </c>
      <c r="S8213" t="str">
        <f t="shared" si="128"/>
        <v xml:space="preserve">Anonymus 2537 / friend of Michael Psellos who might become an enemy</v>
      </c>
    </row>
    <row r="8214" ht="13.75">
      <c r="A8214" t="s">
        <v>24378</v>
      </c>
      <c r="B8214" s="1" t="s">
        <v>24379</v>
      </c>
      <c r="C8214" t="s">
        <v>21</v>
      </c>
      <c r="D8214" t="s">
        <v>24338</v>
      </c>
      <c r="S8214" t="str">
        <f t="shared" si="128"/>
        <v xml:space="preserve">Anonymus 2538 / letter-carrier of Michael Psellos</v>
      </c>
    </row>
    <row r="8215" ht="13.75">
      <c r="A8215" t="s">
        <v>24380</v>
      </c>
      <c r="B8215" s="1" t="s">
        <v>24381</v>
      </c>
      <c r="C8215" t="s">
        <v>21</v>
      </c>
      <c r="D8215" t="s">
        <v>24382</v>
      </c>
      <c r="S8215" t="str">
        <f t="shared" si="128"/>
        <v xml:space="preserve">Anonymus 2539 / letter-carrier, neighbour and friend of Michael Psellos</v>
      </c>
    </row>
    <row r="8216" ht="13.75">
      <c r="A8216" t="s">
        <v>24383</v>
      </c>
      <c r="B8216" s="1" t="s">
        <v>24384</v>
      </c>
      <c r="C8216" t="s">
        <v>21</v>
      </c>
      <c r="D8216" t="s">
        <v>24385</v>
      </c>
      <c r="S8216" t="str">
        <f t="shared" si="128"/>
        <v xml:space="preserve">Anonymus 2540 / Kakoprates, supported by Michael Psellos</v>
      </c>
    </row>
    <row r="8217" ht="13.75">
      <c r="A8217" t="s">
        <v>24386</v>
      </c>
      <c r="B8217" s="1" t="s">
        <v>24387</v>
      </c>
      <c r="C8217" t="s">
        <v>21</v>
      </c>
      <c r="D8217" t="s">
        <v>9426</v>
      </c>
      <c r="S8217" t="str">
        <f t="shared" si="128"/>
        <v xml:space="preserve">Anonymus 2541 / krites, acquaintance of Michael Psellos</v>
      </c>
    </row>
    <row r="8218" ht="13.75">
      <c r="A8218" t="s">
        <v>24388</v>
      </c>
      <c r="B8218" s="1" t="s">
        <v>24389</v>
      </c>
      <c r="C8218" t="s">
        <v>21</v>
      </c>
      <c r="D8218" t="s">
        <v>16743</v>
      </c>
      <c r="S8218" t="str">
        <f t="shared" si="128"/>
        <v xml:space="preserve">Anonymus 2543 / friend of Michael Psellos</v>
      </c>
    </row>
    <row r="8219" ht="13.75">
      <c r="A8219" t="s">
        <v>24390</v>
      </c>
      <c r="B8219" s="1" t="s">
        <v>24391</v>
      </c>
      <c r="C8219" t="s">
        <v>21</v>
      </c>
      <c r="D8219" t="s">
        <v>9317</v>
      </c>
      <c r="S8219" t="str">
        <f t="shared" si="128"/>
        <v xml:space="preserve">Anonymus 2544 / krites (?), correspondent of Michael Psellos</v>
      </c>
    </row>
    <row r="8220" ht="13.75">
      <c r="A8220" t="s">
        <v>24392</v>
      </c>
      <c r="B8220" s="1" t="s">
        <v>24393</v>
      </c>
      <c r="C8220" t="s">
        <v>21</v>
      </c>
      <c r="D8220" t="s">
        <v>24394</v>
      </c>
      <c r="S8220" t="str">
        <f t="shared" si="128"/>
        <v xml:space="preserve">Anonymus 2546 / metropolitan (?), correspondent of Michael Psellos</v>
      </c>
    </row>
    <row r="8221" ht="13.75">
      <c r="A8221" t="s">
        <v>24395</v>
      </c>
      <c r="B8221" s="1" t="s">
        <v>24396</v>
      </c>
      <c r="C8221" t="s">
        <v>21</v>
      </c>
      <c r="D8221" t="s">
        <v>23651</v>
      </c>
      <c r="S8221" t="str">
        <f t="shared" si="128"/>
        <v xml:space="preserve">Anonymus 2549 / krites, friend of Michael Psellos</v>
      </c>
    </row>
    <row r="8222" ht="13.75">
      <c r="A8222" t="s">
        <v>24397</v>
      </c>
      <c r="B8222" s="1" t="s">
        <v>24398</v>
      </c>
      <c r="C8222" t="s">
        <v>21</v>
      </c>
      <c r="D8222" t="s">
        <v>24394</v>
      </c>
      <c r="S8222" t="str">
        <f t="shared" si="128"/>
        <v xml:space="preserve">Anonymus 2550 / metropolitan (?), correspondent of Michael Psellos</v>
      </c>
    </row>
    <row r="8223" ht="13.75">
      <c r="A8223" t="s">
        <v>24399</v>
      </c>
      <c r="B8223" s="1" t="s">
        <v>24400</v>
      </c>
      <c r="C8223" t="s">
        <v>21</v>
      </c>
      <c r="D8223" t="s">
        <v>24401</v>
      </c>
      <c r="S8223" t="str">
        <f t="shared" si="128"/>
        <v xml:space="preserve">Anonymus 2551 / student of Michael Psellos</v>
      </c>
    </row>
    <row r="8224" ht="13.75">
      <c r="A8224" t="s">
        <v>24402</v>
      </c>
      <c r="B8224" s="1" t="s">
        <v>24403</v>
      </c>
      <c r="C8224" t="s">
        <v>21</v>
      </c>
      <c r="D8224" t="s">
        <v>24404</v>
      </c>
      <c r="S8224" t="str">
        <f t="shared" si="128"/>
        <v xml:space="preserve">Anonymus 2552 / krites, mentioned by Michael Psellos</v>
      </c>
    </row>
    <row r="8225" ht="13.75">
      <c r="A8225" t="s">
        <v>24405</v>
      </c>
      <c r="B8225" s="1" t="s">
        <v>24406</v>
      </c>
      <c r="C8225" t="s">
        <v>21</v>
      </c>
      <c r="D8225" t="s">
        <v>24407</v>
      </c>
      <c r="S8225" t="str">
        <f t="shared" si="128"/>
        <v xml:space="preserve">Anonymus 2553 / bishop, recommended by Michael Psellos</v>
      </c>
    </row>
    <row r="8226" ht="13.75">
      <c r="A8226" t="s">
        <v>24408</v>
      </c>
      <c r="B8226" s="1" t="s">
        <v>24409</v>
      </c>
      <c r="C8226" t="s">
        <v>21</v>
      </c>
      <c r="D8226" t="s">
        <v>24410</v>
      </c>
      <c r="S8226" t="str">
        <f t="shared" si="128"/>
        <v xml:space="preserve">Anonymus 2554 / krites (?), recipient of letter from Michael Psellos</v>
      </c>
    </row>
    <row r="8227" ht="13.75">
      <c r="A8227" t="s">
        <v>24411</v>
      </c>
      <c r="B8227" s="1" t="s">
        <v>24412</v>
      </c>
      <c r="C8227" t="s">
        <v>21</v>
      </c>
      <c r="D8227" t="s">
        <v>24413</v>
      </c>
      <c r="S8227" t="str">
        <f t="shared" si="128"/>
        <v xml:space="preserve">Anonymus 2555 / Sagmatas, protonotarios of the dromos</v>
      </c>
    </row>
    <row r="8228" ht="13.75">
      <c r="A8228" t="s">
        <v>24414</v>
      </c>
      <c r="B8228" s="1" t="s">
        <v>24415</v>
      </c>
      <c r="C8228" t="s">
        <v>21</v>
      </c>
      <c r="D8228" t="s">
        <v>24039</v>
      </c>
      <c r="S8228" t="str">
        <f t="shared" si="128"/>
        <v xml:space="preserve">Anonymus 2556 / krites of Opsikion</v>
      </c>
    </row>
    <row r="8229" ht="13.75">
      <c r="A8229" t="s">
        <v>24416</v>
      </c>
      <c r="B8229" s="1" t="s">
        <v>24417</v>
      </c>
      <c r="C8229" t="s">
        <v>21</v>
      </c>
      <c r="D8229" t="s">
        <v>24418</v>
      </c>
      <c r="S8229" t="str">
        <f t="shared" si="128"/>
        <v xml:space="preserve">Anonymus 2557 / Choirosphaktes, son of Michael</v>
      </c>
    </row>
    <row r="8230" ht="13.75">
      <c r="A8230" t="s">
        <v>24419</v>
      </c>
      <c r="B8230" s="1" t="s">
        <v>24420</v>
      </c>
      <c r="C8230" t="s">
        <v>21</v>
      </c>
      <c r="D8230" t="s">
        <v>17256</v>
      </c>
      <c r="S8230" t="str">
        <f t="shared" si="128"/>
        <v xml:space="preserve">Michael 2108 / Michael Choirosphaktes</v>
      </c>
    </row>
    <row r="8231" ht="13.75">
      <c r="A8231" t="s">
        <v>24421</v>
      </c>
      <c r="B8231" s="1" t="s">
        <v>24422</v>
      </c>
      <c r="C8231" t="s">
        <v>21</v>
      </c>
      <c r="D8231" t="s">
        <v>24423</v>
      </c>
      <c r="S8231" t="str">
        <f t="shared" si="128"/>
        <v xml:space="preserve">Anonymus 2558 / violent neighbour of Choirosphaktes</v>
      </c>
    </row>
    <row r="8232" ht="13.75">
      <c r="A8232" t="s">
        <v>24424</v>
      </c>
      <c r="B8232" s="1" t="s">
        <v>24425</v>
      </c>
      <c r="C8232" t="s">
        <v>21</v>
      </c>
      <c r="D8232" t="s">
        <v>24426</v>
      </c>
      <c r="S8232" t="str">
        <f t="shared" si="128"/>
        <v xml:space="preserve">Anonymus 2559 / old man who brought up Choirosphaktes</v>
      </c>
    </row>
    <row r="8233" ht="13.75">
      <c r="A8233" t="s">
        <v>24427</v>
      </c>
      <c r="B8233" s="1" t="s">
        <v>24428</v>
      </c>
      <c r="C8233" t="s">
        <v>21</v>
      </c>
      <c r="D8233" t="s">
        <v>23890</v>
      </c>
      <c r="S8233" t="str">
        <f t="shared" si="128"/>
        <v xml:space="preserve">Anonymus 2560 / krites, recipient of letter from Michael Psellos</v>
      </c>
    </row>
    <row r="8234" ht="13.75">
      <c r="A8234" t="s">
        <v>24429</v>
      </c>
      <c r="B8234" s="1" t="s">
        <v>24430</v>
      </c>
      <c r="C8234" t="s">
        <v>21</v>
      </c>
      <c r="D8234" t="s">
        <v>23890</v>
      </c>
      <c r="S8234" t="str">
        <f t="shared" si="128"/>
        <v xml:space="preserve">Anonymus 2561 / krites, recipient of letter from Michael Psellos</v>
      </c>
    </row>
    <row r="8235" ht="13.75">
      <c r="A8235" t="s">
        <v>24431</v>
      </c>
      <c r="B8235" s="1" t="s">
        <v>24432</v>
      </c>
      <c r="C8235" t="s">
        <v>21</v>
      </c>
      <c r="D8235" t="s">
        <v>24433</v>
      </c>
      <c r="S8235" t="str">
        <f t="shared" si="128"/>
        <v xml:space="preserve">Anonymus 2562 / home-owner stopped from rebuilding his house</v>
      </c>
    </row>
    <row r="8236" ht="13.75">
      <c r="A8236" t="s">
        <v>24434</v>
      </c>
      <c r="B8236" s="1" t="s">
        <v>24435</v>
      </c>
      <c r="C8236" t="s">
        <v>21</v>
      </c>
      <c r="D8236" t="s">
        <v>24436</v>
      </c>
      <c r="S8236" t="str">
        <f t="shared" si="128"/>
        <v xml:space="preserve">Anonymus 2563 / neighbour who stopped rebuilding of a house</v>
      </c>
    </row>
    <row r="8237" ht="13.75">
      <c r="A8237" t="s">
        <v>24437</v>
      </c>
      <c r="B8237" s="1" t="s">
        <v>24438</v>
      </c>
      <c r="C8237" t="s">
        <v>21</v>
      </c>
      <c r="D8237" t="s">
        <v>16743</v>
      </c>
      <c r="S8237" t="str">
        <f t="shared" si="128"/>
        <v xml:space="preserve">Anonymus 2564 / friend of Michael Psellos</v>
      </c>
    </row>
    <row r="8238" ht="13.75">
      <c r="A8238" t="s">
        <v>24439</v>
      </c>
      <c r="B8238" s="1" t="s">
        <v>24440</v>
      </c>
      <c r="C8238" t="s">
        <v>21</v>
      </c>
      <c r="D8238" t="s">
        <v>23890</v>
      </c>
      <c r="S8238" t="str">
        <f t="shared" si="128"/>
        <v xml:space="preserve">Anonymus 2565 / krites, recipient of letter from Michael Psellos</v>
      </c>
    </row>
    <row r="8239" ht="13.75">
      <c r="A8239" t="s">
        <v>24441</v>
      </c>
      <c r="B8239" s="1" t="s">
        <v>24442</v>
      </c>
      <c r="C8239" t="s">
        <v>21</v>
      </c>
      <c r="D8239" t="s">
        <v>24443</v>
      </c>
      <c r="S8239" t="str">
        <f t="shared" si="128"/>
        <v xml:space="preserve">Anonymus 2566 / krites of Thrakesion whose brother later held the same post</v>
      </c>
    </row>
    <row r="8240" ht="13.75">
      <c r="A8240" t="s">
        <v>24444</v>
      </c>
      <c r="B8240" s="1" t="s">
        <v>24445</v>
      </c>
      <c r="C8240" t="s">
        <v>21</v>
      </c>
      <c r="D8240" t="s">
        <v>24446</v>
      </c>
      <c r="S8240" t="str">
        <f t="shared" si="128"/>
        <v xml:space="preserve">Anonymus 2574 / krites of Thrakesion whose brother had held the same post</v>
      </c>
    </row>
    <row r="8241" ht="13.75">
      <c r="A8241" t="s">
        <v>24447</v>
      </c>
      <c r="B8241" s="1" t="s">
        <v>24448</v>
      </c>
      <c r="C8241" t="s">
        <v>21</v>
      </c>
      <c r="D8241" t="s">
        <v>24449</v>
      </c>
      <c r="S8241" t="str">
        <f t="shared" si="128"/>
        <v xml:space="preserve">Anonymus 2567 / Thrakesios, notarios</v>
      </c>
    </row>
    <row r="8242" ht="13.75">
      <c r="A8242" t="s">
        <v>24450</v>
      </c>
      <c r="B8242" s="1" t="s">
        <v>24451</v>
      </c>
      <c r="C8242" t="s">
        <v>21</v>
      </c>
      <c r="D8242" t="s">
        <v>9317</v>
      </c>
      <c r="S8242" t="str">
        <f t="shared" si="128"/>
        <v xml:space="preserve">Anonymus 2568 / krites (?), correspondent of Michael Psellos</v>
      </c>
    </row>
    <row r="8243" ht="13.75">
      <c r="A8243" t="s">
        <v>24452</v>
      </c>
      <c r="B8243" s="1" t="s">
        <v>24453</v>
      </c>
      <c r="C8243" t="s">
        <v>21</v>
      </c>
      <c r="D8243" t="s">
        <v>24454</v>
      </c>
      <c r="S8243" t="str">
        <f t="shared" si="128"/>
        <v xml:space="preserve">Anonymus 2569 / man saved by Michael Psellos</v>
      </c>
    </row>
    <row r="8244" ht="13.75">
      <c r="A8244" t="s">
        <v>24455</v>
      </c>
      <c r="B8244" s="1" t="s">
        <v>24456</v>
      </c>
      <c r="C8244" t="s">
        <v>21</v>
      </c>
      <c r="D8244" t="s">
        <v>23890</v>
      </c>
      <c r="S8244" t="str">
        <f t="shared" si="128"/>
        <v xml:space="preserve">Anonymus 2570 / krites, recipient of letter from Michael Psellos</v>
      </c>
    </row>
    <row r="8245" ht="13.75">
      <c r="A8245" t="s">
        <v>24457</v>
      </c>
      <c r="B8245" s="1" t="s">
        <v>24458</v>
      </c>
      <c r="C8245" t="s">
        <v>21</v>
      </c>
      <c r="D8245" t="s">
        <v>24459</v>
      </c>
      <c r="S8245" t="str">
        <f t="shared" si="128"/>
        <v xml:space="preserve">Anonymus 2571 / tax official supported by Michael Psellos</v>
      </c>
    </row>
    <row r="8246" ht="13.75">
      <c r="A8246" t="s">
        <v>24460</v>
      </c>
      <c r="B8246" s="1" t="s">
        <v>24461</v>
      </c>
      <c r="C8246" t="s">
        <v>21</v>
      </c>
      <c r="D8246" t="s">
        <v>23890</v>
      </c>
      <c r="S8246" t="str">
        <f t="shared" si="128"/>
        <v xml:space="preserve">Anonymus 2573 / krites, recipient of letter from Michael Psellos</v>
      </c>
    </row>
    <row r="8247" ht="13.75">
      <c r="A8247" t="s">
        <v>24462</v>
      </c>
      <c r="B8247" s="1" t="s">
        <v>24463</v>
      </c>
      <c r="C8247" t="s">
        <v>21</v>
      </c>
      <c r="D8247" t="s">
        <v>13617</v>
      </c>
      <c r="S8247" t="str">
        <f t="shared" si="128"/>
        <v xml:space="preserve">Anonymus 2575 / krites, correspondent of Michael Psellos</v>
      </c>
    </row>
    <row r="8248" ht="13.75">
      <c r="A8248" t="s">
        <v>24464</v>
      </c>
      <c r="B8248" s="1" t="s">
        <v>24465</v>
      </c>
      <c r="C8248" t="s">
        <v>21</v>
      </c>
      <c r="D8248" t="s">
        <v>24466</v>
      </c>
      <c r="S8248" t="str">
        <f t="shared" si="128"/>
        <v xml:space="preserve">Anonymus 2576 / poor man supported by Micahel Psellos</v>
      </c>
    </row>
    <row r="8249" ht="13.75">
      <c r="A8249" t="s">
        <v>24467</v>
      </c>
      <c r="B8249" s="1" t="s">
        <v>24468</v>
      </c>
      <c r="C8249" t="s">
        <v>21</v>
      </c>
      <c r="D8249" t="s">
        <v>16743</v>
      </c>
      <c r="S8249" t="str">
        <f t="shared" si="128"/>
        <v xml:space="preserve">Anonymus 2577 / friend of Michael Psellos</v>
      </c>
    </row>
    <row r="8250" ht="13.75">
      <c r="A8250" t="s">
        <v>24469</v>
      </c>
      <c r="B8250" s="1" t="s">
        <v>24470</v>
      </c>
      <c r="C8250" t="s">
        <v>21</v>
      </c>
      <c r="D8250" t="s">
        <v>24039</v>
      </c>
      <c r="S8250" t="str">
        <f t="shared" si="128"/>
        <v xml:space="preserve">Anonymus 2578 / krites of Opsikion</v>
      </c>
    </row>
    <row r="8251" ht="13.75">
      <c r="A8251" t="s">
        <v>24471</v>
      </c>
      <c r="B8251" s="1" t="s">
        <v>24472</v>
      </c>
      <c r="C8251" t="s">
        <v>21</v>
      </c>
      <c r="D8251" t="s">
        <v>24338</v>
      </c>
      <c r="S8251" t="str">
        <f t="shared" si="128"/>
        <v xml:space="preserve">Anonymus 2579 / letter-carrier of Michael Psellos</v>
      </c>
    </row>
    <row r="8252" ht="13.75">
      <c r="A8252" t="s">
        <v>24473</v>
      </c>
      <c r="B8252" s="1" t="s">
        <v>24474</v>
      </c>
      <c r="C8252" t="s">
        <v>21</v>
      </c>
      <c r="D8252" t="s">
        <v>24475</v>
      </c>
      <c r="S8252" t="str">
        <f t="shared" si="128"/>
        <v xml:space="preserve">Anonymus 2580 / metropolitan, friend of Michael Psellos</v>
      </c>
    </row>
    <row r="8253" ht="13.75">
      <c r="A8253" t="s">
        <v>24476</v>
      </c>
      <c r="B8253" s="1" t="s">
        <v>24477</v>
      </c>
      <c r="C8253" t="s">
        <v>21</v>
      </c>
      <c r="D8253" t="s">
        <v>24478</v>
      </c>
      <c r="S8253" t="str">
        <f t="shared" si="128"/>
        <v xml:space="preserve">Anonymus 2581 / friend of Michael Psellos absent on campaign</v>
      </c>
    </row>
    <row r="8254" ht="13.75">
      <c r="A8254" t="s">
        <v>24479</v>
      </c>
      <c r="B8254" s="1" t="s">
        <v>24480</v>
      </c>
      <c r="C8254" t="s">
        <v>21</v>
      </c>
      <c r="D8254" t="s">
        <v>24481</v>
      </c>
      <c r="S8254" t="str">
        <f t="shared" si="128"/>
        <v xml:space="preserve">Anonymus 2582 / krites (?), acquaintance of Michael Psellos</v>
      </c>
    </row>
    <row r="8255" ht="13.75">
      <c r="A8255" t="s">
        <v>24482</v>
      </c>
      <c r="B8255" s="1" t="s">
        <v>24483</v>
      </c>
      <c r="C8255" t="s">
        <v>21</v>
      </c>
      <c r="D8255" t="s">
        <v>24475</v>
      </c>
      <c r="S8255" t="str">
        <f t="shared" si="128"/>
        <v xml:space="preserve">Anonymus 2584 / metropolitan, friend of Michael Psellos</v>
      </c>
    </row>
    <row r="8256" ht="13.75">
      <c r="A8256" t="s">
        <v>24484</v>
      </c>
      <c r="B8256" s="1" t="s">
        <v>24485</v>
      </c>
      <c r="C8256" t="s">
        <v>21</v>
      </c>
      <c r="D8256" t="s">
        <v>24486</v>
      </c>
      <c r="S8256" t="str">
        <f t="shared" si="128"/>
        <v xml:space="preserve">Anonymus 2585 / Dalassenos, friend of Michael Psellos</v>
      </c>
    </row>
    <row r="8257" ht="13.75">
      <c r="A8257" t="s">
        <v>24487</v>
      </c>
      <c r="B8257" s="1" t="s">
        <v>24488</v>
      </c>
      <c r="C8257" t="s">
        <v>21</v>
      </c>
      <c r="D8257" t="s">
        <v>24401</v>
      </c>
      <c r="S8257" t="str">
        <f t="shared" si="128"/>
        <v xml:space="preserve">Anonymus 2587 / student of Michael Psellos</v>
      </c>
    </row>
    <row r="8258" ht="13.75">
      <c r="A8258" t="s">
        <v>24489</v>
      </c>
      <c r="B8258" s="1" t="s">
        <v>24490</v>
      </c>
      <c r="C8258" t="s">
        <v>21</v>
      </c>
      <c r="D8258" t="s">
        <v>24491</v>
      </c>
      <c r="S8258" t="str">
        <f t="shared" ref="S8258:S8321" si="129">_xlfn.CONCAT(B8258," / ",D8258)</f>
        <v xml:space="preserve">Anonymus 2588 / father of a student of Michael Psellos</v>
      </c>
    </row>
    <row r="8259" ht="13.75">
      <c r="A8259" t="s">
        <v>24492</v>
      </c>
      <c r="B8259" s="1" t="s">
        <v>24493</v>
      </c>
      <c r="C8259" t="s">
        <v>21</v>
      </c>
      <c r="D8259" t="s">
        <v>24494</v>
      </c>
      <c r="S8259" t="str">
        <f t="shared" si="129"/>
        <v xml:space="preserve">Anonymus 2589 / monk (from Bithynian Olympos?)</v>
      </c>
    </row>
    <row r="8260" ht="13.75">
      <c r="A8260" t="s">
        <v>24495</v>
      </c>
      <c r="B8260" s="1" t="s">
        <v>24496</v>
      </c>
      <c r="C8260" t="s">
        <v>21</v>
      </c>
      <c r="D8260" t="s">
        <v>24497</v>
      </c>
      <c r="S8260" t="str">
        <f t="shared" si="129"/>
        <v xml:space="preserve">Anonymus 2590 / kouropalates involved with adoptive family of Michael Psellos</v>
      </c>
    </row>
    <row r="8261" ht="13.75">
      <c r="A8261" t="s">
        <v>24498</v>
      </c>
      <c r="B8261" s="1" t="s">
        <v>24499</v>
      </c>
      <c r="C8261" t="s">
        <v>21</v>
      </c>
      <c r="D8261" t="s">
        <v>16743</v>
      </c>
      <c r="S8261" t="str">
        <f t="shared" si="129"/>
        <v xml:space="preserve">Anonymus 2591 / friend of Michael Psellos</v>
      </c>
    </row>
    <row r="8262" ht="13.75">
      <c r="A8262" t="s">
        <v>24500</v>
      </c>
      <c r="B8262" s="1" t="s">
        <v>24501</v>
      </c>
      <c r="C8262" t="s">
        <v>21</v>
      </c>
      <c r="D8262" t="s">
        <v>24502</v>
      </c>
      <c r="S8262" t="str">
        <f t="shared" si="129"/>
        <v xml:space="preserve">Anonymus 2592 / friend of Michael Psellos who did not write enough</v>
      </c>
    </row>
    <row r="8263" ht="13.75">
      <c r="A8263" t="s">
        <v>24503</v>
      </c>
      <c r="B8263" s="1" t="s">
        <v>24504</v>
      </c>
      <c r="C8263" t="s">
        <v>21</v>
      </c>
      <c r="D8263" t="s">
        <v>23815</v>
      </c>
      <c r="S8263" t="str">
        <f t="shared" si="129"/>
        <v xml:space="preserve">Anonymus 2593 / krites of Thrakesion</v>
      </c>
    </row>
    <row r="8264" ht="13.75">
      <c r="A8264" t="s">
        <v>24505</v>
      </c>
      <c r="B8264" s="1" t="s">
        <v>24506</v>
      </c>
      <c r="C8264" t="s">
        <v>21</v>
      </c>
      <c r="D8264" t="s">
        <v>24507</v>
      </c>
      <c r="S8264" t="str">
        <f t="shared" si="129"/>
        <v xml:space="preserve">Anonymus 2594 / metropolitan of Thessalonike, maïstor of the rhetors</v>
      </c>
    </row>
    <row r="8265" ht="13.75">
      <c r="A8265" t="s">
        <v>24508</v>
      </c>
      <c r="B8265" s="1" t="s">
        <v>24509</v>
      </c>
      <c r="C8265" t="s">
        <v>21</v>
      </c>
      <c r="D8265" t="s">
        <v>24510</v>
      </c>
      <c r="S8265" t="str">
        <f t="shared" si="129"/>
        <v xml:space="preserve">Anonymus 2595 / monk, letter-carrier of Michael Psellos</v>
      </c>
    </row>
    <row r="8266" ht="13.75">
      <c r="A8266" t="s">
        <v>24511</v>
      </c>
      <c r="B8266" s="1" t="s">
        <v>24512</v>
      </c>
      <c r="C8266" t="s">
        <v>21</v>
      </c>
      <c r="D8266" t="s">
        <v>24513</v>
      </c>
      <c r="S8266" t="str">
        <f t="shared" si="129"/>
        <v xml:space="preserve">Anonymus 2596 / Lygdenos, involved in property dispute</v>
      </c>
    </row>
    <row r="8267" ht="13.75">
      <c r="A8267" t="s">
        <v>24514</v>
      </c>
      <c r="B8267" s="1" t="s">
        <v>24515</v>
      </c>
      <c r="C8267" t="s">
        <v>21</v>
      </c>
      <c r="D8267" t="s">
        <v>24516</v>
      </c>
      <c r="S8267" t="str">
        <f t="shared" si="129"/>
        <v xml:space="preserve">Anonymus 2597 / hegoumenos, recipient of letter from Michael Psellos</v>
      </c>
    </row>
    <row r="8268" ht="13.75">
      <c r="A8268" t="s">
        <v>24517</v>
      </c>
      <c r="B8268" s="1" t="s">
        <v>24518</v>
      </c>
      <c r="C8268" t="s">
        <v>21</v>
      </c>
      <c r="D8268" t="s">
        <v>24494</v>
      </c>
      <c r="S8268" t="str">
        <f t="shared" si="129"/>
        <v xml:space="preserve">Anonymus 2598 / monk (from Bithynian Olympos?)</v>
      </c>
    </row>
    <row r="8269" ht="13.75">
      <c r="A8269" t="s">
        <v>24519</v>
      </c>
      <c r="B8269" s="1" t="s">
        <v>24520</v>
      </c>
      <c r="C8269" t="s">
        <v>21</v>
      </c>
      <c r="D8269" t="s">
        <v>24410</v>
      </c>
      <c r="S8269" t="str">
        <f t="shared" si="129"/>
        <v xml:space="preserve">Anonymus 2599 / krites (?), recipient of letter from Michael Psellos</v>
      </c>
    </row>
    <row r="8270" ht="13.75">
      <c r="A8270" t="s">
        <v>24521</v>
      </c>
      <c r="B8270" s="1" t="s">
        <v>24522</v>
      </c>
      <c r="C8270" t="s">
        <v>21</v>
      </c>
      <c r="D8270" t="s">
        <v>24523</v>
      </c>
      <c r="S8270" t="str">
        <f t="shared" si="129"/>
        <v xml:space="preserve">Anonymus 2600 / notarios helped by Ioannes Mauropous</v>
      </c>
    </row>
    <row r="8271" ht="13.75">
      <c r="A8271" t="s">
        <v>24524</v>
      </c>
      <c r="B8271" s="1" t="s">
        <v>24525</v>
      </c>
      <c r="C8271" t="s">
        <v>21</v>
      </c>
      <c r="D8271" t="s">
        <v>23660</v>
      </c>
      <c r="S8271" t="str">
        <f t="shared" si="129"/>
        <v xml:space="preserve">Anonymus 2601 / metropolitan, correspondent of Michael Psellos</v>
      </c>
    </row>
    <row r="8272" ht="13.75">
      <c r="A8272" t="s">
        <v>24526</v>
      </c>
      <c r="B8272" s="1" t="s">
        <v>24527</v>
      </c>
      <c r="C8272" t="s">
        <v>21</v>
      </c>
      <c r="D8272" t="s">
        <v>16743</v>
      </c>
      <c r="S8272" t="str">
        <f t="shared" si="129"/>
        <v xml:space="preserve">Anonymus 2603 / friend of Michael Psellos</v>
      </c>
    </row>
    <row r="8273" ht="13.75">
      <c r="A8273" t="s">
        <v>24528</v>
      </c>
      <c r="B8273" s="1" t="s">
        <v>24529</v>
      </c>
      <c r="C8273" t="s">
        <v>21</v>
      </c>
      <c r="D8273" t="s">
        <v>24530</v>
      </c>
      <c r="S8273" t="str">
        <f t="shared" si="129"/>
        <v xml:space="preserve">Anonymus 2605 / vestes, son of Konstantinos (nephew of Michael Keroularios)</v>
      </c>
    </row>
    <row r="8274" ht="13.75">
      <c r="A8274" t="s">
        <v>24531</v>
      </c>
      <c r="B8274" s="1" t="s">
        <v>24532</v>
      </c>
      <c r="C8274" t="s">
        <v>21</v>
      </c>
      <c r="D8274" t="s">
        <v>24533</v>
      </c>
      <c r="S8274" t="str">
        <f t="shared" si="129"/>
        <v xml:space="preserve">Anonymus 2606 / patrikios, son of Konstantinos (nephew of Michael Keroularios)</v>
      </c>
    </row>
    <row r="8275" ht="13.75">
      <c r="A8275" t="s">
        <v>24534</v>
      </c>
      <c r="B8275" s="1" t="s">
        <v>24535</v>
      </c>
      <c r="C8275" t="s">
        <v>21</v>
      </c>
      <c r="D8275" t="s">
        <v>24536</v>
      </c>
      <c r="S8275" t="str">
        <f t="shared" si="129"/>
        <v xml:space="preserve">Anonymus 2607 / groom of Konstantinos (nephew of Michael Keroularios)</v>
      </c>
    </row>
    <row r="8276" ht="13.75">
      <c r="A8276" t="s">
        <v>24537</v>
      </c>
      <c r="B8276" s="1" t="s">
        <v>24538</v>
      </c>
      <c r="C8276" t="s">
        <v>21</v>
      </c>
      <c r="D8276" t="s">
        <v>24539</v>
      </c>
      <c r="S8276" t="str">
        <f t="shared" si="129"/>
        <v xml:space="preserve">Anonymus 2608 / cook of Konstantinos (nephew of Michael Keroularios)</v>
      </c>
    </row>
    <row r="8277" ht="13.75">
      <c r="A8277" t="s">
        <v>24540</v>
      </c>
      <c r="B8277" s="1" t="s">
        <v>24541</v>
      </c>
      <c r="C8277" t="s">
        <v>21</v>
      </c>
      <c r="D8277" t="s">
        <v>24542</v>
      </c>
      <c r="S8277" t="str">
        <f t="shared" si="129"/>
        <v xml:space="preserve">Gabriel 108 / Gabriel, hegoumenos of Philotheou on Athos</v>
      </c>
    </row>
    <row r="8278" ht="13.75">
      <c r="A8278" t="s">
        <v>24543</v>
      </c>
      <c r="B8278" s="1" t="s">
        <v>24544</v>
      </c>
      <c r="C8278" t="s">
        <v>21</v>
      </c>
      <c r="D8278" t="s">
        <v>24545</v>
      </c>
      <c r="S8278" t="str">
        <f t="shared" si="129"/>
        <v xml:space="preserve">Anonymus 2610 / patrikios, fellow-student of Michael Psellos</v>
      </c>
    </row>
    <row r="8279" ht="13.75">
      <c r="A8279" t="s">
        <v>24546</v>
      </c>
      <c r="B8279" s="1" t="s">
        <v>24547</v>
      </c>
      <c r="C8279" t="s">
        <v>21</v>
      </c>
      <c r="D8279" t="s">
        <v>24548</v>
      </c>
      <c r="S8279" t="str">
        <f t="shared" si="129"/>
        <v xml:space="preserve">Gabriel 107 / Gabriel, hegoumenos of Phalakrou on Athos</v>
      </c>
    </row>
    <row r="8280" ht="13.75">
      <c r="A8280" t="s">
        <v>24549</v>
      </c>
      <c r="B8280" s="1" t="s">
        <v>24550</v>
      </c>
      <c r="C8280" t="s">
        <v>21</v>
      </c>
      <c r="D8280" t="s">
        <v>24551</v>
      </c>
      <c r="S8280" t="str">
        <f t="shared" si="129"/>
        <v xml:space="preserve">Anonymus 2612 / Byzantine anbassador to sultan Malikshah</v>
      </c>
    </row>
    <row r="8281" ht="13.75">
      <c r="A8281" t="s">
        <v>24552</v>
      </c>
      <c r="B8281" s="1" t="s">
        <v>24553</v>
      </c>
      <c r="C8281" t="s">
        <v>21</v>
      </c>
      <c r="D8281" t="s">
        <v>24554</v>
      </c>
      <c r="S8281" t="str">
        <f t="shared" si="129"/>
        <v xml:space="preserve">Anonymus 2614 / Alopos, logothetes of the dromos</v>
      </c>
    </row>
    <row r="8282" ht="13.75">
      <c r="A8282" t="s">
        <v>24555</v>
      </c>
      <c r="B8282" s="1" t="s">
        <v>24556</v>
      </c>
      <c r="C8282" t="s">
        <v>21</v>
      </c>
      <c r="D8282" t="s">
        <v>24557</v>
      </c>
      <c r="S8282" t="str">
        <f t="shared" si="129"/>
        <v xml:space="preserve">Anonymus 2615 / spiritual father, correspondent of Michael Psellos</v>
      </c>
    </row>
    <row r="8283" ht="13.75">
      <c r="A8283" t="s">
        <v>24558</v>
      </c>
      <c r="B8283" s="1" t="s">
        <v>24559</v>
      </c>
      <c r="C8283" t="s">
        <v>21</v>
      </c>
      <c r="D8283" t="s">
        <v>24560</v>
      </c>
      <c r="S8283" t="str">
        <f t="shared" si="129"/>
        <v xml:space="preserve">Anonymus 2616 / doctor (?) sent by Michael Psellos to Nikephoros (nephew of Keroularios)</v>
      </c>
    </row>
    <row r="8284" ht="13.75">
      <c r="A8284" t="s">
        <v>24561</v>
      </c>
      <c r="B8284" s="1" t="s">
        <v>24562</v>
      </c>
      <c r="C8284" t="s">
        <v>21</v>
      </c>
      <c r="D8284" t="s">
        <v>24563</v>
      </c>
      <c r="S8284" t="str">
        <f t="shared" si="129"/>
        <v xml:space="preserve">Euthymios 116 / Euthymios, hegoumenos on Athos</v>
      </c>
    </row>
    <row r="8285" ht="13.75">
      <c r="A8285" t="s">
        <v>24564</v>
      </c>
      <c r="B8285" s="1" t="s">
        <v>24565</v>
      </c>
      <c r="C8285" t="s">
        <v>21</v>
      </c>
      <c r="D8285" t="s">
        <v>24566</v>
      </c>
      <c r="S8285" t="str">
        <f t="shared" si="129"/>
        <v xml:space="preserve">Euthymios 118 / Euthymios, hegoumenos of Xeroryakiou on Athos</v>
      </c>
    </row>
    <row r="8286" ht="13.75">
      <c r="A8286" t="s">
        <v>24567</v>
      </c>
      <c r="B8286" s="1" t="s">
        <v>24568</v>
      </c>
      <c r="C8286" t="s">
        <v>21</v>
      </c>
      <c r="D8286" t="s">
        <v>24569</v>
      </c>
      <c r="S8286" t="str">
        <f t="shared" si="129"/>
        <v xml:space="preserve">Euthymios 119 / Euthymios, monk at Hagios Panteleemon Thessalonikeos on Athos</v>
      </c>
    </row>
    <row r="8287" ht="13.75">
      <c r="A8287" t="s">
        <v>24570</v>
      </c>
      <c r="B8287" s="1" t="s">
        <v>24571</v>
      </c>
      <c r="C8287" t="s">
        <v>21</v>
      </c>
      <c r="D8287" t="s">
        <v>24572</v>
      </c>
      <c r="S8287" t="str">
        <f t="shared" si="129"/>
        <v xml:space="preserve">Basileios 2102 / Basileios Melissenos, acquaintance of Michael Psellos</v>
      </c>
    </row>
    <row r="8288" ht="13.75">
      <c r="A8288" t="s">
        <v>24573</v>
      </c>
      <c r="B8288" s="1" t="s">
        <v>24574</v>
      </c>
      <c r="C8288" t="s">
        <v>21</v>
      </c>
      <c r="D8288" t="s">
        <v>2061</v>
      </c>
      <c r="S8288" t="str">
        <f t="shared" si="129"/>
        <v xml:space="preserve">Basileios 2103 / Basileios, epi tou kanikleiou</v>
      </c>
    </row>
    <row r="8289" ht="13.75">
      <c r="A8289" t="s">
        <v>24575</v>
      </c>
      <c r="B8289" s="1" t="s">
        <v>24576</v>
      </c>
      <c r="C8289" t="s">
        <v>21</v>
      </c>
      <c r="D8289" t="s">
        <v>24577</v>
      </c>
      <c r="S8289" t="str">
        <f t="shared" si="129"/>
        <v xml:space="preserve">Basileios 2104 / Basileios, krites (?) of Cappadocia</v>
      </c>
    </row>
    <row r="8290" ht="13.75">
      <c r="A8290" t="s">
        <v>24578</v>
      </c>
      <c r="B8290" s="1" t="s">
        <v>24579</v>
      </c>
      <c r="C8290" t="s">
        <v>21</v>
      </c>
      <c r="D8290" t="s">
        <v>24580</v>
      </c>
      <c r="S8290" t="str">
        <f t="shared" si="129"/>
        <v xml:space="preserve">Basileios 2105 / Basileios, krites of Armeniakon</v>
      </c>
    </row>
    <row r="8291" ht="13.75">
      <c r="A8291" t="s">
        <v>24581</v>
      </c>
      <c r="B8291" s="1" t="s">
        <v>24582</v>
      </c>
      <c r="C8291" t="s">
        <v>21</v>
      </c>
      <c r="D8291" t="s">
        <v>24583</v>
      </c>
      <c r="S8291" t="str">
        <f t="shared" si="129"/>
        <v xml:space="preserve">Basileios 2107 / Basileios the "magician"</v>
      </c>
    </row>
    <row r="8292" ht="13.75">
      <c r="A8292" t="s">
        <v>24584</v>
      </c>
      <c r="B8292" s="1" t="s">
        <v>24585</v>
      </c>
      <c r="C8292" t="s">
        <v>21</v>
      </c>
      <c r="D8292" t="s">
        <v>24586</v>
      </c>
      <c r="S8292" t="str">
        <f t="shared" si="129"/>
        <v xml:space="preserve">Christophoros 2102 / Christophoros, younger brother of Michael Radenos</v>
      </c>
    </row>
    <row r="8293" ht="13.75">
      <c r="A8293" t="s">
        <v>24587</v>
      </c>
      <c r="B8293" s="1" t="s">
        <v>24588</v>
      </c>
      <c r="C8293" t="s">
        <v>21</v>
      </c>
      <c r="D8293" t="s">
        <v>24589</v>
      </c>
      <c r="S8293" t="str">
        <f t="shared" si="129"/>
        <v xml:space="preserve">Dorotheos 2101 / Dorotheos, monk</v>
      </c>
    </row>
    <row r="8294" ht="13.75">
      <c r="A8294" t="s">
        <v>24590</v>
      </c>
      <c r="B8294" s="1" t="s">
        <v>24591</v>
      </c>
      <c r="C8294" t="s">
        <v>21</v>
      </c>
      <c r="D8294" t="s">
        <v>24592</v>
      </c>
      <c r="S8294" t="str">
        <f t="shared" si="129"/>
        <v xml:space="preserve">Dosithea 2101 / Dosithea, prophetess from Chios</v>
      </c>
    </row>
    <row r="8295" ht="13.75">
      <c r="A8295" t="s">
        <v>24593</v>
      </c>
      <c r="B8295" s="1" t="s">
        <v>24594</v>
      </c>
      <c r="C8295" t="s">
        <v>21</v>
      </c>
      <c r="D8295" t="s">
        <v>24595</v>
      </c>
      <c r="S8295" t="str">
        <f t="shared" si="129"/>
        <v xml:space="preserve">Elias 2102 / Elias, protonotarios</v>
      </c>
    </row>
    <row r="8296" ht="13.75">
      <c r="A8296" t="s">
        <v>24596</v>
      </c>
      <c r="B8296" s="1" t="s">
        <v>24597</v>
      </c>
      <c r="C8296" t="s">
        <v>21</v>
      </c>
      <c r="D8296" t="s">
        <v>24598</v>
      </c>
      <c r="S8296" t="str">
        <f t="shared" si="129"/>
        <v xml:space="preserve">Ioannes 2104 / Ioannes Kenchres, father of Elpidios (son-in-law of Michael Psellos)</v>
      </c>
    </row>
    <row r="8297" ht="13.75">
      <c r="A8297" t="s">
        <v>24599</v>
      </c>
      <c r="B8297" s="1" t="s">
        <v>24600</v>
      </c>
      <c r="C8297" t="s">
        <v>21</v>
      </c>
      <c r="D8297" t="s">
        <v>24601</v>
      </c>
      <c r="S8297" t="str">
        <f t="shared" si="129"/>
        <v xml:space="preserve">Epiphanios 2101 / Epiphanios Philaretos, magistros and protasekretis</v>
      </c>
    </row>
    <row r="8298" ht="13.75">
      <c r="A8298" t="s">
        <v>24602</v>
      </c>
      <c r="B8298" s="1" t="s">
        <v>24603</v>
      </c>
      <c r="C8298" t="s">
        <v>21</v>
      </c>
      <c r="D8298" t="s">
        <v>24604</v>
      </c>
      <c r="S8298" t="str">
        <f t="shared" si="129"/>
        <v xml:space="preserve">Esaias 2101 / Esaias, suppliant protected by Konstantinos Leichoudes</v>
      </c>
    </row>
    <row r="8299" ht="13.75">
      <c r="A8299" t="s">
        <v>24605</v>
      </c>
      <c r="B8299" s="1" t="s">
        <v>24606</v>
      </c>
      <c r="C8299" t="s">
        <v>21</v>
      </c>
      <c r="D8299" t="s">
        <v>24607</v>
      </c>
      <c r="S8299" t="str">
        <f t="shared" si="129"/>
        <v xml:space="preserve">Esaias 2102 / Esaias, proximos</v>
      </c>
    </row>
    <row r="8300" ht="13.75">
      <c r="A8300" t="s">
        <v>24608</v>
      </c>
      <c r="B8300" s="1" t="s">
        <v>24609</v>
      </c>
      <c r="C8300" t="s">
        <v>21</v>
      </c>
      <c r="D8300" t="s">
        <v>24610</v>
      </c>
      <c r="S8300" t="str">
        <f t="shared" si="129"/>
        <v xml:space="preserve">Euphrosynos 2101 / Euphrosynos Xerites, mystographos</v>
      </c>
    </row>
    <row r="8301" ht="13.75">
      <c r="A8301" t="s">
        <v>24611</v>
      </c>
      <c r="B8301" s="1" t="s">
        <v>24612</v>
      </c>
      <c r="C8301" t="s">
        <v>21</v>
      </c>
      <c r="D8301" t="s">
        <v>24613</v>
      </c>
      <c r="S8301" t="str">
        <f t="shared" si="129"/>
        <v xml:space="preserve">Euthymios 2101 / Euthymios, demanding suppliant</v>
      </c>
    </row>
    <row r="8302" ht="13.75">
      <c r="A8302" t="s">
        <v>24614</v>
      </c>
      <c r="B8302" s="1" t="s">
        <v>24615</v>
      </c>
      <c r="C8302" t="s">
        <v>21</v>
      </c>
      <c r="D8302" t="s">
        <v>24616</v>
      </c>
      <c r="S8302" t="str">
        <f t="shared" si="129"/>
        <v xml:space="preserve">Gabriel 2101 / Gabriel Xerites, thesmographos</v>
      </c>
    </row>
    <row r="8303" ht="13.75">
      <c r="A8303" t="s">
        <v>24617</v>
      </c>
      <c r="B8303" s="1" t="s">
        <v>24618</v>
      </c>
      <c r="C8303" t="s">
        <v>21</v>
      </c>
      <c r="D8303" t="s">
        <v>24619</v>
      </c>
      <c r="S8303" t="str">
        <f t="shared" si="129"/>
        <v xml:space="preserve">Georgios 2102 / Georgios, aktouarios</v>
      </c>
    </row>
    <row r="8304" ht="13.75">
      <c r="A8304" t="s">
        <v>24620</v>
      </c>
      <c r="B8304" s="1" t="s">
        <v>24621</v>
      </c>
      <c r="C8304" t="s">
        <v>21</v>
      </c>
      <c r="D8304" t="s">
        <v>24622</v>
      </c>
      <c r="S8304" t="str">
        <f t="shared" si="129"/>
        <v xml:space="preserve">Eustathios 123 / Eustathios Bourkanos, paroikos of Nea Mone at Kalothekia</v>
      </c>
    </row>
    <row r="8305" ht="13.75">
      <c r="A8305" t="s">
        <v>24623</v>
      </c>
      <c r="B8305" s="1" t="s">
        <v>24624</v>
      </c>
      <c r="C8305" t="s">
        <v>21</v>
      </c>
      <c r="D8305" t="s">
        <v>24625</v>
      </c>
      <c r="S8305" t="str">
        <f t="shared" si="129"/>
        <v xml:space="preserve">Eustathios 122 / Eustathios, vestarches, epi tou koitonos and eidikos</v>
      </c>
    </row>
    <row r="8306" ht="13.75">
      <c r="A8306" t="s">
        <v>24626</v>
      </c>
      <c r="B8306" s="1" t="s">
        <v>24627</v>
      </c>
      <c r="C8306" t="s">
        <v>21</v>
      </c>
      <c r="D8306" t="s">
        <v>24628</v>
      </c>
      <c r="S8306" t="str">
        <f t="shared" si="129"/>
        <v xml:space="preserve">Gregorios 2101 / Gregorios, magistros, landowner in Boukellarion</v>
      </c>
    </row>
    <row r="8307" ht="13.75">
      <c r="A8307" t="s">
        <v>24629</v>
      </c>
      <c r="B8307" s="1" t="s">
        <v>24630</v>
      </c>
      <c r="C8307" t="s">
        <v>21</v>
      </c>
      <c r="D8307" t="s">
        <v>24631</v>
      </c>
      <c r="S8307" t="str">
        <f t="shared" si="129"/>
        <v xml:space="preserve">David 114 / David, hegoumenos of Hagios Nikolaos on Athos</v>
      </c>
    </row>
    <row r="8308" ht="13.75">
      <c r="A8308" t="s">
        <v>24632</v>
      </c>
      <c r="B8308" s="1" t="s">
        <v>24633</v>
      </c>
      <c r="C8308" t="s">
        <v>21</v>
      </c>
      <c r="D8308" t="s">
        <v>24634</v>
      </c>
      <c r="S8308" t="str">
        <f t="shared" si="129"/>
        <v xml:space="preserve">Iakobos 2101 / Iakobos, monk at Synkellou</v>
      </c>
    </row>
    <row r="8309" ht="13.75">
      <c r="A8309" t="s">
        <v>24635</v>
      </c>
      <c r="B8309" s="1" t="s">
        <v>24636</v>
      </c>
      <c r="C8309" t="s">
        <v>21</v>
      </c>
      <c r="D8309" t="s">
        <v>24637</v>
      </c>
      <c r="S8309" t="str">
        <f t="shared" si="129"/>
        <v xml:space="preserve">Demetrios 171 / Demetrios, archdeacon at Hierissos</v>
      </c>
    </row>
    <row r="8310" ht="13.75">
      <c r="A8310" t="s">
        <v>24638</v>
      </c>
      <c r="B8310" s="1" t="s">
        <v>24639</v>
      </c>
      <c r="C8310" t="s">
        <v>21</v>
      </c>
      <c r="D8310" t="s">
        <v>24640</v>
      </c>
      <c r="S8310" t="str">
        <f t="shared" si="129"/>
        <v xml:space="preserve">Demetrios 172 / Demetrios, witness of Xeropotamou act</v>
      </c>
    </row>
    <row r="8311" ht="13.75">
      <c r="A8311" t="s">
        <v>24641</v>
      </c>
      <c r="B8311" s="1" t="s">
        <v>24642</v>
      </c>
      <c r="C8311" t="s">
        <v>21</v>
      </c>
      <c r="D8311" t="s">
        <v>24643</v>
      </c>
      <c r="S8311" t="str">
        <f t="shared" si="129"/>
        <v xml:space="preserve">Demetrios 173 / Demetrios Chalkeus, owner of kellia on Athos</v>
      </c>
    </row>
    <row r="8312" ht="13.75">
      <c r="A8312" t="s">
        <v>24644</v>
      </c>
      <c r="B8312" s="1" t="s">
        <v>24645</v>
      </c>
      <c r="C8312" t="s">
        <v>21</v>
      </c>
      <c r="D8312" t="s">
        <v>24646</v>
      </c>
      <c r="S8312" t="str">
        <f t="shared" si="129"/>
        <v xml:space="preserve">Dometios 102 / Dometios, hegoumenos on Athos</v>
      </c>
    </row>
    <row r="8313" ht="13.75">
      <c r="A8313" t="s">
        <v>24647</v>
      </c>
      <c r="B8313" s="1" t="s">
        <v>24648</v>
      </c>
      <c r="C8313" t="s">
        <v>21</v>
      </c>
      <c r="D8313" t="s">
        <v>24649</v>
      </c>
      <c r="S8313" t="str">
        <f t="shared" si="129"/>
        <v xml:space="preserve">Dometios 103 / Dometios, hegoumenos of Hesychaston on Athos</v>
      </c>
    </row>
    <row r="8314" ht="13.75">
      <c r="A8314" t="s">
        <v>24650</v>
      </c>
      <c r="B8314" s="1" t="s">
        <v>24651</v>
      </c>
      <c r="C8314" t="s">
        <v>21</v>
      </c>
      <c r="D8314" t="s">
        <v>24652</v>
      </c>
      <c r="S8314" t="str">
        <f t="shared" si="129"/>
        <v xml:space="preserve">Elias 112 / Elias, hegoumenos on Athos</v>
      </c>
    </row>
    <row r="8315" ht="13.75">
      <c r="A8315" t="s">
        <v>24653</v>
      </c>
      <c r="B8315" s="1" t="s">
        <v>24654</v>
      </c>
      <c r="C8315" t="s">
        <v>21</v>
      </c>
      <c r="D8315" t="s">
        <v>24655</v>
      </c>
      <c r="S8315" t="str">
        <f t="shared" si="129"/>
        <v xml:space="preserve">Ephraim 103 / Ephraim, monk on Athos</v>
      </c>
    </row>
    <row r="8316" ht="13.75">
      <c r="A8316" t="s">
        <v>24656</v>
      </c>
      <c r="B8316" s="1" t="s">
        <v>24657</v>
      </c>
      <c r="C8316" t="s">
        <v>21</v>
      </c>
      <c r="D8316" t="s">
        <v>24658</v>
      </c>
      <c r="S8316" t="str">
        <f t="shared" si="129"/>
        <v xml:space="preserve">Ioannes 2102 / Ioannes, competitor of Ioannes Mauropous</v>
      </c>
    </row>
    <row r="8317" ht="13.75">
      <c r="A8317" t="s">
        <v>24659</v>
      </c>
      <c r="B8317" s="1" t="s">
        <v>24660</v>
      </c>
      <c r="C8317" t="s">
        <v>21</v>
      </c>
      <c r="D8317" t="s">
        <v>24661</v>
      </c>
      <c r="S8317" t="str">
        <f t="shared" si="129"/>
        <v xml:space="preserve">Ioannes 2105 / Ioannes Kordakas, advisor of Elpidios Kenchres</v>
      </c>
    </row>
    <row r="8318" ht="13.75">
      <c r="A8318" t="s">
        <v>24662</v>
      </c>
      <c r="B8318" s="1" t="s">
        <v>24663</v>
      </c>
      <c r="C8318" t="s">
        <v>21</v>
      </c>
      <c r="D8318" t="s">
        <v>24664</v>
      </c>
      <c r="S8318" t="str">
        <f t="shared" si="129"/>
        <v xml:space="preserve">Ioannes 2108 / Ioannes, notarios from Kibyrraioton</v>
      </c>
    </row>
    <row r="8319" ht="13.75">
      <c r="A8319" t="s">
        <v>24665</v>
      </c>
      <c r="B8319" s="1" t="s">
        <v>24666</v>
      </c>
      <c r="C8319" t="s">
        <v>21</v>
      </c>
      <c r="D8319" t="s">
        <v>24667</v>
      </c>
      <c r="S8319" t="str">
        <f t="shared" si="129"/>
        <v xml:space="preserve">Ioannes 2110 / Ioannes, protonotarios of the dromos</v>
      </c>
    </row>
    <row r="8320" ht="13.75">
      <c r="A8320" t="s">
        <v>24668</v>
      </c>
      <c r="B8320" s="1" t="s">
        <v>24669</v>
      </c>
      <c r="C8320" t="s">
        <v>21</v>
      </c>
      <c r="D8320" t="s">
        <v>14876</v>
      </c>
      <c r="S8320" t="str">
        <f t="shared" si="129"/>
        <v xml:space="preserve">Ioannes 2111 / Ioannes, notarios</v>
      </c>
    </row>
    <row r="8321" ht="13.75">
      <c r="A8321" t="s">
        <v>24670</v>
      </c>
      <c r="B8321" s="1" t="s">
        <v>24671</v>
      </c>
      <c r="C8321" t="s">
        <v>21</v>
      </c>
      <c r="D8321" t="s">
        <v>19212</v>
      </c>
      <c r="S8321" t="str">
        <f t="shared" si="129"/>
        <v xml:space="preserve">Antonios 124 / Antonios, monk on Athos</v>
      </c>
    </row>
    <row r="8322" ht="13.75">
      <c r="A8322" t="s">
        <v>24672</v>
      </c>
      <c r="B8322" s="1" t="s">
        <v>24673</v>
      </c>
      <c r="C8322" t="s">
        <v>21</v>
      </c>
      <c r="D8322" t="s">
        <v>24674</v>
      </c>
      <c r="S8322" t="str">
        <f t="shared" ref="S8322:S8385" si="130">_xlfn.CONCAT(B8322," / ",D8322)</f>
        <v xml:space="preserve">Antonios 126 / Antonios, hegoumenos of Philotheou on Athos</v>
      </c>
    </row>
    <row r="8323" ht="13.75">
      <c r="A8323" t="s">
        <v>24675</v>
      </c>
      <c r="B8323" s="1" t="s">
        <v>24676</v>
      </c>
      <c r="C8323" t="s">
        <v>21</v>
      </c>
      <c r="D8323" t="s">
        <v>24677</v>
      </c>
      <c r="S8323" t="str">
        <f t="shared" si="130"/>
        <v xml:space="preserve">Antonios 127 / Antonios, hegoumenos of Kale Ammos and oikonomos of Athos</v>
      </c>
    </row>
    <row r="8324" ht="13.75">
      <c r="A8324" t="s">
        <v>24678</v>
      </c>
      <c r="B8324" s="1" t="s">
        <v>24679</v>
      </c>
      <c r="C8324" t="s">
        <v>21</v>
      </c>
      <c r="D8324" t="s">
        <v>24680</v>
      </c>
      <c r="S8324" t="str">
        <f t="shared" si="130"/>
        <v xml:space="preserve">Joseph 2101 / Joseph, friend of Michael Psellos</v>
      </c>
    </row>
    <row r="8325" ht="13.75">
      <c r="A8325" t="s">
        <v>24681</v>
      </c>
      <c r="B8325" s="1" t="s">
        <v>24682</v>
      </c>
      <c r="C8325" t="s">
        <v>21</v>
      </c>
      <c r="D8325" t="s">
        <v>24683</v>
      </c>
      <c r="S8325" t="str">
        <f t="shared" si="130"/>
        <v xml:space="preserve">Kallinikos 2101 / Kallinikos, monk supported by Michael Psellos</v>
      </c>
    </row>
    <row r="8326" ht="13.75">
      <c r="A8326" t="s">
        <v>24684</v>
      </c>
      <c r="B8326" s="1" t="s">
        <v>24685</v>
      </c>
      <c r="C8326" t="s">
        <v>21</v>
      </c>
      <c r="D8326" t="s">
        <v>24686</v>
      </c>
      <c r="S8326" t="str">
        <f t="shared" si="130"/>
        <v xml:space="preserve">Konstantinos 2103 / Konstantinos Hierax, exiled correspondent of Michael Psellos</v>
      </c>
    </row>
    <row r="8327" ht="13.75">
      <c r="A8327" t="s">
        <v>24687</v>
      </c>
      <c r="B8327" s="1" t="s">
        <v>24688</v>
      </c>
      <c r="C8327" t="s">
        <v>21</v>
      </c>
      <c r="D8327" t="s">
        <v>24689</v>
      </c>
      <c r="S8327" t="str">
        <f t="shared" si="130"/>
        <v xml:space="preserve">Konstantinos 2104 / Konstantinos Xiphilinos, droungarios of the vigla</v>
      </c>
    </row>
    <row r="8328" ht="13.75">
      <c r="A8328" t="s">
        <v>24690</v>
      </c>
      <c r="B8328" s="1" t="s">
        <v>24691</v>
      </c>
      <c r="C8328" t="s">
        <v>21</v>
      </c>
      <c r="D8328" t="s">
        <v>24692</v>
      </c>
      <c r="S8328" t="str">
        <f t="shared" si="130"/>
        <v xml:space="preserve">Lazaros 2101 / Lazaros, bishop of Philippopolis</v>
      </c>
    </row>
    <row r="8329" ht="13.75">
      <c r="A8329" t="s">
        <v>24693</v>
      </c>
      <c r="B8329" s="1" t="s">
        <v>24694</v>
      </c>
      <c r="C8329" t="s">
        <v>21</v>
      </c>
      <c r="D8329" t="s">
        <v>24695</v>
      </c>
      <c r="S8329" t="str">
        <f t="shared" si="130"/>
        <v xml:space="preserve">Leon 2102 / Leon, kouboukleisios</v>
      </c>
    </row>
    <row r="8330" ht="13.75">
      <c r="A8330" t="s">
        <v>24696</v>
      </c>
      <c r="B8330" s="1" t="s">
        <v>24697</v>
      </c>
      <c r="C8330" t="s">
        <v>21</v>
      </c>
      <c r="D8330" t="s">
        <v>24698</v>
      </c>
      <c r="S8330" t="str">
        <f t="shared" si="130"/>
        <v xml:space="preserve">Michael 2102 / Michael, brother of kouboukleisios Leon</v>
      </c>
    </row>
    <row r="8331" ht="13.75">
      <c r="A8331" t="s">
        <v>24699</v>
      </c>
      <c r="B8331" s="1" t="s">
        <v>24700</v>
      </c>
      <c r="C8331" t="s">
        <v>21</v>
      </c>
      <c r="D8331" t="s">
        <v>24701</v>
      </c>
      <c r="S8331" t="str">
        <f t="shared" si="130"/>
        <v xml:space="preserve">Leon 2104 / Leon ho tou Patron, epi ton deeseon</v>
      </c>
    </row>
    <row r="8332" ht="13.75">
      <c r="A8332" t="s">
        <v>24702</v>
      </c>
      <c r="B8332" s="1" t="s">
        <v>24703</v>
      </c>
      <c r="C8332" t="s">
        <v>21</v>
      </c>
      <c r="D8332" t="s">
        <v>24704</v>
      </c>
      <c r="S8332" t="str">
        <f t="shared" si="130"/>
        <v xml:space="preserve">Leon 2105 / Leon Melandros</v>
      </c>
    </row>
    <row r="8333" ht="13.75">
      <c r="A8333" t="s">
        <v>24705</v>
      </c>
      <c r="B8333" s="1" t="s">
        <v>24706</v>
      </c>
      <c r="C8333" t="s">
        <v>21</v>
      </c>
      <c r="D8333" t="s">
        <v>24707</v>
      </c>
      <c r="S8333" t="str">
        <f t="shared" si="130"/>
        <v xml:space="preserve">Leontios 2101 / Leontios, patrikios, acquaintance of Michael Psellos</v>
      </c>
    </row>
    <row r="8334" ht="13.75">
      <c r="A8334" t="s">
        <v>24708</v>
      </c>
      <c r="B8334" s="1" t="s">
        <v>24709</v>
      </c>
      <c r="C8334" t="s">
        <v>21</v>
      </c>
      <c r="D8334" t="s">
        <v>24710</v>
      </c>
      <c r="S8334" t="str">
        <f t="shared" si="130"/>
        <v xml:space="preserve">Christodoulos 104 / Christodoulos, hegoumenos of Hagios Prokopios on Athos</v>
      </c>
    </row>
    <row r="8335" ht="13.75">
      <c r="A8335" t="s">
        <v>24711</v>
      </c>
      <c r="B8335" s="1" t="s">
        <v>24712</v>
      </c>
      <c r="C8335" t="s">
        <v>21</v>
      </c>
      <c r="D8335" t="s">
        <v>24713</v>
      </c>
      <c r="S8335" t="str">
        <f t="shared" si="130"/>
        <v xml:space="preserve">Chrysaphes 101 / Chrysaphes Tsikalas, paroikos of Nea Mone at Kalothekia</v>
      </c>
    </row>
    <row r="8336" ht="13.75">
      <c r="A8336" t="s">
        <v>24714</v>
      </c>
      <c r="B8336" s="1" t="s">
        <v>24715</v>
      </c>
      <c r="C8336" t="s">
        <v>21</v>
      </c>
      <c r="D8336" t="s">
        <v>24716</v>
      </c>
      <c r="S8336" t="str">
        <f t="shared" si="130"/>
        <v xml:space="preserve">Michael 2101 / Michael, thesmographos and exarchos of the vestopratai</v>
      </c>
    </row>
    <row r="8337" ht="13.75">
      <c r="A8337" t="s">
        <v>24717</v>
      </c>
      <c r="B8337" s="1" t="s">
        <v>24718</v>
      </c>
      <c r="C8337" t="s">
        <v>21</v>
      </c>
      <c r="D8337" t="s">
        <v>24719</v>
      </c>
      <c r="S8337" t="str">
        <f t="shared" si="130"/>
        <v xml:space="preserve">Michael 2105 / Michael, krites of Kibyrraioton</v>
      </c>
    </row>
    <row r="8338" ht="13.75">
      <c r="A8338" t="s">
        <v>24720</v>
      </c>
      <c r="B8338" s="1" t="s">
        <v>24721</v>
      </c>
      <c r="C8338" t="s">
        <v>21</v>
      </c>
      <c r="D8338" t="s">
        <v>24722</v>
      </c>
      <c r="S8338" t="str">
        <f t="shared" si="130"/>
        <v xml:space="preserve">Michael 2106 / Michael, monk and former vestes</v>
      </c>
    </row>
    <row r="8339" ht="13.75">
      <c r="A8339" t="s">
        <v>24723</v>
      </c>
      <c r="B8339" s="1" t="s">
        <v>24724</v>
      </c>
      <c r="C8339" t="s">
        <v>21</v>
      </c>
      <c r="D8339" t="s">
        <v>24725</v>
      </c>
      <c r="S8339" t="str">
        <f t="shared" si="130"/>
        <v xml:space="preserve">Michael 2107 / Michael, patrikios</v>
      </c>
    </row>
    <row r="8340" ht="13.75">
      <c r="A8340" t="s">
        <v>24726</v>
      </c>
      <c r="B8340" s="1" t="s">
        <v>24727</v>
      </c>
      <c r="C8340" t="s">
        <v>21</v>
      </c>
      <c r="D8340" t="s">
        <v>24728</v>
      </c>
      <c r="S8340" t="str">
        <f t="shared" si="130"/>
        <v xml:space="preserve">Moschos 2101 / Moschos, notarios in Thrakesion</v>
      </c>
    </row>
    <row r="8341" ht="13.75">
      <c r="A8341" t="s">
        <v>24729</v>
      </c>
      <c r="B8341" s="1" t="s">
        <v>24730</v>
      </c>
      <c r="C8341" t="s">
        <v>21</v>
      </c>
      <c r="D8341" t="s">
        <v>24731</v>
      </c>
      <c r="S8341" t="str">
        <f t="shared" si="130"/>
        <v xml:space="preserve">Moses 2101 / Moses, hegoumenos of unnamed monastery</v>
      </c>
    </row>
    <row r="8342" ht="13.75">
      <c r="A8342" t="s">
        <v>24732</v>
      </c>
      <c r="B8342" s="1" t="s">
        <v>24733</v>
      </c>
      <c r="C8342" t="s">
        <v>21</v>
      </c>
      <c r="D8342" t="s">
        <v>24734</v>
      </c>
      <c r="S8342" t="str">
        <f t="shared" si="130"/>
        <v xml:space="preserve">Myron 2101 / Myron, editor of letters (?)</v>
      </c>
    </row>
    <row r="8343" ht="13.75">
      <c r="A8343" t="s">
        <v>24735</v>
      </c>
      <c r="B8343" s="1" t="s">
        <v>24736</v>
      </c>
      <c r="C8343" t="s">
        <v>21</v>
      </c>
      <c r="D8343" t="s">
        <v>24737</v>
      </c>
      <c r="S8343" t="str">
        <f t="shared" si="130"/>
        <v xml:space="preserve">Nikolaos 2102 / Nikolaos Xeros, correspondent of Michael Psellos</v>
      </c>
    </row>
    <row r="8344" ht="13.75">
      <c r="A8344" t="s">
        <v>24738</v>
      </c>
      <c r="B8344" s="1" t="s">
        <v>24739</v>
      </c>
      <c r="C8344" t="s">
        <v>21</v>
      </c>
      <c r="D8344" t="s">
        <v>24740</v>
      </c>
      <c r="S8344" t="str">
        <f t="shared" si="130"/>
        <v xml:space="preserve">Nikolaos 2103 / Nikolaos, monk exiled from Antioch</v>
      </c>
    </row>
    <row r="8345" ht="13.75">
      <c r="A8345" t="s">
        <v>24741</v>
      </c>
      <c r="B8345" s="1" t="s">
        <v>24742</v>
      </c>
      <c r="C8345" t="s">
        <v>21</v>
      </c>
      <c r="D8345" t="s">
        <v>24743</v>
      </c>
      <c r="S8345" t="str">
        <f t="shared" si="130"/>
        <v xml:space="preserve">Nikolaos 2105 / Nikolaos, monk at Hodegon</v>
      </c>
    </row>
    <row r="8346" ht="13.75">
      <c r="A8346" t="s">
        <v>24744</v>
      </c>
      <c r="B8346" s="1" t="s">
        <v>24745</v>
      </c>
      <c r="C8346" t="s">
        <v>21</v>
      </c>
      <c r="D8346" t="s">
        <v>24746</v>
      </c>
      <c r="S8346" t="str">
        <f t="shared" si="130"/>
        <v xml:space="preserve">Anonymus 2613 / uncle of Nikolaos, founder of Horaia Pege</v>
      </c>
    </row>
    <row r="8347" ht="13.75">
      <c r="A8347" t="s">
        <v>24747</v>
      </c>
      <c r="B8347" s="1" t="s">
        <v>24748</v>
      </c>
      <c r="C8347" t="s">
        <v>21</v>
      </c>
      <c r="D8347" t="s">
        <v>24749</v>
      </c>
      <c r="S8347" t="str">
        <f t="shared" si="130"/>
        <v xml:space="preserve">Petronas 2101 / Petronas, estate-manager of Homonoia monastery</v>
      </c>
    </row>
    <row r="8348" ht="13.75">
      <c r="A8348" t="s">
        <v>24750</v>
      </c>
      <c r="B8348" s="1" t="s">
        <v>24751</v>
      </c>
      <c r="C8348" t="s">
        <v>21</v>
      </c>
      <c r="D8348" t="s">
        <v>24752</v>
      </c>
      <c r="S8348" t="str">
        <f t="shared" si="130"/>
        <v xml:space="preserve">Basileios 231 / Basileios Theocharistos, paroikos of Nea Mone at Kalothekia</v>
      </c>
    </row>
    <row r="8349" ht="13.75">
      <c r="A8349" t="s">
        <v>24753</v>
      </c>
      <c r="B8349" s="1" t="s">
        <v>24754</v>
      </c>
      <c r="C8349" t="s">
        <v>21</v>
      </c>
      <c r="D8349" t="s">
        <v>24755</v>
      </c>
      <c r="S8349" t="str">
        <f t="shared" si="130"/>
        <v xml:space="preserve">Basileios 232 / Basileios, monk from Agallianoi</v>
      </c>
    </row>
    <row r="8350" ht="13.75">
      <c r="A8350" t="s">
        <v>24756</v>
      </c>
      <c r="B8350" s="1" t="s">
        <v>24757</v>
      </c>
      <c r="C8350" t="s">
        <v>21</v>
      </c>
      <c r="D8350" t="s">
        <v>24758</v>
      </c>
      <c r="S8350" t="str">
        <f t="shared" si="130"/>
        <v xml:space="preserve">Pherebios 2101 / Pherebios, monk and correspondent of Michael Psellos</v>
      </c>
    </row>
    <row r="8351" ht="13.75">
      <c r="A8351" t="s">
        <v>24759</v>
      </c>
      <c r="B8351" s="1" t="s">
        <v>24760</v>
      </c>
      <c r="C8351" t="s">
        <v>21</v>
      </c>
      <c r="D8351" t="s">
        <v>24761</v>
      </c>
      <c r="S8351" t="str">
        <f t="shared" si="130"/>
        <v xml:space="preserve">Prokopios 2101 / Prokopios, friend of Michael Psellos from Katotika</v>
      </c>
    </row>
    <row r="8352" ht="13.75">
      <c r="A8352" t="s">
        <v>24762</v>
      </c>
      <c r="B8352" s="1" t="s">
        <v>24763</v>
      </c>
      <c r="C8352" t="s">
        <v>21</v>
      </c>
      <c r="D8352" t="s">
        <v>24764</v>
      </c>
      <c r="S8352" t="str">
        <f t="shared" si="130"/>
        <v xml:space="preserve">Barnabas 105 / Barnabas, hegoumenos of Saviour Sarabari on Athos</v>
      </c>
    </row>
    <row r="8353" ht="13.75">
      <c r="A8353" t="s">
        <v>24765</v>
      </c>
      <c r="B8353" s="1" t="s">
        <v>24766</v>
      </c>
      <c r="C8353" t="s">
        <v>21</v>
      </c>
      <c r="D8353" t="s">
        <v>24767</v>
      </c>
      <c r="S8353" t="str">
        <f t="shared" si="130"/>
        <v xml:space="preserve">Bartholomaios 113 / Bartholomaios, monk at Theologos on Athos</v>
      </c>
    </row>
    <row r="8354" ht="13.75">
      <c r="A8354" t="s">
        <v>24768</v>
      </c>
      <c r="B8354" s="1" t="s">
        <v>24769</v>
      </c>
      <c r="C8354" t="s">
        <v>21</v>
      </c>
      <c r="D8354" t="s">
        <v>24770</v>
      </c>
      <c r="S8354" t="str">
        <f t="shared" si="130"/>
        <v xml:space="preserve">Bartholomaios 114 / Bartholomaios, hegoumenos of Makrygene on Athos</v>
      </c>
    </row>
    <row r="8355" ht="13.75">
      <c r="A8355" t="s">
        <v>24771</v>
      </c>
      <c r="B8355" s="1" t="s">
        <v>24772</v>
      </c>
      <c r="C8355" t="s">
        <v>21</v>
      </c>
      <c r="D8355" t="s">
        <v>24773</v>
      </c>
      <c r="S8355" t="str">
        <f t="shared" si="130"/>
        <v xml:space="preserve">Basileios 228 / Basileios, hegoumenos of Xylourgou on Athos</v>
      </c>
    </row>
    <row r="8356" ht="13.75">
      <c r="A8356" t="s">
        <v>24774</v>
      </c>
      <c r="B8356" s="1" t="s">
        <v>24775</v>
      </c>
      <c r="C8356" t="s">
        <v>21</v>
      </c>
      <c r="D8356" t="s">
        <v>24776</v>
      </c>
      <c r="S8356" t="str">
        <f t="shared" si="130"/>
        <v xml:space="preserve">Basileios 229 / Basileios, imperial notarios of the eidikos logothetes and mystographos</v>
      </c>
    </row>
    <row r="8357" ht="13.75">
      <c r="A8357" t="s">
        <v>24777</v>
      </c>
      <c r="B8357" s="1" t="s">
        <v>24778</v>
      </c>
      <c r="C8357" t="s">
        <v>21</v>
      </c>
      <c r="D8357" t="s">
        <v>24779</v>
      </c>
      <c r="S8357" t="str">
        <f t="shared" si="130"/>
        <v xml:space="preserve">Romanos 2103 / Romanos, former fellow-student of Michael Psellos</v>
      </c>
    </row>
    <row r="8358" ht="13.75">
      <c r="A8358" t="s">
        <v>24780</v>
      </c>
      <c r="B8358" s="1" t="s">
        <v>24781</v>
      </c>
      <c r="C8358" t="s">
        <v>21</v>
      </c>
      <c r="D8358" t="s">
        <v>24782</v>
      </c>
      <c r="S8358" t="str">
        <f t="shared" si="130"/>
        <v xml:space="preserve">Romanos 2104 / Romanos, repherendarios</v>
      </c>
    </row>
    <row r="8359" ht="13.75">
      <c r="A8359" t="s">
        <v>24783</v>
      </c>
      <c r="B8359" s="1" t="s">
        <v>24784</v>
      </c>
      <c r="C8359" t="s">
        <v>21</v>
      </c>
      <c r="D8359" t="s">
        <v>24785</v>
      </c>
      <c r="S8359" t="str">
        <f t="shared" si="130"/>
        <v xml:space="preserve">Stylianos 2101 / Stylianos, friend of Michael Psellos</v>
      </c>
    </row>
    <row r="8360" ht="13.75">
      <c r="A8360" t="s">
        <v>24786</v>
      </c>
      <c r="B8360" s="1" t="s">
        <v>24787</v>
      </c>
      <c r="C8360" t="s">
        <v>21</v>
      </c>
      <c r="D8360" t="s">
        <v>24788</v>
      </c>
      <c r="S8360" t="str">
        <f t="shared" si="130"/>
        <v xml:space="preserve">Symeon 2102 / Symeon Kenchres, monk</v>
      </c>
    </row>
    <row r="8361" ht="13.75">
      <c r="A8361" t="s">
        <v>24789</v>
      </c>
      <c r="B8361" s="1" t="s">
        <v>24790</v>
      </c>
      <c r="C8361" t="s">
        <v>21</v>
      </c>
      <c r="D8361" t="s">
        <v>24791</v>
      </c>
      <c r="S8361" t="str">
        <f t="shared" si="130"/>
        <v xml:space="preserve">Synetos 2101 / Synetos, metropolitan of Basilaion</v>
      </c>
    </row>
    <row r="8362" ht="13.75">
      <c r="A8362" t="s">
        <v>24792</v>
      </c>
      <c r="B8362" s="1" t="s">
        <v>24793</v>
      </c>
      <c r="C8362" t="s">
        <v>21</v>
      </c>
      <c r="D8362" t="s">
        <v>24794</v>
      </c>
      <c r="S8362" t="str">
        <f t="shared" si="130"/>
        <v xml:space="preserve">Athanasios 114 / Athanasios, monk at Politou on Athos</v>
      </c>
    </row>
    <row r="8363" ht="13.75">
      <c r="A8363" t="s">
        <v>24795</v>
      </c>
      <c r="B8363" s="1" t="s">
        <v>24796</v>
      </c>
      <c r="C8363" t="s">
        <v>21</v>
      </c>
      <c r="D8363" t="s">
        <v>24797</v>
      </c>
      <c r="S8363" t="str">
        <f t="shared" si="130"/>
        <v xml:space="preserve">Hetoum 20102 / Het'oum, father of Theodoros (doux of Melitine)</v>
      </c>
    </row>
    <row r="8364" ht="13.75">
      <c r="A8364" t="s">
        <v>24798</v>
      </c>
      <c r="B8364" s="1" t="s">
        <v>24796</v>
      </c>
      <c r="C8364" t="s">
        <v>21</v>
      </c>
      <c r="D8364" t="s">
        <v>24799</v>
      </c>
      <c r="S8364" t="str">
        <f t="shared" si="130"/>
        <v xml:space="preserve">Hetoum 20102 / Het‘oum (or Antonios), monk</v>
      </c>
    </row>
    <row r="8365" ht="13.75">
      <c r="A8365" t="s">
        <v>24800</v>
      </c>
      <c r="B8365" s="1" t="s">
        <v>24801</v>
      </c>
      <c r="C8365" t="s">
        <v>21</v>
      </c>
      <c r="D8365" t="s">
        <v>24802</v>
      </c>
      <c r="S8365" t="str">
        <f t="shared" si="130"/>
        <v xml:space="preserve">Semranes 20101 / Semranes, father of patrikios Tzorbaneles</v>
      </c>
    </row>
    <row r="8366" ht="13.75">
      <c r="A8366" t="s">
        <v>24803</v>
      </c>
      <c r="B8366" s="1" t="s">
        <v>24804</v>
      </c>
      <c r="C8366" t="s">
        <v>21</v>
      </c>
      <c r="D8366" t="s">
        <v>24805</v>
      </c>
      <c r="S8366" t="str">
        <f t="shared" si="130"/>
        <v xml:space="preserve">Theodoros 2102 / Theodoros Myralides, hypatos and epi tes katastaseos</v>
      </c>
    </row>
    <row r="8367" ht="13.75">
      <c r="A8367" t="s">
        <v>24806</v>
      </c>
      <c r="B8367" s="1" t="s">
        <v>24807</v>
      </c>
      <c r="C8367" t="s">
        <v>21</v>
      </c>
      <c r="D8367" t="s">
        <v>24808</v>
      </c>
      <c r="S8367" t="str">
        <f t="shared" si="130"/>
        <v xml:space="preserve">Theoktistos 2101 / Theoktistos, who granted monastery to Michael Psellos</v>
      </c>
    </row>
    <row r="8368" ht="13.75">
      <c r="A8368" t="s">
        <v>24809</v>
      </c>
      <c r="B8368" s="1" t="s">
        <v>24810</v>
      </c>
      <c r="C8368" t="s">
        <v>21</v>
      </c>
      <c r="D8368" t="s">
        <v>24811</v>
      </c>
      <c r="S8368" t="str">
        <f t="shared" si="130"/>
        <v xml:space="preserve">Abasios 20101 / Abasios, krites of Peloponnesos and Hellas</v>
      </c>
    </row>
    <row r="8369" ht="13.75">
      <c r="A8369" t="s">
        <v>24812</v>
      </c>
      <c r="B8369" s="1" t="s">
        <v>24813</v>
      </c>
      <c r="C8369" t="s">
        <v>21</v>
      </c>
      <c r="D8369" t="s">
        <v>24814</v>
      </c>
      <c r="S8369" t="str">
        <f t="shared" si="130"/>
        <v xml:space="preserve">Abidelas 20101 / Abidelas, man of Chasanes the proedros</v>
      </c>
    </row>
    <row r="8370" ht="13.75">
      <c r="A8370" t="s">
        <v>24815</v>
      </c>
      <c r="B8370" s="1" t="s">
        <v>24816</v>
      </c>
      <c r="C8370" t="s">
        <v>21</v>
      </c>
      <c r="D8370" t="s">
        <v>24817</v>
      </c>
      <c r="S8370" t="str">
        <f t="shared" si="130"/>
        <v xml:space="preserve">Abramios 20105 / Abramios, metropolitan of Adana</v>
      </c>
    </row>
    <row r="8371" ht="13.75">
      <c r="A8371" t="s">
        <v>24818</v>
      </c>
      <c r="B8371" s="1" t="s">
        <v>24819</v>
      </c>
      <c r="C8371" t="s">
        <v>21</v>
      </c>
      <c r="D8371" t="s">
        <v>24820</v>
      </c>
      <c r="S8371" t="str">
        <f t="shared" si="130"/>
        <v xml:space="preserve">Adralestos 20105 / Adralestos Kekaumenos</v>
      </c>
    </row>
    <row r="8372" ht="13.75">
      <c r="A8372" t="s">
        <v>24821</v>
      </c>
      <c r="B8372" s="1" t="s">
        <v>24822</v>
      </c>
      <c r="C8372" t="s">
        <v>21</v>
      </c>
      <c r="D8372" t="s">
        <v>24823</v>
      </c>
      <c r="S8372" t="str">
        <f t="shared" si="130"/>
        <v xml:space="preserve">Adranes 20101 / Adranes, bishop of Adranes</v>
      </c>
    </row>
    <row r="8373" ht="13.75">
      <c r="A8373" t="s">
        <v>24824</v>
      </c>
      <c r="B8373" s="1" t="s">
        <v>24825</v>
      </c>
      <c r="C8373" t="s">
        <v>21</v>
      </c>
      <c r="D8373" t="s">
        <v>24826</v>
      </c>
      <c r="S8373" t="str">
        <f t="shared" si="130"/>
        <v xml:space="preserve">Aetios 20105 / Aetios, kouboukleisios</v>
      </c>
    </row>
    <row r="8374" ht="13.75">
      <c r="A8374" t="s">
        <v>24827</v>
      </c>
      <c r="B8374" s="1" t="s">
        <v>24828</v>
      </c>
      <c r="C8374" t="s">
        <v>21</v>
      </c>
      <c r="D8374" t="s">
        <v>24829</v>
      </c>
      <c r="S8374" t="str">
        <f t="shared" si="130"/>
        <v xml:space="preserve">Agapetos 20103 / Agapetos, bishop of Philadelpheia</v>
      </c>
    </row>
    <row r="8375" ht="13.75">
      <c r="A8375" t="s">
        <v>24830</v>
      </c>
      <c r="B8375" s="1" t="s">
        <v>24831</v>
      </c>
      <c r="C8375" t="s">
        <v>21</v>
      </c>
      <c r="D8375" t="s">
        <v>24832</v>
      </c>
      <c r="S8375" t="str">
        <f t="shared" si="130"/>
        <v xml:space="preserve">Agathonikos 20104 / Agathonikos, deacon (?)</v>
      </c>
    </row>
    <row r="8376" ht="13.75">
      <c r="A8376" t="s">
        <v>24833</v>
      </c>
      <c r="B8376" s="1" t="s">
        <v>24834</v>
      </c>
      <c r="C8376" t="s">
        <v>21</v>
      </c>
      <c r="D8376" t="s">
        <v>24835</v>
      </c>
      <c r="S8376" t="str">
        <f t="shared" si="130"/>
        <v xml:space="preserve">Akindynos 20105 / Akindynos, kleisouriarches of Seleukeia</v>
      </c>
    </row>
    <row r="8377" ht="13.75">
      <c r="A8377" t="s">
        <v>24836</v>
      </c>
      <c r="B8377" s="1" t="s">
        <v>24837</v>
      </c>
      <c r="C8377" t="s">
        <v>21</v>
      </c>
      <c r="D8377" t="s">
        <v>24838</v>
      </c>
      <c r="S8377" t="str">
        <f t="shared" si="130"/>
        <v xml:space="preserve">Alexandros 20105 / Alexandros Palaiologos</v>
      </c>
    </row>
    <row r="8378" ht="13.75">
      <c r="A8378" t="s">
        <v>24839</v>
      </c>
      <c r="B8378" s="1" t="s">
        <v>24840</v>
      </c>
      <c r="C8378" t="s">
        <v>21</v>
      </c>
      <c r="D8378" t="s">
        <v>24841</v>
      </c>
      <c r="S8378" t="str">
        <f t="shared" si="130"/>
        <v xml:space="preserve">Alexandros 20106 / Alexandros, chartoularios of the oikonomos of Hagia Sophia</v>
      </c>
    </row>
    <row r="8379" ht="13.75">
      <c r="A8379" t="s">
        <v>24842</v>
      </c>
      <c r="B8379" s="1" t="s">
        <v>24843</v>
      </c>
      <c r="C8379" t="s">
        <v>21</v>
      </c>
      <c r="D8379" t="s">
        <v>24844</v>
      </c>
      <c r="S8379" t="str">
        <f t="shared" si="130"/>
        <v xml:space="preserve">Alexios 20127 / Alexios Siaous, protonobelissimos</v>
      </c>
    </row>
    <row r="8380" ht="13.75">
      <c r="A8380" t="s">
        <v>24845</v>
      </c>
      <c r="B8380" s="1" t="s">
        <v>24846</v>
      </c>
      <c r="C8380" t="s">
        <v>21</v>
      </c>
      <c r="D8380" t="s">
        <v>24847</v>
      </c>
      <c r="S8380" t="str">
        <f t="shared" si="130"/>
        <v xml:space="preserve">Alexios 20129 / Alexios, monk and hegoumenos</v>
      </c>
    </row>
    <row r="8381" ht="13.75">
      <c r="A8381" t="s">
        <v>24848</v>
      </c>
      <c r="B8381" s="1" t="s">
        <v>24849</v>
      </c>
      <c r="C8381" t="s">
        <v>21</v>
      </c>
      <c r="D8381" t="s">
        <v>24850</v>
      </c>
      <c r="S8381" t="str">
        <f t="shared" si="130"/>
        <v xml:space="preserve">Alypios 20101 / Alypios, monk</v>
      </c>
    </row>
    <row r="8382" ht="13.75">
      <c r="A8382" t="s">
        <v>24851</v>
      </c>
      <c r="B8382" s="1" t="s">
        <v>24852</v>
      </c>
      <c r="C8382" t="s">
        <v>21</v>
      </c>
      <c r="D8382" t="s">
        <v>24853</v>
      </c>
      <c r="S8382" t="str">
        <f t="shared" si="130"/>
        <v xml:space="preserve">Anastasios 20117 / Anastasios Solomon</v>
      </c>
    </row>
    <row r="8383" ht="13.75">
      <c r="A8383" t="s">
        <v>24854</v>
      </c>
      <c r="B8383" s="1" t="s">
        <v>24855</v>
      </c>
      <c r="C8383" t="s">
        <v>21</v>
      </c>
      <c r="D8383" t="s">
        <v>24856</v>
      </c>
      <c r="S8383" t="str">
        <f t="shared" si="130"/>
        <v xml:space="preserve">Anastasios 20118 / Anastasios, metropolitan of Side</v>
      </c>
    </row>
    <row r="8384" ht="13.75">
      <c r="A8384" t="s">
        <v>24857</v>
      </c>
      <c r="B8384" s="1" t="s">
        <v>24858</v>
      </c>
      <c r="C8384" t="s">
        <v>21</v>
      </c>
      <c r="D8384" t="s">
        <v>24859</v>
      </c>
      <c r="S8384" t="str">
        <f t="shared" si="130"/>
        <v xml:space="preserve">Anastasios 20119 / Anastasios, metropolitan of Laodikeia</v>
      </c>
    </row>
    <row r="8385" ht="13.75">
      <c r="A8385" t="s">
        <v>24860</v>
      </c>
      <c r="B8385" s="1" t="s">
        <v>24861</v>
      </c>
      <c r="C8385" t="s">
        <v>21</v>
      </c>
      <c r="D8385" t="s">
        <v>24862</v>
      </c>
      <c r="S8385" t="str">
        <f t="shared" si="130"/>
        <v xml:space="preserve">Anastasios 20120 / Anastasios, presbyter</v>
      </c>
    </row>
    <row r="8386" ht="13.75">
      <c r="A8386" t="s">
        <v>24863</v>
      </c>
      <c r="B8386" s="1" t="s">
        <v>24864</v>
      </c>
      <c r="C8386" t="s">
        <v>21</v>
      </c>
      <c r="D8386" t="s">
        <v>24865</v>
      </c>
      <c r="S8386" t="str">
        <f t="shared" ref="S8386:S8449" si="131">_xlfn.CONCAT(B8386," / ",D8386)</f>
        <v xml:space="preserve">Anastasios 20121 / Anastasios, metropolitan of Helioupolis</v>
      </c>
    </row>
    <row r="8387" ht="13.75">
      <c r="A8387" t="s">
        <v>24866</v>
      </c>
      <c r="B8387" s="1" t="s">
        <v>24867</v>
      </c>
      <c r="C8387" t="s">
        <v>21</v>
      </c>
      <c r="D8387" t="s">
        <v>24868</v>
      </c>
      <c r="S8387" t="str">
        <f t="shared" si="131"/>
        <v xml:space="preserve">Andreas 20112 / Andreas, bishop of [...]</v>
      </c>
    </row>
    <row r="8388" ht="13.75">
      <c r="A8388" t="s">
        <v>24869</v>
      </c>
      <c r="B8388" s="1" t="s">
        <v>24870</v>
      </c>
      <c r="C8388" t="s">
        <v>21</v>
      </c>
      <c r="D8388" t="s">
        <v>24871</v>
      </c>
      <c r="S8388" t="str">
        <f t="shared" si="131"/>
        <v xml:space="preserve">Andreas 20113 / Andreas, bishop of Polemonion</v>
      </c>
    </row>
    <row r="8389" ht="13.75">
      <c r="A8389" t="s">
        <v>24872</v>
      </c>
      <c r="B8389" s="1" t="s">
        <v>24873</v>
      </c>
      <c r="C8389" t="s">
        <v>21</v>
      </c>
      <c r="D8389" t="s">
        <v>24874</v>
      </c>
      <c r="S8389" t="str">
        <f t="shared" si="131"/>
        <v xml:space="preserve">Andreas 20114 / Andreas, priest</v>
      </c>
    </row>
    <row r="8390" ht="13.75">
      <c r="A8390" t="s">
        <v>24875</v>
      </c>
      <c r="B8390" s="1" t="s">
        <v>24876</v>
      </c>
      <c r="C8390" t="s">
        <v>21</v>
      </c>
      <c r="D8390" t="s">
        <v>24877</v>
      </c>
      <c r="S8390" t="str">
        <f t="shared" si="131"/>
        <v xml:space="preserve">Andronikos 20147 / Andronikos (?) Snoralides</v>
      </c>
    </row>
    <row r="8391" ht="13.75">
      <c r="A8391" t="s">
        <v>24878</v>
      </c>
      <c r="B8391" s="1" t="s">
        <v>24879</v>
      </c>
      <c r="C8391" t="s">
        <v>21</v>
      </c>
      <c r="D8391" t="s">
        <v>24880</v>
      </c>
      <c r="S8391" t="str">
        <f t="shared" si="131"/>
        <v xml:space="preserve">Andronikos 20148 / Andronikos Lebounakes (?)</v>
      </c>
    </row>
    <row r="8392" ht="13.75">
      <c r="A8392" t="s">
        <v>24881</v>
      </c>
      <c r="B8392" s="1" t="s">
        <v>24882</v>
      </c>
      <c r="C8392" t="s">
        <v>21</v>
      </c>
      <c r="D8392" t="s">
        <v>24883</v>
      </c>
      <c r="S8392" t="str">
        <f t="shared" si="131"/>
        <v xml:space="preserve">Andronikos 20149 / Andronikos, kouboukleisios</v>
      </c>
    </row>
    <row r="8393" ht="13.75">
      <c r="A8393" t="s">
        <v>24884</v>
      </c>
      <c r="B8393" s="1" t="s">
        <v>24885</v>
      </c>
      <c r="C8393" t="s">
        <v>21</v>
      </c>
      <c r="D8393" t="s">
        <v>24886</v>
      </c>
      <c r="S8393" t="str">
        <f t="shared" si="131"/>
        <v xml:space="preserve">Anna 20117 / Anna Doukaina, sebaste</v>
      </c>
    </row>
    <row r="8394" ht="13.75">
      <c r="A8394" t="s">
        <v>24887</v>
      </c>
      <c r="B8394" s="1" t="s">
        <v>24888</v>
      </c>
      <c r="C8394" t="s">
        <v>21</v>
      </c>
      <c r="D8394" t="s">
        <v>24889</v>
      </c>
      <c r="S8394" t="str">
        <f t="shared" si="131"/>
        <v xml:space="preserve">Anna 20119 / Anna Doukaina, empress</v>
      </c>
    </row>
    <row r="8395" ht="13.75">
      <c r="A8395" t="s">
        <v>24890</v>
      </c>
      <c r="B8395" s="1" t="s">
        <v>24891</v>
      </c>
      <c r="C8395" t="s">
        <v>21</v>
      </c>
      <c r="D8395" t="s">
        <v>24892</v>
      </c>
      <c r="S8395" t="str">
        <f t="shared" si="131"/>
        <v xml:space="preserve">Anna 20122 / Anna Kourtikina, nun</v>
      </c>
    </row>
    <row r="8396" ht="13.75">
      <c r="A8396" t="s">
        <v>24893</v>
      </c>
      <c r="B8396" s="1" t="s">
        <v>24894</v>
      </c>
      <c r="C8396" t="s">
        <v>21</v>
      </c>
      <c r="D8396" t="s">
        <v>24895</v>
      </c>
      <c r="S8396" t="str">
        <f t="shared" si="131"/>
        <v xml:space="preserve">Anna 20123 / Anna, nun</v>
      </c>
    </row>
    <row r="8397" ht="13.75">
      <c r="A8397" t="s">
        <v>24896</v>
      </c>
      <c r="B8397" s="1" t="s">
        <v>24897</v>
      </c>
      <c r="C8397" t="s">
        <v>21</v>
      </c>
      <c r="D8397" t="s">
        <v>24898</v>
      </c>
      <c r="S8397" t="str">
        <f t="shared" si="131"/>
        <v xml:space="preserve">Anna 20124 / Anna, nun and protovestiarissa</v>
      </c>
    </row>
    <row r="8398" ht="13.75">
      <c r="A8398" t="s">
        <v>24899</v>
      </c>
      <c r="B8398" s="1" t="s">
        <v>24900</v>
      </c>
      <c r="C8398" t="s">
        <v>21</v>
      </c>
      <c r="D8398" t="s">
        <v>24901</v>
      </c>
      <c r="S8398" t="str">
        <f t="shared" si="131"/>
        <v xml:space="preserve">Anna 20125 / Anna Komnene, nun</v>
      </c>
    </row>
    <row r="8399" ht="13.75">
      <c r="A8399" t="s">
        <v>24902</v>
      </c>
      <c r="B8399" s="1" t="s">
        <v>24903</v>
      </c>
      <c r="C8399" t="s">
        <v>21</v>
      </c>
      <c r="D8399" t="s">
        <v>24904</v>
      </c>
      <c r="S8399" t="str">
        <f t="shared" si="131"/>
        <v xml:space="preserve">Anna 20126 / Anna, from the Doukas family</v>
      </c>
    </row>
    <row r="8400" ht="13.75">
      <c r="A8400" t="s">
        <v>24905</v>
      </c>
      <c r="B8400" s="1" t="s">
        <v>24906</v>
      </c>
      <c r="C8400" t="s">
        <v>21</v>
      </c>
      <c r="D8400" t="s">
        <v>24907</v>
      </c>
      <c r="S8400" t="str">
        <f t="shared" si="131"/>
        <v xml:space="preserve">Anonyma 20105 / hegoumene of Metanoia</v>
      </c>
    </row>
    <row r="8401" ht="13.75">
      <c r="A8401" t="s">
        <v>24908</v>
      </c>
      <c r="B8401" s="1" t="s">
        <v>24909</v>
      </c>
      <c r="C8401" t="s">
        <v>21</v>
      </c>
      <c r="D8401" t="s">
        <v>24910</v>
      </c>
      <c r="S8401" t="str">
        <f t="shared" si="131"/>
        <v xml:space="preserve">Anonyma 20106 / Doukaina Kourtikina, nun</v>
      </c>
    </row>
    <row r="8402" ht="13.75">
      <c r="A8402" t="s">
        <v>24911</v>
      </c>
      <c r="B8402" s="1" t="s">
        <v>24912</v>
      </c>
      <c r="C8402" t="s">
        <v>21</v>
      </c>
      <c r="D8402" t="s">
        <v>24913</v>
      </c>
      <c r="S8402" t="str">
        <f t="shared" si="131"/>
        <v xml:space="preserve">Anonymus 20363 / Melidones</v>
      </c>
    </row>
    <row r="8403" ht="13.75">
      <c r="A8403" t="s">
        <v>24914</v>
      </c>
      <c r="B8403" s="1" t="s">
        <v>24915</v>
      </c>
      <c r="C8403" t="s">
        <v>21</v>
      </c>
      <c r="D8403" t="s">
        <v>24916</v>
      </c>
      <c r="S8403" t="str">
        <f t="shared" si="131"/>
        <v xml:space="preserve">Anonymus 20365 / Batatzes</v>
      </c>
    </row>
    <row r="8404" ht="13.75">
      <c r="A8404" t="s">
        <v>24917</v>
      </c>
      <c r="B8404" s="1" t="s">
        <v>24918</v>
      </c>
      <c r="C8404" t="s">
        <v>21</v>
      </c>
      <c r="D8404" t="s">
        <v>24919</v>
      </c>
      <c r="S8404" t="str">
        <f t="shared" si="131"/>
        <v xml:space="preserve">Anonymus 20367 / Batatzes, kouropalates</v>
      </c>
    </row>
    <row r="8405" ht="13.75">
      <c r="A8405" t="s">
        <v>24920</v>
      </c>
      <c r="B8405" s="1" t="s">
        <v>24921</v>
      </c>
      <c r="C8405" t="s">
        <v>21</v>
      </c>
      <c r="D8405" t="s">
        <v>24922</v>
      </c>
      <c r="S8405" t="str">
        <f t="shared" si="131"/>
        <v xml:space="preserve">Anonymus 20370 / Dipotamites (?)</v>
      </c>
    </row>
    <row r="8406" ht="13.75">
      <c r="A8406" t="s">
        <v>24923</v>
      </c>
      <c r="B8406" s="1" t="s">
        <v>24924</v>
      </c>
      <c r="C8406" t="s">
        <v>21</v>
      </c>
      <c r="D8406" t="s">
        <v>24925</v>
      </c>
      <c r="S8406" t="str">
        <f t="shared" si="131"/>
        <v xml:space="preserve">Anonymus 20371 / (Marianos?) Kazanes</v>
      </c>
    </row>
    <row r="8407" ht="13.75">
      <c r="A8407" t="s">
        <v>24926</v>
      </c>
      <c r="B8407" s="1" t="s">
        <v>24927</v>
      </c>
      <c r="C8407" t="s">
        <v>21</v>
      </c>
      <c r="D8407" t="s">
        <v>24928</v>
      </c>
      <c r="S8407" t="str">
        <f t="shared" si="131"/>
        <v xml:space="preserve">Anonymus 20373 / Kanaboutzes</v>
      </c>
    </row>
    <row r="8408" ht="13.75">
      <c r="A8408" t="s">
        <v>24929</v>
      </c>
      <c r="B8408" s="1" t="s">
        <v>24930</v>
      </c>
      <c r="C8408" t="s">
        <v>21</v>
      </c>
      <c r="D8408" t="s">
        <v>24931</v>
      </c>
      <c r="S8408" t="str">
        <f t="shared" si="131"/>
        <v xml:space="preserve">Anonymus 20374 / Katakalon</v>
      </c>
    </row>
    <row r="8409" ht="13.75">
      <c r="A8409" t="s">
        <v>24932</v>
      </c>
      <c r="B8409" s="1" t="s">
        <v>24933</v>
      </c>
      <c r="C8409" t="s">
        <v>21</v>
      </c>
      <c r="D8409" t="s">
        <v>24934</v>
      </c>
      <c r="S8409" t="str">
        <f t="shared" si="131"/>
        <v xml:space="preserve">Anonymus 20375 / Katakalon, taxiarches</v>
      </c>
    </row>
    <row r="8410" ht="13.75">
      <c r="A8410" t="s">
        <v>24935</v>
      </c>
      <c r="B8410" s="1" t="s">
        <v>24936</v>
      </c>
      <c r="C8410" t="s">
        <v>21</v>
      </c>
      <c r="D8410" t="s">
        <v>24937</v>
      </c>
      <c r="S8410" t="str">
        <f t="shared" si="131"/>
        <v xml:space="preserve">Anonymus 20376 / Kourtikes</v>
      </c>
    </row>
    <row r="8411" ht="13.75">
      <c r="A8411" t="s">
        <v>24938</v>
      </c>
      <c r="B8411" s="1" t="s">
        <v>24939</v>
      </c>
      <c r="C8411" t="s">
        <v>21</v>
      </c>
      <c r="D8411" t="s">
        <v>24940</v>
      </c>
      <c r="S8411" t="str">
        <f t="shared" si="131"/>
        <v xml:space="preserve">Anonymus 20377 / Maniakes</v>
      </c>
    </row>
    <row r="8412" ht="13.75">
      <c r="A8412" t="s">
        <v>24941</v>
      </c>
      <c r="B8412" s="1" t="s">
        <v>24942</v>
      </c>
      <c r="C8412" t="s">
        <v>21</v>
      </c>
      <c r="D8412" t="s">
        <v>24943</v>
      </c>
      <c r="S8412" t="str">
        <f t="shared" si="131"/>
        <v xml:space="preserve">Anonymus 20378 / Maurix (or Makres), spatharokandidatos epi tou Chrysotriklinou</v>
      </c>
    </row>
    <row r="8413" ht="13.75">
      <c r="A8413" t="s">
        <v>24944</v>
      </c>
      <c r="B8413" s="1" t="s">
        <v>24945</v>
      </c>
      <c r="C8413" t="s">
        <v>21</v>
      </c>
      <c r="D8413" t="s">
        <v>24946</v>
      </c>
      <c r="S8413" t="str">
        <f t="shared" si="131"/>
        <v xml:space="preserve">Anonymus 20382 / Chortzianos</v>
      </c>
    </row>
    <row r="8414" ht="13.75">
      <c r="A8414" t="s">
        <v>24947</v>
      </c>
      <c r="B8414" s="1" t="s">
        <v>24948</v>
      </c>
      <c r="C8414" t="s">
        <v>21</v>
      </c>
      <c r="D8414" t="s">
        <v>24949</v>
      </c>
      <c r="S8414" t="str">
        <f t="shared" si="131"/>
        <v xml:space="preserve">Anonymus 20383 / [...] Senachereim Kourtikes</v>
      </c>
    </row>
    <row r="8415" ht="13.75">
      <c r="A8415" t="s">
        <v>24950</v>
      </c>
      <c r="B8415" s="1" t="s">
        <v>24951</v>
      </c>
      <c r="C8415" t="s">
        <v>21</v>
      </c>
      <c r="D8415" t="s">
        <v>24952</v>
      </c>
      <c r="S8415" t="str">
        <f t="shared" si="131"/>
        <v xml:space="preserve">Anonymus 20384 / anthypatos patrikios (vestes) krites of [...]</v>
      </c>
    </row>
    <row r="8416" ht="13.75">
      <c r="A8416" t="s">
        <v>24953</v>
      </c>
      <c r="B8416" s="1" t="s">
        <v>24954</v>
      </c>
      <c r="C8416" t="s">
        <v>21</v>
      </c>
      <c r="D8416" t="s">
        <v>24955</v>
      </c>
      <c r="S8416" t="str">
        <f t="shared" si="131"/>
        <v xml:space="preserve">Anonymus 20385 / [...], proedros and genikos logothetes</v>
      </c>
    </row>
    <row r="8417" ht="13.75">
      <c r="A8417" t="s">
        <v>24956</v>
      </c>
      <c r="B8417" s="1" t="s">
        <v>24957</v>
      </c>
      <c r="C8417" t="s">
        <v>21</v>
      </c>
      <c r="D8417" t="s">
        <v>24958</v>
      </c>
      <c r="S8417" t="str">
        <f t="shared" si="131"/>
        <v xml:space="preserve">Anonymus 20387 / krites of the hippodrome and of Thrakesion</v>
      </c>
    </row>
    <row r="8418" ht="13.75">
      <c r="A8418" t="s">
        <v>24959</v>
      </c>
      <c r="B8418" s="1" t="s">
        <v>24960</v>
      </c>
      <c r="C8418" t="s">
        <v>21</v>
      </c>
      <c r="D8418" t="s">
        <v>11034</v>
      </c>
      <c r="S8418" t="str">
        <f t="shared" si="131"/>
        <v xml:space="preserve">Anonymus 20388 / metropolitan of Ephesos</v>
      </c>
    </row>
    <row r="8419" ht="13.75">
      <c r="A8419" t="s">
        <v>24961</v>
      </c>
      <c r="B8419" s="1" t="s">
        <v>24962</v>
      </c>
      <c r="C8419" t="s">
        <v>21</v>
      </c>
      <c r="D8419" t="s">
        <v>24963</v>
      </c>
      <c r="S8419" t="str">
        <f t="shared" si="131"/>
        <v xml:space="preserve">Anonymus 20389 / Xiphias, proedros</v>
      </c>
    </row>
    <row r="8420" ht="13.75">
      <c r="A8420" t="s">
        <v>24964</v>
      </c>
      <c r="B8420" s="1" t="s">
        <v>24965</v>
      </c>
      <c r="C8420" t="s">
        <v>21</v>
      </c>
      <c r="D8420" t="s">
        <v>24966</v>
      </c>
      <c r="S8420" t="str">
        <f t="shared" si="131"/>
        <v xml:space="preserve">Anonymus 20390 / imperial notarios of the vestiarion</v>
      </c>
    </row>
    <row r="8421" ht="13.75">
      <c r="A8421" t="s">
        <v>24967</v>
      </c>
      <c r="B8421" s="1" t="s">
        <v>24968</v>
      </c>
      <c r="C8421" t="s">
        <v>21</v>
      </c>
      <c r="D8421" t="s">
        <v>22527</v>
      </c>
      <c r="S8421" t="str">
        <f t="shared" si="131"/>
        <v xml:space="preserve">Anonymus 20391 / krites</v>
      </c>
    </row>
    <row r="8422" ht="13.75">
      <c r="A8422" t="s">
        <v>24969</v>
      </c>
      <c r="B8422" s="1" t="s">
        <v>24970</v>
      </c>
      <c r="C8422" t="s">
        <v>21</v>
      </c>
      <c r="D8422" t="s">
        <v>24971</v>
      </c>
      <c r="S8422" t="str">
        <f t="shared" si="131"/>
        <v xml:space="preserve">Anonymus 20392 / imperial spatharokandidatos and tourmarches</v>
      </c>
    </row>
    <row r="8423" ht="13.75">
      <c r="A8423" t="s">
        <v>24972</v>
      </c>
      <c r="B8423" s="1" t="s">
        <v>24973</v>
      </c>
      <c r="C8423" t="s">
        <v>21</v>
      </c>
      <c r="D8423" t="s">
        <v>24974</v>
      </c>
      <c r="S8423" t="str">
        <f t="shared" si="131"/>
        <v xml:space="preserve">Anonymus 20396 / Pothos (?)</v>
      </c>
    </row>
    <row r="8424" ht="13.75">
      <c r="A8424" t="s">
        <v>24975</v>
      </c>
      <c r="B8424" s="1" t="s">
        <v>24976</v>
      </c>
      <c r="C8424" t="s">
        <v>21</v>
      </c>
      <c r="D8424" t="s">
        <v>24977</v>
      </c>
      <c r="S8424" t="str">
        <f t="shared" si="131"/>
        <v xml:space="preserve">Anonymus 20397 / Xeros, hypertimos</v>
      </c>
    </row>
    <row r="8425" ht="13.75">
      <c r="A8425" t="s">
        <v>24978</v>
      </c>
      <c r="B8425" s="1" t="s">
        <v>24979</v>
      </c>
      <c r="C8425" t="s">
        <v>21</v>
      </c>
      <c r="D8425" t="s">
        <v>24980</v>
      </c>
      <c r="S8425" t="str">
        <f t="shared" si="131"/>
        <v xml:space="preserve">Anonymus 20398 / bishop of Nyssa</v>
      </c>
    </row>
    <row r="8426" ht="13.75">
      <c r="A8426" t="s">
        <v>24981</v>
      </c>
      <c r="B8426" s="1" t="s">
        <v>24982</v>
      </c>
      <c r="C8426" t="s">
        <v>21</v>
      </c>
      <c r="D8426" t="s">
        <v>24983</v>
      </c>
      <c r="S8426" t="str">
        <f t="shared" si="131"/>
        <v xml:space="preserve">Anonymus 20400 / bishop of Kitros</v>
      </c>
    </row>
    <row r="8427" ht="13.75">
      <c r="A8427" t="s">
        <v>24984</v>
      </c>
      <c r="B8427" s="1" t="s">
        <v>24985</v>
      </c>
      <c r="C8427" t="s">
        <v>21</v>
      </c>
      <c r="D8427" t="s">
        <v>23984</v>
      </c>
      <c r="S8427" t="str">
        <f t="shared" si="131"/>
        <v xml:space="preserve">Anonymus 20401 / metropolitan of Neokaisareia</v>
      </c>
    </row>
    <row r="8428" ht="13.75">
      <c r="A8428" t="s">
        <v>24986</v>
      </c>
      <c r="B8428" s="1" t="s">
        <v>24987</v>
      </c>
      <c r="C8428" t="s">
        <v>21</v>
      </c>
      <c r="D8428" t="s">
        <v>24988</v>
      </c>
      <c r="S8428" t="str">
        <f t="shared" si="131"/>
        <v xml:space="preserve">Anonymus 20402 / bishop of Akmonia</v>
      </c>
    </row>
    <row r="8429" ht="13.75">
      <c r="A8429" t="s">
        <v>24989</v>
      </c>
      <c r="B8429" s="1" t="s">
        <v>24990</v>
      </c>
      <c r="C8429" t="s">
        <v>21</v>
      </c>
      <c r="D8429" t="s">
        <v>24991</v>
      </c>
      <c r="S8429" t="str">
        <f t="shared" si="131"/>
        <v xml:space="preserve">Anonymus 20403 / bishop of Agrai and raiktor</v>
      </c>
    </row>
    <row r="8430" ht="13.75">
      <c r="A8430" t="s">
        <v>24992</v>
      </c>
      <c r="B8430" s="1" t="s">
        <v>24993</v>
      </c>
      <c r="C8430" t="s">
        <v>21</v>
      </c>
      <c r="D8430" t="s">
        <v>24994</v>
      </c>
      <c r="S8430" t="str">
        <f t="shared" si="131"/>
        <v xml:space="preserve">Anonymus 20404 / bishop of Adada</v>
      </c>
    </row>
    <row r="8431" ht="13.75">
      <c r="A8431" t="s">
        <v>24995</v>
      </c>
      <c r="B8431" s="1" t="s">
        <v>24996</v>
      </c>
      <c r="C8431" t="s">
        <v>21</v>
      </c>
      <c r="D8431" t="s">
        <v>9405</v>
      </c>
      <c r="S8431" t="str">
        <f t="shared" si="131"/>
        <v xml:space="preserve">Anonymus 20405 / metropolitan of Corinth</v>
      </c>
    </row>
    <row r="8432" ht="13.75">
      <c r="A8432" t="s">
        <v>24997</v>
      </c>
      <c r="B8432" s="1" t="s">
        <v>24998</v>
      </c>
      <c r="C8432" t="s">
        <v>21</v>
      </c>
      <c r="D8432" t="s">
        <v>24999</v>
      </c>
      <c r="S8432" t="str">
        <f t="shared" si="131"/>
        <v xml:space="preserve">Anonymus 20406 / metropolitan of Athens</v>
      </c>
    </row>
    <row r="8433" ht="13.75">
      <c r="A8433" t="s">
        <v>25000</v>
      </c>
      <c r="B8433" s="1" t="s">
        <v>25001</v>
      </c>
      <c r="C8433" t="s">
        <v>21</v>
      </c>
      <c r="D8433" t="s">
        <v>25002</v>
      </c>
      <c r="S8433" t="str">
        <f t="shared" si="131"/>
        <v xml:space="preserve">Anonymus 20407 / metropolitan of Lakedaimonia</v>
      </c>
    </row>
    <row r="8434" ht="13.75">
      <c r="A8434" t="s">
        <v>25003</v>
      </c>
      <c r="B8434" s="1" t="s">
        <v>25004</v>
      </c>
      <c r="C8434" t="s">
        <v>21</v>
      </c>
      <c r="D8434" t="s">
        <v>7280</v>
      </c>
      <c r="S8434" t="str">
        <f t="shared" si="131"/>
        <v xml:space="preserve">Anonymus 20408 / metropolitan of Philippopolis</v>
      </c>
    </row>
    <row r="8435" ht="13.75">
      <c r="A8435" t="s">
        <v>25005</v>
      </c>
      <c r="B8435" s="1" t="s">
        <v>25006</v>
      </c>
      <c r="C8435" t="s">
        <v>21</v>
      </c>
      <c r="D8435" t="s">
        <v>25007</v>
      </c>
      <c r="S8435" t="str">
        <f t="shared" si="131"/>
        <v xml:space="preserve">Anonymus 20409 / bishop of Didymoteichon</v>
      </c>
    </row>
    <row r="8436" ht="13.75">
      <c r="A8436" t="s">
        <v>25008</v>
      </c>
      <c r="B8436" s="1" t="s">
        <v>25009</v>
      </c>
      <c r="C8436" t="s">
        <v>21</v>
      </c>
      <c r="D8436" t="s">
        <v>25010</v>
      </c>
      <c r="S8436" t="str">
        <f t="shared" si="131"/>
        <v xml:space="preserve">Anonymus 20411 / metropolitan of Basilaion and synkellos</v>
      </c>
    </row>
    <row r="8437" ht="13.75">
      <c r="A8437" t="s">
        <v>25011</v>
      </c>
      <c r="B8437" s="1" t="s">
        <v>25012</v>
      </c>
      <c r="C8437" t="s">
        <v>21</v>
      </c>
      <c r="D8437" t="s">
        <v>25013</v>
      </c>
      <c r="S8437" t="str">
        <f t="shared" si="131"/>
        <v xml:space="preserve">Anonymus 20413 / archbishop (?) of Methymna</v>
      </c>
    </row>
    <row r="8438" ht="13.75">
      <c r="A8438" t="s">
        <v>25014</v>
      </c>
      <c r="B8438" s="1" t="s">
        <v>25015</v>
      </c>
      <c r="C8438" t="s">
        <v>21</v>
      </c>
      <c r="D8438" t="s">
        <v>11098</v>
      </c>
      <c r="S8438" t="str">
        <f t="shared" si="131"/>
        <v xml:space="preserve">Anonymus 20414 / archbishop of Kerkyra</v>
      </c>
    </row>
    <row r="8439" ht="13.75">
      <c r="A8439" t="s">
        <v>25016</v>
      </c>
      <c r="B8439" s="1" t="s">
        <v>25017</v>
      </c>
      <c r="C8439" t="s">
        <v>21</v>
      </c>
      <c r="D8439" t="s">
        <v>11098</v>
      </c>
      <c r="S8439" t="str">
        <f t="shared" si="131"/>
        <v xml:space="preserve">Anonymus 20415 / archbishop of Kerkyra</v>
      </c>
    </row>
    <row r="8440" ht="13.75">
      <c r="A8440" t="s">
        <v>25018</v>
      </c>
      <c r="B8440" s="1" t="s">
        <v>25019</v>
      </c>
      <c r="C8440" t="s">
        <v>21</v>
      </c>
      <c r="D8440" t="s">
        <v>25020</v>
      </c>
      <c r="S8440" t="str">
        <f t="shared" si="131"/>
        <v xml:space="preserve">Anonymus 20417 / protos of (Mt) Papikion</v>
      </c>
    </row>
    <row r="8441" ht="13.75">
      <c r="A8441" t="s">
        <v>25021</v>
      </c>
      <c r="B8441" s="1" t="s">
        <v>25022</v>
      </c>
      <c r="C8441" t="s">
        <v>21</v>
      </c>
      <c r="D8441" t="s">
        <v>25023</v>
      </c>
      <c r="S8441" t="str">
        <f t="shared" si="131"/>
        <v xml:space="preserve">Anonymus 20418 / hegoumenos of Nea Mone, Chios</v>
      </c>
    </row>
    <row r="8442" ht="13.75">
      <c r="A8442" t="s">
        <v>25024</v>
      </c>
      <c r="B8442" s="1" t="s">
        <v>25025</v>
      </c>
      <c r="C8442" t="s">
        <v>21</v>
      </c>
      <c r="D8442" t="s">
        <v>25026</v>
      </c>
      <c r="S8442" t="str">
        <f t="shared" si="131"/>
        <v xml:space="preserve">Anonymus 20419 / hegoumenos of Hagios Theophanes</v>
      </c>
    </row>
    <row r="8443" ht="13.75">
      <c r="A8443" t="s">
        <v>25027</v>
      </c>
      <c r="B8443" s="1" t="s">
        <v>25028</v>
      </c>
      <c r="C8443" t="s">
        <v>21</v>
      </c>
      <c r="D8443" t="s">
        <v>25029</v>
      </c>
      <c r="S8443" t="str">
        <f t="shared" si="131"/>
        <v xml:space="preserve">Anonymus 20420 / patriarch, patron of Petros, monk</v>
      </c>
    </row>
    <row r="8444" ht="13.75">
      <c r="A8444" t="s">
        <v>25030</v>
      </c>
      <c r="B8444" s="1" t="s">
        <v>25031</v>
      </c>
      <c r="C8444" t="s">
        <v>21</v>
      </c>
      <c r="D8444" t="s">
        <v>25032</v>
      </c>
      <c r="S8444" t="str">
        <f t="shared" si="131"/>
        <v xml:space="preserve">Anonymus 20421 / bishop of Malesoba</v>
      </c>
    </row>
    <row r="8445" ht="13.75">
      <c r="A8445" t="s">
        <v>25033</v>
      </c>
      <c r="B8445" s="1" t="s">
        <v>25034</v>
      </c>
      <c r="C8445" t="s">
        <v>21</v>
      </c>
      <c r="D8445" t="s">
        <v>25035</v>
      </c>
      <c r="S8445" t="str">
        <f t="shared" si="131"/>
        <v xml:space="preserve">Anonymus 20422 / Maleses, protonotarios of Anatolikon</v>
      </c>
    </row>
    <row r="8446" ht="13.75">
      <c r="A8446" t="s">
        <v>25036</v>
      </c>
      <c r="B8446" s="1" t="s">
        <v>25037</v>
      </c>
      <c r="C8446" t="s">
        <v>21</v>
      </c>
      <c r="D8446" t="s">
        <v>25038</v>
      </c>
      <c r="S8446" t="str">
        <f t="shared" si="131"/>
        <v xml:space="preserve">Anonymus 20423 / Galaton</v>
      </c>
    </row>
    <row r="8447" ht="13.75">
      <c r="A8447" t="s">
        <v>25039</v>
      </c>
      <c r="B8447" s="1" t="s">
        <v>25040</v>
      </c>
      <c r="C8447" t="s">
        <v>21</v>
      </c>
      <c r="D8447" t="s">
        <v>25041</v>
      </c>
      <c r="S8447" t="str">
        <f t="shared" si="131"/>
        <v xml:space="preserve">Anthemios 20101 / Anthemios (?), sakellarios of the church of Antioch</v>
      </c>
    </row>
    <row r="8448" ht="13.75">
      <c r="A8448" t="s">
        <v>25042</v>
      </c>
      <c r="B8448" s="1" t="s">
        <v>25043</v>
      </c>
      <c r="C8448" t="s">
        <v>21</v>
      </c>
      <c r="D8448" t="s">
        <v>25044</v>
      </c>
      <c r="S8448" t="str">
        <f t="shared" si="131"/>
        <v xml:space="preserve">Anthimos 20104 / Anthimos, bishop of Eunikos</v>
      </c>
    </row>
    <row r="8449" ht="13.75">
      <c r="A8449" t="s">
        <v>25045</v>
      </c>
      <c r="B8449" s="1" t="s">
        <v>25046</v>
      </c>
      <c r="C8449" t="s">
        <v>21</v>
      </c>
      <c r="D8449" t="s">
        <v>25047</v>
      </c>
      <c r="S8449" t="str">
        <f t="shared" si="131"/>
        <v xml:space="preserve">Anthios 20101 / Anthios, bishop of Tios</v>
      </c>
    </row>
    <row r="8450" ht="13.75">
      <c r="A8450" t="s">
        <v>25048</v>
      </c>
      <c r="B8450" s="1" t="s">
        <v>25049</v>
      </c>
      <c r="C8450" t="s">
        <v>21</v>
      </c>
      <c r="D8450" t="s">
        <v>25050</v>
      </c>
      <c r="S8450" t="str">
        <f t="shared" ref="S8450:S8513" si="132">_xlfn.CONCAT(B8450," / ",D8450)</f>
        <v xml:space="preserve">Antonios 20105 / Antonios, monk and kouboukleisios</v>
      </c>
    </row>
    <row r="8451" ht="13.75">
      <c r="A8451" t="s">
        <v>25051</v>
      </c>
      <c r="B8451" s="1" t="s">
        <v>25052</v>
      </c>
      <c r="C8451" t="s">
        <v>21</v>
      </c>
      <c r="D8451" t="s">
        <v>25053</v>
      </c>
      <c r="S8451" t="str">
        <f t="shared" si="132"/>
        <v xml:space="preserve">Antonios 20106 / Antonios, monk and presbyter</v>
      </c>
    </row>
    <row r="8452" ht="13.75">
      <c r="A8452" t="s">
        <v>25054</v>
      </c>
      <c r="B8452" s="1" t="s">
        <v>25055</v>
      </c>
      <c r="C8452" t="s">
        <v>21</v>
      </c>
      <c r="D8452" t="s">
        <v>25056</v>
      </c>
      <c r="S8452" t="str">
        <f t="shared" si="132"/>
        <v xml:space="preserve">Antonios 20107 / Antonios, monk</v>
      </c>
    </row>
    <row r="8453" ht="13.75">
      <c r="A8453" t="s">
        <v>25057</v>
      </c>
      <c r="B8453" s="1" t="s">
        <v>25058</v>
      </c>
      <c r="C8453" t="s">
        <v>21</v>
      </c>
      <c r="D8453" t="s">
        <v>25059</v>
      </c>
      <c r="S8453" t="str">
        <f t="shared" si="132"/>
        <v xml:space="preserve">Antonios 20108 / Antonios Antiochos, monk</v>
      </c>
    </row>
    <row r="8454" ht="13.75">
      <c r="A8454" t="s">
        <v>25060</v>
      </c>
      <c r="B8454" s="1" t="s">
        <v>25061</v>
      </c>
      <c r="C8454" t="s">
        <v>21</v>
      </c>
      <c r="D8454" t="s">
        <v>24799</v>
      </c>
      <c r="S8454" t="str">
        <f t="shared" si="132"/>
        <v xml:space="preserve">Antonios 20109 / Het‘oum (or Antonios), monk</v>
      </c>
    </row>
    <row r="8455" ht="13.75">
      <c r="A8455" t="s">
        <v>25062</v>
      </c>
      <c r="B8455" s="1" t="s">
        <v>25063</v>
      </c>
      <c r="C8455" t="s">
        <v>21</v>
      </c>
      <c r="D8455" t="s">
        <v>25064</v>
      </c>
      <c r="S8455" t="str">
        <f t="shared" si="132"/>
        <v xml:space="preserve">Aplesirtes 20101 / Aplesirtes (?), strategos</v>
      </c>
    </row>
    <row r="8456" ht="13.75">
      <c r="A8456" t="s">
        <v>25065</v>
      </c>
      <c r="B8456" s="1" t="s">
        <v>25066</v>
      </c>
      <c r="C8456" t="s">
        <v>21</v>
      </c>
      <c r="D8456" t="s">
        <v>25067</v>
      </c>
      <c r="S8456" t="str">
        <f t="shared" si="132"/>
        <v xml:space="preserve">Apokaukos 20101 / Apokaukos Pharesmanes</v>
      </c>
    </row>
    <row r="8457" ht="13.75">
      <c r="A8457" t="s">
        <v>25068</v>
      </c>
      <c r="B8457" s="1" t="s">
        <v>25069</v>
      </c>
      <c r="C8457" t="s">
        <v>21</v>
      </c>
      <c r="D8457" t="s">
        <v>25070</v>
      </c>
      <c r="S8457" t="str">
        <f t="shared" si="132"/>
        <v xml:space="preserve">Argyros 20104 / Argyros Helikotes (?)</v>
      </c>
    </row>
    <row r="8458" ht="13.75">
      <c r="A8458" t="s">
        <v>25071</v>
      </c>
      <c r="B8458" s="1" t="s">
        <v>25072</v>
      </c>
      <c r="C8458" t="s">
        <v>21</v>
      </c>
      <c r="D8458" t="s">
        <v>25073</v>
      </c>
      <c r="S8458" t="str">
        <f t="shared" si="132"/>
        <v xml:space="preserve">Arsenios 20102 / Arsenios, monk</v>
      </c>
    </row>
    <row r="8459" ht="13.75">
      <c r="A8459" t="s">
        <v>25074</v>
      </c>
      <c r="B8459" s="1" t="s">
        <v>25075</v>
      </c>
      <c r="C8459" t="s">
        <v>21</v>
      </c>
      <c r="D8459" t="s">
        <v>25073</v>
      </c>
      <c r="S8459" t="str">
        <f t="shared" si="132"/>
        <v xml:space="preserve">Arsenios 20103 / Arsenios, monk</v>
      </c>
    </row>
    <row r="8460" ht="13.75">
      <c r="A8460" t="s">
        <v>25076</v>
      </c>
      <c r="B8460" s="1" t="s">
        <v>25077</v>
      </c>
      <c r="C8460" t="s">
        <v>21</v>
      </c>
      <c r="D8460" t="s">
        <v>11656</v>
      </c>
      <c r="S8460" t="str">
        <f t="shared" si="132"/>
        <v xml:space="preserve">Athanasios 20110 / Athanasios, monk</v>
      </c>
    </row>
    <row r="8461" ht="13.75">
      <c r="A8461" t="s">
        <v>25078</v>
      </c>
      <c r="B8461" s="1" t="s">
        <v>25079</v>
      </c>
      <c r="C8461" t="s">
        <v>21</v>
      </c>
      <c r="D8461" t="s">
        <v>25080</v>
      </c>
      <c r="S8461" t="str">
        <f t="shared" si="132"/>
        <v xml:space="preserve">Athanasios 20111 / Athanasios, monk of the monastery of Bassos</v>
      </c>
    </row>
    <row r="8462" ht="13.75">
      <c r="A8462" t="s">
        <v>25081</v>
      </c>
      <c r="B8462" s="1" t="s">
        <v>25082</v>
      </c>
      <c r="C8462" t="s">
        <v>21</v>
      </c>
      <c r="D8462" t="s">
        <v>25083</v>
      </c>
      <c r="S8462" t="str">
        <f t="shared" si="132"/>
        <v xml:space="preserve">Atouemes 20101 / Atouemes Senachereim, son of Senachereim of Vaspourakan</v>
      </c>
    </row>
    <row r="8463" ht="13.75">
      <c r="A8463" t="s">
        <v>25084</v>
      </c>
      <c r="B8463" s="1" t="s">
        <v>25085</v>
      </c>
      <c r="C8463" t="s">
        <v>21</v>
      </c>
      <c r="D8463" t="s">
        <v>25086</v>
      </c>
      <c r="S8463" t="str">
        <f t="shared" si="132"/>
        <v xml:space="preserve">Babylas 20101 / Babylas, monk of Hagios Antonios</v>
      </c>
    </row>
    <row r="8464" ht="13.75">
      <c r="A8464" t="s">
        <v>25087</v>
      </c>
      <c r="B8464" s="1" t="s">
        <v>25088</v>
      </c>
      <c r="C8464" t="s">
        <v>21</v>
      </c>
      <c r="D8464" t="s">
        <v>25089</v>
      </c>
      <c r="S8464" t="str">
        <f t="shared" si="132"/>
        <v xml:space="preserve">Bardanios 20101 / Bardanios Balaneas</v>
      </c>
    </row>
    <row r="8465" ht="13.75">
      <c r="A8465" t="s">
        <v>25090</v>
      </c>
      <c r="B8465" s="1" t="s">
        <v>25091</v>
      </c>
      <c r="C8465" t="s">
        <v>21</v>
      </c>
      <c r="D8465" t="s">
        <v>25092</v>
      </c>
      <c r="S8465" t="str">
        <f t="shared" si="132"/>
        <v xml:space="preserve">Bardas 20131 / Bardas Kazanes</v>
      </c>
    </row>
    <row r="8466" ht="13.75">
      <c r="A8466" t="s">
        <v>25093</v>
      </c>
      <c r="B8466" s="1" t="s">
        <v>25094</v>
      </c>
      <c r="C8466" t="s">
        <v>21</v>
      </c>
      <c r="D8466" t="s">
        <v>25095</v>
      </c>
      <c r="S8466" t="str">
        <f t="shared" si="132"/>
        <v xml:space="preserve">Bardas 20132 / Bardas Kamateros</v>
      </c>
    </row>
    <row r="8467" ht="13.75">
      <c r="A8467" t="s">
        <v>25096</v>
      </c>
      <c r="B8467" s="1" t="s">
        <v>25097</v>
      </c>
      <c r="C8467" t="s">
        <v>21</v>
      </c>
      <c r="D8467" t="s">
        <v>25098</v>
      </c>
      <c r="S8467" t="str">
        <f t="shared" si="132"/>
        <v xml:space="preserve">Bardas 20133 / Bardas Merkolites, vestes</v>
      </c>
    </row>
    <row r="8468" ht="13.75">
      <c r="A8468" t="s">
        <v>25099</v>
      </c>
      <c r="B8468" s="1" t="s">
        <v>25100</v>
      </c>
      <c r="C8468" t="s">
        <v>21</v>
      </c>
      <c r="D8468" t="s">
        <v>25101</v>
      </c>
      <c r="S8468" t="str">
        <f t="shared" si="132"/>
        <v xml:space="preserve">Bardas 20134 / Bardas Daes</v>
      </c>
    </row>
    <row r="8469" ht="13.75">
      <c r="A8469" t="s">
        <v>25102</v>
      </c>
      <c r="B8469" s="1" t="s">
        <v>25103</v>
      </c>
      <c r="C8469" t="s">
        <v>21</v>
      </c>
      <c r="D8469" t="s">
        <v>25104</v>
      </c>
      <c r="S8469" t="str">
        <f t="shared" si="132"/>
        <v xml:space="preserve">Bardas 20136 / Bardas, kouboukleisios</v>
      </c>
    </row>
    <row r="8470" ht="13.75">
      <c r="A8470" t="s">
        <v>25105</v>
      </c>
      <c r="B8470" s="1" t="s">
        <v>25106</v>
      </c>
      <c r="C8470" t="s">
        <v>21</v>
      </c>
      <c r="D8470" t="s">
        <v>25107</v>
      </c>
      <c r="S8470" t="str">
        <f t="shared" si="132"/>
        <v xml:space="preserve">Barnabas 20101 / Barnabas, monk</v>
      </c>
    </row>
    <row r="8471" ht="13.75">
      <c r="A8471" t="s">
        <v>25108</v>
      </c>
      <c r="B8471" s="1" t="s">
        <v>25109</v>
      </c>
      <c r="C8471" t="s">
        <v>21</v>
      </c>
      <c r="D8471" t="s">
        <v>25110</v>
      </c>
      <c r="S8471" t="str">
        <f t="shared" si="132"/>
        <v xml:space="preserve">Basilakes 20103 / Basilakes (?) Kastamonites, protoproedros</v>
      </c>
    </row>
    <row r="8472" ht="13.75">
      <c r="A8472" t="s">
        <v>25111</v>
      </c>
      <c r="B8472" s="1" t="s">
        <v>25112</v>
      </c>
      <c r="C8472" t="s">
        <v>21</v>
      </c>
      <c r="D8472" t="s">
        <v>25113</v>
      </c>
      <c r="S8472" t="str">
        <f t="shared" si="132"/>
        <v xml:space="preserve">Basilakios 20101 / Basilakios Arbantenos</v>
      </c>
    </row>
    <row r="8473" ht="13.75">
      <c r="A8473" t="s">
        <v>25114</v>
      </c>
      <c r="B8473" s="1" t="s">
        <v>25115</v>
      </c>
      <c r="C8473" t="s">
        <v>21</v>
      </c>
      <c r="D8473" t="s">
        <v>25116</v>
      </c>
      <c r="S8473" t="str">
        <f t="shared" si="132"/>
        <v xml:space="preserve">Basileios 20311 / Basileios, presbyter</v>
      </c>
    </row>
    <row r="8474" ht="13.75">
      <c r="A8474" t="s">
        <v>25117</v>
      </c>
      <c r="B8474" s="1" t="s">
        <v>25118</v>
      </c>
      <c r="C8474" t="s">
        <v>21</v>
      </c>
      <c r="D8474" t="s">
        <v>25119</v>
      </c>
      <c r="S8474" t="str">
        <f t="shared" si="132"/>
        <v xml:space="preserve">Basileios 20312 / Basileios, klerikos</v>
      </c>
    </row>
    <row r="8475" ht="13.75">
      <c r="A8475" t="s">
        <v>25120</v>
      </c>
      <c r="B8475" s="1" t="s">
        <v>25121</v>
      </c>
      <c r="C8475" t="s">
        <v>21</v>
      </c>
      <c r="D8475" t="s">
        <v>25122</v>
      </c>
      <c r="S8475" t="str">
        <f t="shared" si="132"/>
        <v xml:space="preserve">Basileios 20316 / Basileios Agapetos</v>
      </c>
    </row>
    <row r="8476" ht="13.75">
      <c r="A8476" t="s">
        <v>25123</v>
      </c>
      <c r="B8476" s="1" t="s">
        <v>25124</v>
      </c>
      <c r="C8476" t="s">
        <v>21</v>
      </c>
      <c r="D8476" t="s">
        <v>25125</v>
      </c>
      <c r="S8476" t="str">
        <f t="shared" si="132"/>
        <v xml:space="preserve">Basileios 20317 / Basileios Apokapes</v>
      </c>
    </row>
    <row r="8477" ht="13.75">
      <c r="A8477" t="s">
        <v>25126</v>
      </c>
      <c r="B8477" s="1" t="s">
        <v>25127</v>
      </c>
      <c r="C8477" t="s">
        <v>21</v>
      </c>
      <c r="D8477" t="s">
        <v>25128</v>
      </c>
      <c r="S8477" t="str">
        <f t="shared" si="132"/>
        <v xml:space="preserve">Basileios 20319 / Basileios Batatzes, protanthypatos</v>
      </c>
    </row>
    <row r="8478" ht="13.75">
      <c r="A8478" t="s">
        <v>25129</v>
      </c>
      <c r="B8478" s="1" t="s">
        <v>25130</v>
      </c>
      <c r="C8478" t="s">
        <v>21</v>
      </c>
      <c r="D8478" t="s">
        <v>25131</v>
      </c>
      <c r="S8478" t="str">
        <f t="shared" si="132"/>
        <v xml:space="preserve">Basileios 20320 / Basileios Glykys</v>
      </c>
    </row>
    <row r="8479" ht="13.75">
      <c r="A8479" t="s">
        <v>25132</v>
      </c>
      <c r="B8479" s="1" t="s">
        <v>25133</v>
      </c>
      <c r="C8479" t="s">
        <v>21</v>
      </c>
      <c r="D8479" t="s">
        <v>25134</v>
      </c>
      <c r="S8479" t="str">
        <f t="shared" si="132"/>
        <v xml:space="preserve">Basileios 20321 / Basileios Kamateros, magistros and komes</v>
      </c>
    </row>
    <row r="8480" ht="13.75">
      <c r="A8480" t="s">
        <v>25135</v>
      </c>
      <c r="B8480" s="1" t="s">
        <v>25136</v>
      </c>
      <c r="C8480" t="s">
        <v>21</v>
      </c>
      <c r="D8480" t="s">
        <v>25137</v>
      </c>
      <c r="S8480" t="str">
        <f t="shared" si="132"/>
        <v xml:space="preserve">Basileios 20322 / Basileios Kamateros</v>
      </c>
    </row>
    <row r="8481" ht="13.75">
      <c r="A8481" t="s">
        <v>25138</v>
      </c>
      <c r="B8481" s="1" t="s">
        <v>25139</v>
      </c>
      <c r="C8481" t="s">
        <v>21</v>
      </c>
      <c r="D8481" t="s">
        <v>25140</v>
      </c>
      <c r="S8481" t="str">
        <f t="shared" si="132"/>
        <v xml:space="preserve">Basileios 20323 / Basileios Kamytzes</v>
      </c>
    </row>
    <row r="8482" ht="13.75">
      <c r="A8482" t="s">
        <v>25141</v>
      </c>
      <c r="B8482" s="1" t="s">
        <v>25142</v>
      </c>
      <c r="C8482" t="s">
        <v>21</v>
      </c>
      <c r="D8482" t="s">
        <v>25143</v>
      </c>
      <c r="S8482" t="str">
        <f t="shared" si="132"/>
        <v xml:space="preserve">Basileios 20324 / Basileios Kanaboutzes, ktematinos</v>
      </c>
    </row>
    <row r="8483" ht="13.75">
      <c r="A8483" t="s">
        <v>25144</v>
      </c>
      <c r="B8483" s="1" t="s">
        <v>25145</v>
      </c>
      <c r="C8483" t="s">
        <v>21</v>
      </c>
      <c r="D8483" t="s">
        <v>25146</v>
      </c>
      <c r="S8483" t="str">
        <f t="shared" si="132"/>
        <v xml:space="preserve">Basileios 20325 / Basileios Karantenos</v>
      </c>
    </row>
    <row r="8484" ht="13.75">
      <c r="A8484" t="s">
        <v>25147</v>
      </c>
      <c r="B8484" s="1" t="s">
        <v>25148</v>
      </c>
      <c r="C8484" t="s">
        <v>21</v>
      </c>
      <c r="D8484" t="s">
        <v>25149</v>
      </c>
      <c r="S8484" t="str">
        <f t="shared" si="132"/>
        <v xml:space="preserve">Basileios 20326 / Basileios Katakalon</v>
      </c>
    </row>
    <row r="8485" ht="13.75">
      <c r="A8485" t="s">
        <v>25150</v>
      </c>
      <c r="B8485" s="1" t="s">
        <v>25151</v>
      </c>
      <c r="C8485" t="s">
        <v>21</v>
      </c>
      <c r="D8485" t="s">
        <v>25152</v>
      </c>
      <c r="S8485" t="str">
        <f t="shared" si="132"/>
        <v xml:space="preserve">Basileios 20327 / Basileios Kelatzenios (?), anthypatos</v>
      </c>
    </row>
    <row r="8486" ht="13.75">
      <c r="A8486" t="s">
        <v>25153</v>
      </c>
      <c r="B8486" s="1" t="s">
        <v>25154</v>
      </c>
      <c r="C8486" t="s">
        <v>21</v>
      </c>
      <c r="D8486" t="s">
        <v>25155</v>
      </c>
      <c r="S8486" t="str">
        <f t="shared" si="132"/>
        <v xml:space="preserve">Basileios 20328 / Basileios Kinnamos</v>
      </c>
    </row>
    <row r="8487" ht="13.75">
      <c r="A8487" t="s">
        <v>25156</v>
      </c>
      <c r="B8487" s="1" t="s">
        <v>25157</v>
      </c>
      <c r="C8487" t="s">
        <v>21</v>
      </c>
      <c r="D8487" t="s">
        <v>25158</v>
      </c>
      <c r="S8487" t="str">
        <f t="shared" si="132"/>
        <v xml:space="preserve">Basileios 20329 / Basileios Koskinas</v>
      </c>
    </row>
    <row r="8488" ht="13.75">
      <c r="A8488" t="s">
        <v>25159</v>
      </c>
      <c r="B8488" s="1" t="s">
        <v>25160</v>
      </c>
      <c r="C8488" t="s">
        <v>21</v>
      </c>
      <c r="D8488" t="s">
        <v>25161</v>
      </c>
      <c r="S8488" t="str">
        <f t="shared" si="132"/>
        <v xml:space="preserve">Basileios 20330 / Basileios Lachanas</v>
      </c>
    </row>
    <row r="8489" ht="13.75">
      <c r="A8489" t="s">
        <v>25162</v>
      </c>
      <c r="B8489" s="1" t="s">
        <v>25163</v>
      </c>
      <c r="C8489" t="s">
        <v>21</v>
      </c>
      <c r="D8489" t="s">
        <v>25164</v>
      </c>
      <c r="S8489" t="str">
        <f t="shared" si="132"/>
        <v xml:space="preserve">Basileios 20331 / Basileios Logariastes</v>
      </c>
    </row>
    <row r="8490" ht="13.75">
      <c r="A8490" t="s">
        <v>25165</v>
      </c>
      <c r="B8490" s="1" t="s">
        <v>25166</v>
      </c>
      <c r="C8490" t="s">
        <v>21</v>
      </c>
      <c r="D8490" t="s">
        <v>25167</v>
      </c>
      <c r="S8490" t="str">
        <f t="shared" si="132"/>
        <v xml:space="preserve">Basileios 20333 / Basileios Straboromanos</v>
      </c>
    </row>
    <row r="8491" ht="13.75">
      <c r="A8491" t="s">
        <v>25168</v>
      </c>
      <c r="B8491" s="1" t="s">
        <v>25169</v>
      </c>
      <c r="C8491" t="s">
        <v>21</v>
      </c>
      <c r="D8491" t="s">
        <v>25170</v>
      </c>
      <c r="S8491" t="str">
        <f t="shared" si="132"/>
        <v xml:space="preserve">Basileios 20334 / Basileios Tripolites</v>
      </c>
    </row>
    <row r="8492" ht="13.75">
      <c r="A8492" t="s">
        <v>25171</v>
      </c>
      <c r="B8492" s="1" t="s">
        <v>25172</v>
      </c>
      <c r="C8492" t="s">
        <v>21</v>
      </c>
      <c r="D8492" t="s">
        <v>25173</v>
      </c>
      <c r="S8492" t="str">
        <f t="shared" si="132"/>
        <v xml:space="preserve">Basileios 20335 / Basileios Choirosphaktes</v>
      </c>
    </row>
    <row r="8493" ht="13.75">
      <c r="A8493" t="s">
        <v>25174</v>
      </c>
      <c r="B8493" s="1" t="s">
        <v>25175</v>
      </c>
      <c r="C8493" t="s">
        <v>21</v>
      </c>
      <c r="D8493" t="s">
        <v>25176</v>
      </c>
      <c r="S8493" t="str">
        <f t="shared" si="132"/>
        <v xml:space="preserve">Basileios 20336 / Basileios Opos</v>
      </c>
    </row>
    <row r="8494" ht="13.75">
      <c r="A8494" t="s">
        <v>25177</v>
      </c>
      <c r="B8494" s="1" t="s">
        <v>25178</v>
      </c>
      <c r="C8494" t="s">
        <v>21</v>
      </c>
      <c r="D8494" t="s">
        <v>25179</v>
      </c>
      <c r="S8494" t="str">
        <f t="shared" si="132"/>
        <v xml:space="preserve">Basileios 20337 / Basileios Opos, son of Michael</v>
      </c>
    </row>
    <row r="8495" ht="13.75">
      <c r="A8495" t="s">
        <v>25180</v>
      </c>
      <c r="B8495" s="1" t="s">
        <v>25181</v>
      </c>
      <c r="C8495" t="s">
        <v>21</v>
      </c>
      <c r="D8495" t="s">
        <v>25182</v>
      </c>
      <c r="S8495" t="str">
        <f t="shared" si="132"/>
        <v xml:space="preserve">Michael 20502 / Michael Opos</v>
      </c>
    </row>
    <row r="8496" ht="13.75">
      <c r="A8496" t="s">
        <v>25183</v>
      </c>
      <c r="B8496" s="1" t="s">
        <v>25184</v>
      </c>
      <c r="C8496" t="s">
        <v>21</v>
      </c>
      <c r="D8496" t="s">
        <v>25185</v>
      </c>
      <c r="S8496" t="str">
        <f t="shared" si="132"/>
        <v xml:space="preserve">Basileios 20338 / Basileios, krites of the hippodrome and of Peloponnesos and Hellas</v>
      </c>
    </row>
    <row r="8497" ht="13.75">
      <c r="A8497" t="s">
        <v>25186</v>
      </c>
      <c r="B8497" s="1" t="s">
        <v>25187</v>
      </c>
      <c r="C8497" t="s">
        <v>21</v>
      </c>
      <c r="D8497" t="s">
        <v>25188</v>
      </c>
      <c r="S8497" t="str">
        <f t="shared" si="132"/>
        <v xml:space="preserve">Basileios 20339 / Basileios, spatharios</v>
      </c>
    </row>
    <row r="8498" ht="13.75">
      <c r="A8498" t="s">
        <v>25189</v>
      </c>
      <c r="B8498" s="1" t="s">
        <v>25190</v>
      </c>
      <c r="C8498" t="s">
        <v>21</v>
      </c>
      <c r="D8498" t="s">
        <v>25191</v>
      </c>
      <c r="S8498" t="str">
        <f t="shared" si="132"/>
        <v xml:space="preserve">Basileios 20340 / Basileios Palatinos</v>
      </c>
    </row>
    <row r="8499" ht="13.75">
      <c r="A8499" t="s">
        <v>25192</v>
      </c>
      <c r="B8499" s="1" t="s">
        <v>25193</v>
      </c>
      <c r="C8499" t="s">
        <v>21</v>
      </c>
      <c r="D8499" t="s">
        <v>25194</v>
      </c>
      <c r="S8499" t="str">
        <f t="shared" si="132"/>
        <v xml:space="preserve">Basileios 20341 / Basileios Phournitares</v>
      </c>
    </row>
    <row r="8500" ht="13.75">
      <c r="A8500" t="s">
        <v>25195</v>
      </c>
      <c r="B8500" s="1" t="s">
        <v>25196</v>
      </c>
      <c r="C8500" t="s">
        <v>21</v>
      </c>
      <c r="D8500" t="s">
        <v>25197</v>
      </c>
      <c r="S8500" t="str">
        <f t="shared" si="132"/>
        <v xml:space="preserve">Basileios 20342 / Basileios, oikonomos of Hagia Sophia and taboularios</v>
      </c>
    </row>
    <row r="8501" ht="13.75">
      <c r="A8501" t="s">
        <v>25198</v>
      </c>
      <c r="B8501" s="1" t="s">
        <v>25199</v>
      </c>
      <c r="C8501" t="s">
        <v>21</v>
      </c>
      <c r="D8501" t="s">
        <v>25200</v>
      </c>
      <c r="S8501" t="str">
        <f t="shared" si="132"/>
        <v xml:space="preserve">Basileios 20343 / Basileios, imperial klerikos and chartoularios of Hagia Sophia</v>
      </c>
    </row>
    <row r="8502" ht="13.75">
      <c r="A8502" t="s">
        <v>25201</v>
      </c>
      <c r="B8502" s="1" t="s">
        <v>25202</v>
      </c>
      <c r="C8502" t="s">
        <v>21</v>
      </c>
      <c r="D8502" t="s">
        <v>25203</v>
      </c>
      <c r="S8502" t="str">
        <f t="shared" si="132"/>
        <v xml:space="preserve">Basileios 20344 / Basileios Leukatenos</v>
      </c>
    </row>
    <row r="8503" ht="13.75">
      <c r="A8503" t="s">
        <v>25204</v>
      </c>
      <c r="B8503" s="1" t="s">
        <v>25205</v>
      </c>
      <c r="C8503" t="s">
        <v>21</v>
      </c>
      <c r="D8503" t="s">
        <v>25206</v>
      </c>
      <c r="S8503" t="str">
        <f t="shared" si="132"/>
        <v xml:space="preserve">Basileios 20345 / Basileios, kouboukleisios</v>
      </c>
    </row>
    <row r="8504" ht="13.75">
      <c r="A8504" t="s">
        <v>25207</v>
      </c>
      <c r="B8504" s="1" t="s">
        <v>25208</v>
      </c>
      <c r="C8504" t="s">
        <v>21</v>
      </c>
      <c r="D8504" t="s">
        <v>25209</v>
      </c>
      <c r="S8504" t="str">
        <f t="shared" si="132"/>
        <v xml:space="preserve">Basileios 20346 / Basileios Mantinaios</v>
      </c>
    </row>
    <row r="8505" ht="13.75">
      <c r="A8505" t="s">
        <v>25210</v>
      </c>
      <c r="B8505" s="1" t="s">
        <v>25211</v>
      </c>
      <c r="C8505" t="s">
        <v>21</v>
      </c>
      <c r="D8505" t="s">
        <v>25212</v>
      </c>
      <c r="S8505" t="str">
        <f t="shared" si="132"/>
        <v xml:space="preserve">Basileios 20347 / Basileios [...], [...] monk and kouboukleisios</v>
      </c>
    </row>
    <row r="8506" ht="13.75">
      <c r="A8506" t="s">
        <v>25213</v>
      </c>
      <c r="B8506" s="1" t="s">
        <v>25214</v>
      </c>
      <c r="C8506" t="s">
        <v>21</v>
      </c>
      <c r="D8506" t="s">
        <v>25215</v>
      </c>
      <c r="S8506" t="str">
        <f t="shared" si="132"/>
        <v xml:space="preserve">Basileios 20348 / Basileios Samouch(es)</v>
      </c>
    </row>
    <row r="8507" ht="13.75">
      <c r="A8507" t="s">
        <v>25216</v>
      </c>
      <c r="B8507" s="1" t="s">
        <v>25217</v>
      </c>
      <c r="C8507" t="s">
        <v>21</v>
      </c>
      <c r="D8507" t="s">
        <v>25218</v>
      </c>
      <c r="S8507" t="str">
        <f t="shared" si="132"/>
        <v xml:space="preserve">Basileios 20349 / Basileios (?), deacon (?) and protosynkellos</v>
      </c>
    </row>
    <row r="8508" ht="13.75">
      <c r="A8508" t="s">
        <v>25219</v>
      </c>
      <c r="B8508" s="1" t="s">
        <v>25220</v>
      </c>
      <c r="C8508" t="s">
        <v>21</v>
      </c>
      <c r="D8508" t="s">
        <v>25221</v>
      </c>
      <c r="S8508" t="str">
        <f t="shared" si="132"/>
        <v xml:space="preserve">Basileios 20350 / Basileios, synkellos</v>
      </c>
    </row>
    <row r="8509" ht="13.75">
      <c r="A8509" t="s">
        <v>25222</v>
      </c>
      <c r="B8509" s="1" t="s">
        <v>25223</v>
      </c>
      <c r="C8509" t="s">
        <v>21</v>
      </c>
      <c r="D8509" t="s">
        <v>25224</v>
      </c>
      <c r="S8509" t="str">
        <f t="shared" si="132"/>
        <v xml:space="preserve">Basileios 20351 / Basileios, bishop of Severias</v>
      </c>
    </row>
    <row r="8510" ht="13.75">
      <c r="A8510" t="s">
        <v>25225</v>
      </c>
      <c r="B8510" s="1" t="s">
        <v>25226</v>
      </c>
      <c r="C8510" t="s">
        <v>21</v>
      </c>
      <c r="D8510" t="s">
        <v>25227</v>
      </c>
      <c r="S8510" t="str">
        <f t="shared" si="132"/>
        <v xml:space="preserve">Basileios 20355 / Basileios, bishop of Diaulia</v>
      </c>
    </row>
    <row r="8511" ht="13.75">
      <c r="A8511" t="s">
        <v>25228</v>
      </c>
      <c r="B8511" s="1" t="s">
        <v>25229</v>
      </c>
      <c r="C8511" t="s">
        <v>21</v>
      </c>
      <c r="D8511" t="s">
        <v>25230</v>
      </c>
      <c r="S8511" t="str">
        <f t="shared" si="132"/>
        <v xml:space="preserve">Basileios 20356 / Basileios, bishop of Makre</v>
      </c>
    </row>
    <row r="8512" ht="13.75">
      <c r="A8512" t="s">
        <v>25231</v>
      </c>
      <c r="B8512" s="1" t="s">
        <v>25232</v>
      </c>
      <c r="C8512" t="s">
        <v>21</v>
      </c>
      <c r="D8512" t="s">
        <v>25233</v>
      </c>
      <c r="S8512" t="str">
        <f t="shared" si="132"/>
        <v xml:space="preserve">Basileios 20357 / Basileios, bishop of Magnesia by Sipylon</v>
      </c>
    </row>
    <row r="8513" ht="13.75">
      <c r="A8513" t="s">
        <v>25234</v>
      </c>
      <c r="B8513" s="1" t="s">
        <v>25235</v>
      </c>
      <c r="C8513" t="s">
        <v>21</v>
      </c>
      <c r="D8513" t="s">
        <v>25236</v>
      </c>
      <c r="S8513" t="str">
        <f t="shared" si="132"/>
        <v xml:space="preserve">Basileios 20358 / Basileios, bishop of Erissos</v>
      </c>
    </row>
    <row r="8514" ht="13.75">
      <c r="A8514" t="s">
        <v>25237</v>
      </c>
      <c r="B8514" s="1" t="s">
        <v>25238</v>
      </c>
      <c r="C8514" t="s">
        <v>21</v>
      </c>
      <c r="D8514" t="s">
        <v>25239</v>
      </c>
      <c r="S8514" t="str">
        <f t="shared" ref="S8514:S8577" si="133">_xlfn.CONCAT(B8514," / ",D8514)</f>
        <v xml:space="preserve">Basileios 20359 / Basileios, bishop of Kerkyra and synkellos</v>
      </c>
    </row>
    <row r="8515" ht="13.75">
      <c r="A8515" t="s">
        <v>25240</v>
      </c>
      <c r="B8515" s="1" t="s">
        <v>25241</v>
      </c>
      <c r="C8515" t="s">
        <v>21</v>
      </c>
      <c r="D8515" t="s">
        <v>25242</v>
      </c>
      <c r="S8515" t="str">
        <f t="shared" si="133"/>
        <v xml:space="preserve">Basileios 20361 / Basileios, monk of the Peribleptos</v>
      </c>
    </row>
    <row r="8516" ht="13.75">
      <c r="A8516" t="s">
        <v>25243</v>
      </c>
      <c r="B8516" s="1" t="s">
        <v>25244</v>
      </c>
      <c r="C8516" t="s">
        <v>21</v>
      </c>
      <c r="D8516" t="s">
        <v>25245</v>
      </c>
      <c r="S8516" t="str">
        <f t="shared" si="133"/>
        <v xml:space="preserve">Basileios 20362 / Basileios, kathegoumenos of Mt Ganos</v>
      </c>
    </row>
    <row r="8517" ht="13.75">
      <c r="A8517" t="s">
        <v>25246</v>
      </c>
      <c r="B8517" s="1" t="s">
        <v>25247</v>
      </c>
      <c r="C8517" t="s">
        <v>21</v>
      </c>
      <c r="D8517" t="s">
        <v>25248</v>
      </c>
      <c r="S8517" t="str">
        <f t="shared" si="133"/>
        <v xml:space="preserve">Basileios 20363 / Basileios Pediasimos, protos</v>
      </c>
    </row>
    <row r="8518" ht="13.75">
      <c r="A8518" t="s">
        <v>25249</v>
      </c>
      <c r="B8518" s="1" t="s">
        <v>25250</v>
      </c>
      <c r="C8518" t="s">
        <v>21</v>
      </c>
      <c r="D8518" t="s">
        <v>11941</v>
      </c>
      <c r="S8518" t="str">
        <f t="shared" si="133"/>
        <v xml:space="preserve">Basileios 20364 / Basileios, monk and hegoumenos</v>
      </c>
    </row>
    <row r="8519" ht="13.75">
      <c r="A8519" t="s">
        <v>25251</v>
      </c>
      <c r="B8519" s="1" t="s">
        <v>25252</v>
      </c>
      <c r="C8519" t="s">
        <v>21</v>
      </c>
      <c r="D8519" t="s">
        <v>11941</v>
      </c>
      <c r="S8519" t="str">
        <f t="shared" si="133"/>
        <v xml:space="preserve">Basileios 20365 / Basileios, monk and hegoumenos</v>
      </c>
    </row>
    <row r="8520" ht="13.75">
      <c r="A8520" t="s">
        <v>25253</v>
      </c>
      <c r="B8520" s="1" t="s">
        <v>25254</v>
      </c>
      <c r="C8520" t="s">
        <v>21</v>
      </c>
      <c r="D8520" t="s">
        <v>25255</v>
      </c>
      <c r="S8520" t="str">
        <f t="shared" si="133"/>
        <v xml:space="preserve">Basileios 20366 / Basileios, (monk)</v>
      </c>
    </row>
    <row r="8521" ht="13.75">
      <c r="A8521" t="s">
        <v>25256</v>
      </c>
      <c r="B8521" s="1" t="s">
        <v>25257</v>
      </c>
      <c r="C8521" t="s">
        <v>21</v>
      </c>
      <c r="D8521" t="s">
        <v>12281</v>
      </c>
      <c r="S8521" t="str">
        <f t="shared" si="133"/>
        <v xml:space="preserve">Basileios 20367 / Basileios, monk</v>
      </c>
    </row>
    <row r="8522" ht="13.75">
      <c r="A8522" t="s">
        <v>25258</v>
      </c>
      <c r="B8522" s="1" t="s">
        <v>25259</v>
      </c>
      <c r="C8522" t="s">
        <v>21</v>
      </c>
      <c r="D8522" t="s">
        <v>12281</v>
      </c>
      <c r="S8522" t="str">
        <f t="shared" si="133"/>
        <v xml:space="preserve">Basileios 20368 / Basileios, monk</v>
      </c>
    </row>
    <row r="8523" ht="13.75">
      <c r="A8523" t="s">
        <v>25260</v>
      </c>
      <c r="B8523" s="1" t="s">
        <v>25261</v>
      </c>
      <c r="C8523" t="s">
        <v>21</v>
      </c>
      <c r="D8523" t="s">
        <v>25262</v>
      </c>
      <c r="S8523" t="str">
        <f t="shared" si="133"/>
        <v xml:space="preserve">Basileios 20369 / Basileios Kamelaukas, monk</v>
      </c>
    </row>
    <row r="8524" ht="13.75">
      <c r="A8524" t="s">
        <v>25263</v>
      </c>
      <c r="B8524" s="1" t="s">
        <v>25264</v>
      </c>
      <c r="C8524" t="s">
        <v>21</v>
      </c>
      <c r="D8524" t="s">
        <v>25265</v>
      </c>
      <c r="S8524" t="str">
        <f t="shared" si="133"/>
        <v xml:space="preserve">Basileios 20370 / Basileios, archbishop of Cyprus</v>
      </c>
    </row>
    <row r="8525" ht="13.75">
      <c r="A8525" t="s">
        <v>25266</v>
      </c>
      <c r="B8525" s="1" t="s">
        <v>25267</v>
      </c>
      <c r="C8525" t="s">
        <v>21</v>
      </c>
      <c r="D8525" t="s">
        <v>25206</v>
      </c>
      <c r="S8525" t="str">
        <f t="shared" si="133"/>
        <v xml:space="preserve">Basileios 20371 / Basileios, kouboukleisios</v>
      </c>
    </row>
    <row r="8526" ht="13.75">
      <c r="A8526" t="s">
        <v>25268</v>
      </c>
      <c r="B8526" s="1" t="s">
        <v>25269</v>
      </c>
      <c r="C8526" t="s">
        <v>21</v>
      </c>
      <c r="D8526" t="s">
        <v>25270</v>
      </c>
      <c r="S8526" t="str">
        <f t="shared" si="133"/>
        <v xml:space="preserve">Basileios 20372 / Basileios, monk and synkellos</v>
      </c>
    </row>
    <row r="8527" ht="13.75">
      <c r="A8527" t="s">
        <v>25271</v>
      </c>
      <c r="B8527" s="1" t="s">
        <v>25272</v>
      </c>
      <c r="C8527" t="s">
        <v>21</v>
      </c>
      <c r="D8527" t="s">
        <v>25116</v>
      </c>
      <c r="S8527" t="str">
        <f t="shared" si="133"/>
        <v xml:space="preserve">Basileios 20373 / Basileios, presbyter</v>
      </c>
    </row>
    <row r="8528" ht="13.75">
      <c r="A8528" t="s">
        <v>25273</v>
      </c>
      <c r="B8528" s="1" t="s">
        <v>25274</v>
      </c>
      <c r="C8528" t="s">
        <v>21</v>
      </c>
      <c r="D8528" t="s">
        <v>25275</v>
      </c>
      <c r="S8528" t="str">
        <f t="shared" si="133"/>
        <v xml:space="preserve">Basileios 20374 / Basileios, monk and kathegoumenos of [...]</v>
      </c>
    </row>
    <row r="8529" ht="13.75">
      <c r="A8529" t="s">
        <v>25276</v>
      </c>
      <c r="B8529" s="1" t="s">
        <v>25277</v>
      </c>
      <c r="C8529" t="s">
        <v>21</v>
      </c>
      <c r="D8529" t="s">
        <v>25278</v>
      </c>
      <c r="S8529" t="str">
        <f t="shared" si="133"/>
        <v xml:space="preserve">Bekenes 20101 / Bekenes Balaneas, protospatharios and strategos</v>
      </c>
    </row>
    <row r="8530" ht="13.75">
      <c r="A8530" t="s">
        <v>25279</v>
      </c>
      <c r="B8530" s="1" t="s">
        <v>25280</v>
      </c>
      <c r="C8530" t="s">
        <v>21</v>
      </c>
      <c r="D8530" t="s">
        <v>25281</v>
      </c>
      <c r="S8530" t="str">
        <f t="shared" si="133"/>
        <v xml:space="preserve">Christodoulos 20105 / Christodoulos Antiochites, hypatos</v>
      </c>
    </row>
    <row r="8531" ht="13.75">
      <c r="A8531" t="s">
        <v>25282</v>
      </c>
      <c r="B8531" s="1" t="s">
        <v>25283</v>
      </c>
      <c r="C8531" t="s">
        <v>21</v>
      </c>
      <c r="D8531" t="s">
        <v>25284</v>
      </c>
      <c r="S8531" t="str">
        <f t="shared" si="133"/>
        <v xml:space="preserve">Christodoulos 20106 / Christodoulos, hegoumenos of Hagios Konstantinos</v>
      </c>
    </row>
    <row r="8532" ht="13.75">
      <c r="A8532" t="s">
        <v>25285</v>
      </c>
      <c r="B8532" s="1" t="s">
        <v>25286</v>
      </c>
      <c r="C8532" t="s">
        <v>21</v>
      </c>
      <c r="D8532" t="s">
        <v>25287</v>
      </c>
      <c r="S8532" t="str">
        <f t="shared" si="133"/>
        <v xml:space="preserve">Christodoulos 20107 / Christodoulos, monk (of Patmos)</v>
      </c>
    </row>
    <row r="8533" ht="13.75">
      <c r="A8533" t="s">
        <v>25288</v>
      </c>
      <c r="B8533" s="1" t="s">
        <v>25289</v>
      </c>
      <c r="C8533" t="s">
        <v>21</v>
      </c>
      <c r="D8533" t="s">
        <v>25290</v>
      </c>
      <c r="S8533" t="str">
        <f t="shared" si="133"/>
        <v xml:space="preserve">Christophoros 20143 / Christophoros (?), kouboukleisios</v>
      </c>
    </row>
    <row r="8534" ht="13.75">
      <c r="A8534" t="s">
        <v>25291</v>
      </c>
      <c r="B8534" s="1" t="s">
        <v>25292</v>
      </c>
      <c r="C8534" t="s">
        <v>21</v>
      </c>
      <c r="D8534" t="s">
        <v>25293</v>
      </c>
      <c r="S8534" t="str">
        <f t="shared" si="133"/>
        <v xml:space="preserve">Christophoros 20144 / Christophoros, bishop of Leontopolis</v>
      </c>
    </row>
    <row r="8535" ht="13.75">
      <c r="A8535" t="s">
        <v>25294</v>
      </c>
      <c r="B8535" s="1" t="s">
        <v>25295</v>
      </c>
      <c r="C8535" t="s">
        <v>21</v>
      </c>
      <c r="D8535" t="s">
        <v>25296</v>
      </c>
      <c r="S8535" t="str">
        <f t="shared" si="133"/>
        <v xml:space="preserve">Christophoros 20145 / Christophoros, metropolitan of Otranto</v>
      </c>
    </row>
    <row r="8536" ht="13.75">
      <c r="A8536" t="s">
        <v>25297</v>
      </c>
      <c r="B8536" s="1" t="s">
        <v>25298</v>
      </c>
      <c r="C8536" t="s">
        <v>21</v>
      </c>
      <c r="D8536" t="s">
        <v>25299</v>
      </c>
      <c r="S8536" t="str">
        <f t="shared" si="133"/>
        <v xml:space="preserve">Christophoros 20146 / Christophoros, priest</v>
      </c>
    </row>
    <row r="8537" ht="13.75">
      <c r="A8537" t="s">
        <v>25300</v>
      </c>
      <c r="B8537" s="1" t="s">
        <v>25301</v>
      </c>
      <c r="C8537" t="s">
        <v>21</v>
      </c>
      <c r="D8537" t="s">
        <v>25302</v>
      </c>
      <c r="S8537" t="str">
        <f t="shared" si="133"/>
        <v xml:space="preserve">Christophoros 20147 / Christophoros Paxenos, proedros</v>
      </c>
    </row>
    <row r="8538" ht="13.75">
      <c r="A8538" t="s">
        <v>25303</v>
      </c>
      <c r="B8538" s="1" t="s">
        <v>25304</v>
      </c>
      <c r="C8538" t="s">
        <v>21</v>
      </c>
      <c r="D8538" t="s">
        <v>25305</v>
      </c>
      <c r="S8538" t="str">
        <f t="shared" si="133"/>
        <v xml:space="preserve">Damianos 20106 / Damianos, deacon of Hagia Sophia and oikonomos (?)</v>
      </c>
    </row>
    <row r="8539" ht="13.75">
      <c r="A8539" t="s">
        <v>25306</v>
      </c>
      <c r="B8539" s="1" t="s">
        <v>25307</v>
      </c>
      <c r="C8539" t="s">
        <v>21</v>
      </c>
      <c r="D8539" t="s">
        <v>25308</v>
      </c>
      <c r="S8539" t="str">
        <f t="shared" si="133"/>
        <v xml:space="preserve">Daniel 20106 / Daniel Xenos</v>
      </c>
    </row>
    <row r="8540" ht="13.75">
      <c r="A8540" t="s">
        <v>25309</v>
      </c>
      <c r="B8540" s="1" t="s">
        <v>25310</v>
      </c>
      <c r="C8540" t="s">
        <v>21</v>
      </c>
      <c r="D8540" t="s">
        <v>25311</v>
      </c>
      <c r="S8540" t="str">
        <f t="shared" si="133"/>
        <v xml:space="preserve">David 20115 / David, (monk?)</v>
      </c>
    </row>
    <row r="8541" ht="13.75">
      <c r="A8541" t="s">
        <v>25312</v>
      </c>
      <c r="B8541" s="1" t="s">
        <v>25313</v>
      </c>
      <c r="C8541" t="s">
        <v>21</v>
      </c>
      <c r="D8541" t="s">
        <v>25314</v>
      </c>
      <c r="S8541" t="str">
        <f t="shared" si="133"/>
        <v xml:space="preserve">David 20116 / David Chasanopoulos</v>
      </c>
    </row>
    <row r="8542" ht="13.75">
      <c r="A8542" t="s">
        <v>25315</v>
      </c>
      <c r="B8542" s="1" t="s">
        <v>25316</v>
      </c>
      <c r="C8542" t="s">
        <v>21</v>
      </c>
      <c r="D8542" t="s">
        <v>12525</v>
      </c>
      <c r="S8542" t="str">
        <f t="shared" si="133"/>
        <v xml:space="preserve">Demetrios 20129 / Demetrios, metropolitan of Kyzikos</v>
      </c>
    </row>
    <row r="8543" ht="13.75">
      <c r="A8543" t="s">
        <v>25317</v>
      </c>
      <c r="B8543" s="1" t="s">
        <v>25318</v>
      </c>
      <c r="C8543" t="s">
        <v>21</v>
      </c>
      <c r="D8543" t="s">
        <v>25319</v>
      </c>
      <c r="S8543" t="str">
        <f t="shared" si="133"/>
        <v xml:space="preserve">Demetrios 20131 / Demetrios, bishop of Stroumitza</v>
      </c>
    </row>
    <row r="8544" ht="13.75">
      <c r="A8544" t="s">
        <v>25320</v>
      </c>
      <c r="B8544" s="1" t="s">
        <v>25321</v>
      </c>
      <c r="C8544" t="s">
        <v>21</v>
      </c>
      <c r="D8544" t="s">
        <v>25322</v>
      </c>
      <c r="S8544" t="str">
        <f t="shared" si="133"/>
        <v xml:space="preserve">Demetrios 20132 / Demetrios, bishop of the Tourkoi</v>
      </c>
    </row>
    <row r="8545" ht="13.75">
      <c r="A8545" t="s">
        <v>25323</v>
      </c>
      <c r="B8545" s="1" t="s">
        <v>25324</v>
      </c>
      <c r="C8545" t="s">
        <v>21</v>
      </c>
      <c r="D8545" t="s">
        <v>25325</v>
      </c>
      <c r="S8545" t="str">
        <f t="shared" si="133"/>
        <v xml:space="preserve">Dionysios 20103 / Dionysios Kapso[...] (?), synkellos</v>
      </c>
    </row>
    <row r="8546" ht="13.75">
      <c r="A8546" t="s">
        <v>25326</v>
      </c>
      <c r="B8546" s="1" t="s">
        <v>25327</v>
      </c>
      <c r="C8546" t="s">
        <v>21</v>
      </c>
      <c r="D8546" t="s">
        <v>25328</v>
      </c>
      <c r="S8546" t="str">
        <f t="shared" si="133"/>
        <v xml:space="preserve">Dionysios 20104 / Dionysios, deacon</v>
      </c>
    </row>
    <row r="8547" ht="13.75">
      <c r="A8547" t="s">
        <v>25329</v>
      </c>
      <c r="B8547" s="1" t="s">
        <v>25330</v>
      </c>
      <c r="C8547" t="s">
        <v>21</v>
      </c>
      <c r="D8547" t="s">
        <v>25331</v>
      </c>
      <c r="S8547" t="str">
        <f t="shared" si="133"/>
        <v xml:space="preserve">Dionysios 20105 / Dionysios [...], monk of Loukas Steiriotes</v>
      </c>
    </row>
    <row r="8548" ht="13.75">
      <c r="A8548" t="s">
        <v>25332</v>
      </c>
      <c r="B8548" s="1" t="s">
        <v>25333</v>
      </c>
      <c r="C8548" t="s">
        <v>21</v>
      </c>
      <c r="D8548" t="s">
        <v>25334</v>
      </c>
      <c r="S8548" t="str">
        <f t="shared" si="133"/>
        <v xml:space="preserve">Eirene 20114 / Eirene Komnene</v>
      </c>
    </row>
    <row r="8549" ht="13.75">
      <c r="A8549" t="s">
        <v>25335</v>
      </c>
      <c r="B8549" s="1" t="s">
        <v>25336</v>
      </c>
      <c r="C8549" t="s">
        <v>21</v>
      </c>
      <c r="D8549" t="s">
        <v>25337</v>
      </c>
      <c r="S8549" t="str">
        <f t="shared" si="133"/>
        <v xml:space="preserve">Eirene 20116 / Eirene Metalene (?), proedrissa</v>
      </c>
    </row>
    <row r="8550" ht="13.75">
      <c r="A8550" t="s">
        <v>25338</v>
      </c>
      <c r="B8550" s="1" t="s">
        <v>25339</v>
      </c>
      <c r="C8550" t="s">
        <v>21</v>
      </c>
      <c r="D8550" t="s">
        <v>25340</v>
      </c>
      <c r="S8550" t="str">
        <f t="shared" si="133"/>
        <v xml:space="preserve">Elias 20108 / Elias, bishop of Hierissos</v>
      </c>
    </row>
    <row r="8551" ht="13.75">
      <c r="A8551" t="s">
        <v>25341</v>
      </c>
      <c r="B8551" s="1" t="s">
        <v>25342</v>
      </c>
      <c r="C8551" t="s">
        <v>21</v>
      </c>
      <c r="D8551" t="s">
        <v>25343</v>
      </c>
      <c r="S8551" t="str">
        <f t="shared" si="133"/>
        <v xml:space="preserve">Ephraim 20101 / Ephraim, protoproedros and metropolitan of Russia</v>
      </c>
    </row>
    <row r="8552" ht="13.75">
      <c r="A8552" t="s">
        <v>25344</v>
      </c>
      <c r="B8552" s="1" t="s">
        <v>25345</v>
      </c>
      <c r="C8552" t="s">
        <v>21</v>
      </c>
      <c r="D8552" t="s">
        <v>25346</v>
      </c>
      <c r="S8552" t="str">
        <f t="shared" si="133"/>
        <v xml:space="preserve">Epiphanios 20121 / Epiphanios Kostomyres</v>
      </c>
    </row>
    <row r="8553" ht="13.75">
      <c r="A8553" t="s">
        <v>25347</v>
      </c>
      <c r="B8553" s="1" t="s">
        <v>25348</v>
      </c>
      <c r="C8553" t="s">
        <v>21</v>
      </c>
      <c r="D8553" t="s">
        <v>25349</v>
      </c>
      <c r="S8553" t="str">
        <f t="shared" si="133"/>
        <v xml:space="preserve">Epiphanios 20122 / Epiphanios Pentaktenes</v>
      </c>
    </row>
    <row r="8554" ht="13.75">
      <c r="A8554" t="s">
        <v>25350</v>
      </c>
      <c r="B8554" s="1" t="s">
        <v>25351</v>
      </c>
      <c r="C8554" t="s">
        <v>21</v>
      </c>
      <c r="D8554" t="s">
        <v>25352</v>
      </c>
      <c r="S8554" t="str">
        <f t="shared" si="133"/>
        <v xml:space="preserve">Epiphanios 20123 / Epiphanios, synkellos</v>
      </c>
    </row>
    <row r="8555" ht="13.75">
      <c r="A8555" t="s">
        <v>25353</v>
      </c>
      <c r="B8555" s="1" t="s">
        <v>25354</v>
      </c>
      <c r="C8555" t="s">
        <v>21</v>
      </c>
      <c r="D8555" t="s">
        <v>25355</v>
      </c>
      <c r="S8555" t="str">
        <f t="shared" si="133"/>
        <v xml:space="preserve">Epiphanios 20124 / Epiphanios, exarchos of the patriarchate</v>
      </c>
    </row>
    <row r="8556" ht="13.75">
      <c r="A8556" t="s">
        <v>25356</v>
      </c>
      <c r="B8556" s="1" t="s">
        <v>25357</v>
      </c>
      <c r="C8556" t="s">
        <v>21</v>
      </c>
      <c r="D8556" t="s">
        <v>25358</v>
      </c>
      <c r="S8556" t="str">
        <f t="shared" si="133"/>
        <v xml:space="preserve">Epiphanios 20125 / Epiphanios, bishop of Sebastoupolis</v>
      </c>
    </row>
    <row r="8557" ht="13.75">
      <c r="A8557" t="s">
        <v>25359</v>
      </c>
      <c r="B8557" s="1" t="s">
        <v>25360</v>
      </c>
      <c r="C8557" t="s">
        <v>21</v>
      </c>
      <c r="D8557" t="s">
        <v>25361</v>
      </c>
      <c r="S8557" t="str">
        <f t="shared" si="133"/>
        <v xml:space="preserve">Epiphanios 20127 / Epiphanios, monk</v>
      </c>
    </row>
    <row r="8558" ht="13.75">
      <c r="A8558" t="s">
        <v>25362</v>
      </c>
      <c r="B8558" s="1" t="s">
        <v>25363</v>
      </c>
      <c r="C8558" t="s">
        <v>21</v>
      </c>
      <c r="D8558" t="s">
        <v>25361</v>
      </c>
      <c r="S8558" t="str">
        <f t="shared" si="133"/>
        <v xml:space="preserve">Epiphanios 20128 / Epiphanios, monk</v>
      </c>
    </row>
    <row r="8559" ht="13.75">
      <c r="A8559" t="s">
        <v>25364</v>
      </c>
      <c r="B8559" s="1" t="s">
        <v>25365</v>
      </c>
      <c r="C8559" t="s">
        <v>21</v>
      </c>
      <c r="D8559" t="s">
        <v>25366</v>
      </c>
      <c r="S8559" t="str">
        <f t="shared" si="133"/>
        <v xml:space="preserve">Epithymia 20101 / Epithymia, nun</v>
      </c>
    </row>
    <row r="8560" ht="13.75">
      <c r="A8560" t="s">
        <v>25367</v>
      </c>
      <c r="B8560" s="1" t="s">
        <v>25368</v>
      </c>
      <c r="C8560" t="s">
        <v>21</v>
      </c>
      <c r="D8560" t="s">
        <v>25369</v>
      </c>
      <c r="S8560" t="str">
        <f t="shared" si="133"/>
        <v xml:space="preserve">Esaias 20101 / Elias (Esaias?), metropolitan of Laodikeia</v>
      </c>
    </row>
    <row r="8561" ht="13.75">
      <c r="A8561" t="s">
        <v>25370</v>
      </c>
      <c r="B8561" s="1" t="s">
        <v>25371</v>
      </c>
      <c r="C8561" t="s">
        <v>21</v>
      </c>
      <c r="D8561" t="s">
        <v>25372</v>
      </c>
      <c r="S8561" t="str">
        <f t="shared" si="133"/>
        <v xml:space="preserve">Eudokia 20112 / Eudokia, nun of the Peridoxos</v>
      </c>
    </row>
    <row r="8562" ht="13.75">
      <c r="A8562" t="s">
        <v>25373</v>
      </c>
      <c r="B8562" s="1" t="s">
        <v>25374</v>
      </c>
      <c r="C8562" t="s">
        <v>21</v>
      </c>
      <c r="D8562" t="s">
        <v>25375</v>
      </c>
      <c r="S8562" t="str">
        <f t="shared" si="133"/>
        <v xml:space="preserve">Eudokia 20113 / Eudokia, nun</v>
      </c>
    </row>
    <row r="8563" ht="13.75">
      <c r="A8563" t="s">
        <v>25376</v>
      </c>
      <c r="B8563" s="1" t="s">
        <v>25377</v>
      </c>
      <c r="C8563" t="s">
        <v>21</v>
      </c>
      <c r="D8563" t="s">
        <v>25378</v>
      </c>
      <c r="S8563" t="str">
        <f t="shared" si="133"/>
        <v xml:space="preserve">Euphemia 20102 / Euphemia, nun</v>
      </c>
    </row>
    <row r="8564" ht="13.75">
      <c r="A8564" t="s">
        <v>25379</v>
      </c>
      <c r="B8564" s="1" t="s">
        <v>25380</v>
      </c>
      <c r="C8564" t="s">
        <v>21</v>
      </c>
      <c r="D8564" t="s">
        <v>25378</v>
      </c>
      <c r="S8564" t="str">
        <f t="shared" si="133"/>
        <v xml:space="preserve">Euphemia 20103 / Euphemia, nun</v>
      </c>
    </row>
    <row r="8565" ht="13.75">
      <c r="A8565" t="s">
        <v>25381</v>
      </c>
      <c r="B8565" s="1" t="s">
        <v>25382</v>
      </c>
      <c r="C8565" t="s">
        <v>21</v>
      </c>
      <c r="D8565" t="s">
        <v>25383</v>
      </c>
      <c r="S8565" t="str">
        <f t="shared" si="133"/>
        <v xml:space="preserve">Eustathios 20139 / Eustathios Alakaseus</v>
      </c>
    </row>
    <row r="8566" ht="13.75">
      <c r="A8566" t="s">
        <v>25384</v>
      </c>
      <c r="B8566" s="1" t="s">
        <v>25385</v>
      </c>
      <c r="C8566" t="s">
        <v>21</v>
      </c>
      <c r="D8566" t="s">
        <v>25386</v>
      </c>
      <c r="S8566" t="str">
        <f t="shared" si="133"/>
        <v xml:space="preserve">Eustathios 20140 / Eustathios Alyates</v>
      </c>
    </row>
    <row r="8567" ht="13.75">
      <c r="A8567" t="s">
        <v>25387</v>
      </c>
      <c r="B8567" s="1" t="s">
        <v>25388</v>
      </c>
      <c r="C8567" t="s">
        <v>21</v>
      </c>
      <c r="D8567" t="s">
        <v>25389</v>
      </c>
      <c r="S8567" t="str">
        <f t="shared" si="133"/>
        <v xml:space="preserve">Eustathios 20142 / Eustathios Kata[...], protoproedros</v>
      </c>
    </row>
    <row r="8568" ht="13.75">
      <c r="A8568" t="s">
        <v>25390</v>
      </c>
      <c r="B8568" s="1" t="s">
        <v>25391</v>
      </c>
      <c r="C8568" t="s">
        <v>21</v>
      </c>
      <c r="D8568" t="s">
        <v>25392</v>
      </c>
      <c r="S8568" t="str">
        <f t="shared" si="133"/>
        <v xml:space="preserve">Eustathios 20143 / Eustathios Sarantenos</v>
      </c>
    </row>
    <row r="8569" ht="13.75">
      <c r="A8569" t="s">
        <v>25393</v>
      </c>
      <c r="B8569" s="1" t="s">
        <v>25394</v>
      </c>
      <c r="C8569" t="s">
        <v>21</v>
      </c>
      <c r="D8569" t="s">
        <v>25395</v>
      </c>
      <c r="S8569" t="str">
        <f t="shared" si="133"/>
        <v xml:space="preserve">Eustathios 20145 / Eustathios, kouboukleisios and ekdikos</v>
      </c>
    </row>
    <row r="8570" ht="13.75">
      <c r="A8570" t="s">
        <v>25396</v>
      </c>
      <c r="B8570" s="1" t="s">
        <v>25397</v>
      </c>
      <c r="C8570" t="s">
        <v>21</v>
      </c>
      <c r="D8570" t="s">
        <v>25398</v>
      </c>
      <c r="S8570" t="str">
        <f t="shared" si="133"/>
        <v xml:space="preserve">Eustathios 20146 / Eustathios, kouboukleisios and imperial klerikos</v>
      </c>
    </row>
    <row r="8571" ht="13.75">
      <c r="A8571" t="s">
        <v>25399</v>
      </c>
      <c r="B8571" s="1" t="s">
        <v>25400</v>
      </c>
      <c r="C8571" t="s">
        <v>21</v>
      </c>
      <c r="D8571" t="s">
        <v>25401</v>
      </c>
      <c r="S8571" t="str">
        <f t="shared" si="133"/>
        <v xml:space="preserve">Eustathios 20148 / Eustathios, metropolitan of Euchaïta</v>
      </c>
    </row>
    <row r="8572" ht="13.75">
      <c r="A8572" t="s">
        <v>25402</v>
      </c>
      <c r="B8572" s="1" t="s">
        <v>25403</v>
      </c>
      <c r="C8572" t="s">
        <v>21</v>
      </c>
      <c r="D8572" t="s">
        <v>12822</v>
      </c>
      <c r="S8572" t="str">
        <f t="shared" si="133"/>
        <v xml:space="preserve">Eustathios 20149 / Eustathios, imperial klerikos and chartoularios</v>
      </c>
    </row>
    <row r="8573" ht="13.75">
      <c r="A8573" t="s">
        <v>25404</v>
      </c>
      <c r="B8573" s="1" t="s">
        <v>25405</v>
      </c>
      <c r="C8573" t="s">
        <v>21</v>
      </c>
      <c r="D8573" t="s">
        <v>25406</v>
      </c>
      <c r="S8573" t="str">
        <f t="shared" si="133"/>
        <v xml:space="preserve">Eustratios 20128 / Eustratios Melissopetriotes</v>
      </c>
    </row>
    <row r="8574" ht="13.75">
      <c r="A8574" t="s">
        <v>25407</v>
      </c>
      <c r="B8574" s="1" t="s">
        <v>25408</v>
      </c>
      <c r="C8574" t="s">
        <v>21</v>
      </c>
      <c r="D8574" t="s">
        <v>25409</v>
      </c>
      <c r="S8574" t="str">
        <f t="shared" si="133"/>
        <v xml:space="preserve">Eustratios 20129 / Eustratios, spatharokoubikoularios</v>
      </c>
    </row>
    <row r="8575" ht="13.75">
      <c r="A8575" t="s">
        <v>25410</v>
      </c>
      <c r="B8575" s="1" t="s">
        <v>25411</v>
      </c>
      <c r="C8575" t="s">
        <v>21</v>
      </c>
      <c r="D8575" t="s">
        <v>25412</v>
      </c>
      <c r="S8575" t="str">
        <f t="shared" si="133"/>
        <v xml:space="preserve">Euthymios 20122 / Euthymios, presbyter and kouboukleisios</v>
      </c>
    </row>
    <row r="8576" ht="13.75">
      <c r="A8576" t="s">
        <v>25413</v>
      </c>
      <c r="B8576" s="1" t="s">
        <v>25414</v>
      </c>
      <c r="C8576" t="s">
        <v>21</v>
      </c>
      <c r="D8576" t="s">
        <v>25415</v>
      </c>
      <c r="S8576" t="str">
        <f t="shared" si="133"/>
        <v xml:space="preserve">Euthymios 20124 / Euthymios, kathegoumenos of the monastery of Nea Kome</v>
      </c>
    </row>
    <row r="8577" ht="13.75">
      <c r="A8577" t="s">
        <v>25416</v>
      </c>
      <c r="B8577" s="1" t="s">
        <v>25417</v>
      </c>
      <c r="C8577" t="s">
        <v>21</v>
      </c>
      <c r="D8577" t="s">
        <v>25418</v>
      </c>
      <c r="S8577" t="str">
        <f t="shared" si="133"/>
        <v xml:space="preserve">Euthymios 20125 / Euthymios, monk and presbyter</v>
      </c>
    </row>
    <row r="8578" ht="13.75">
      <c r="A8578" t="s">
        <v>25419</v>
      </c>
      <c r="B8578" s="1" t="s">
        <v>25420</v>
      </c>
      <c r="C8578" t="s">
        <v>21</v>
      </c>
      <c r="D8578" t="s">
        <v>25421</v>
      </c>
      <c r="S8578" t="str">
        <f t="shared" ref="S8578:S8641" si="134">_xlfn.CONCAT(B8578," / ",D8578)</f>
        <v xml:space="preserve">Euthymios 20126 / Euthymios, monk</v>
      </c>
    </row>
    <row r="8579" ht="13.75">
      <c r="A8579" t="s">
        <v>25422</v>
      </c>
      <c r="B8579" s="1" t="s">
        <v>25423</v>
      </c>
      <c r="C8579" t="s">
        <v>21</v>
      </c>
      <c r="D8579" t="s">
        <v>25424</v>
      </c>
      <c r="S8579" t="str">
        <f t="shared" si="134"/>
        <v xml:space="preserve">Euthymios 20127 / Euthymios Pentaktenes, monk</v>
      </c>
    </row>
    <row r="8580" ht="13.75">
      <c r="A8580" t="s">
        <v>25425</v>
      </c>
      <c r="B8580" s="1" t="s">
        <v>25426</v>
      </c>
      <c r="C8580" t="s">
        <v>21</v>
      </c>
      <c r="D8580" t="s">
        <v>25418</v>
      </c>
      <c r="S8580" t="str">
        <f t="shared" si="134"/>
        <v xml:space="preserve">Euthymios 20128 / Euthymios, monk and presbyter</v>
      </c>
    </row>
    <row r="8581" ht="13.75">
      <c r="A8581" t="s">
        <v>25427</v>
      </c>
      <c r="B8581" s="1" t="s">
        <v>25428</v>
      </c>
      <c r="C8581" t="s">
        <v>21</v>
      </c>
      <c r="D8581" t="s">
        <v>25429</v>
      </c>
      <c r="S8581" t="str">
        <f t="shared" si="134"/>
        <v xml:space="preserve">Gabriel 20109 / Gabriel, monk of Oroboi</v>
      </c>
    </row>
    <row r="8582" ht="13.75">
      <c r="A8582" t="s">
        <v>25430</v>
      </c>
      <c r="B8582" s="1" t="s">
        <v>25431</v>
      </c>
      <c r="C8582" t="s">
        <v>21</v>
      </c>
      <c r="D8582" t="s">
        <v>25432</v>
      </c>
      <c r="S8582" t="str">
        <f t="shared" si="134"/>
        <v xml:space="preserve">Gabriel 20110 / Gabriel, exousiokrator of Alania</v>
      </c>
    </row>
    <row r="8583" ht="13.75">
      <c r="A8583" t="s">
        <v>25433</v>
      </c>
      <c r="B8583" s="1" t="s">
        <v>25434</v>
      </c>
      <c r="C8583" t="s">
        <v>21</v>
      </c>
      <c r="D8583" t="s">
        <v>25435</v>
      </c>
      <c r="S8583" t="str">
        <f t="shared" si="134"/>
        <v xml:space="preserve">Georgilas 20101 / Georgilas, strategos of Calabria</v>
      </c>
    </row>
    <row r="8584" ht="13.75">
      <c r="A8584" t="s">
        <v>25436</v>
      </c>
      <c r="B8584" s="1" t="s">
        <v>25437</v>
      </c>
      <c r="C8584" t="s">
        <v>21</v>
      </c>
      <c r="D8584" t="s">
        <v>25438</v>
      </c>
      <c r="S8584" t="str">
        <f t="shared" si="134"/>
        <v xml:space="preserve">Georgios 20241 / Georgios, kouboukleisios</v>
      </c>
    </row>
    <row r="8585" ht="13.75">
      <c r="A8585" t="s">
        <v>25439</v>
      </c>
      <c r="B8585" s="1" t="s">
        <v>25440</v>
      </c>
      <c r="C8585" t="s">
        <v>21</v>
      </c>
      <c r="D8585" t="s">
        <v>25441</v>
      </c>
      <c r="S8585" t="str">
        <f t="shared" si="134"/>
        <v xml:space="preserve">Georgios 20243 / Georgios Pamphilos</v>
      </c>
    </row>
    <row r="8586" ht="13.75">
      <c r="A8586" t="s">
        <v>25442</v>
      </c>
      <c r="B8586" s="1" t="s">
        <v>25443</v>
      </c>
      <c r="C8586" t="s">
        <v>21</v>
      </c>
      <c r="D8586" t="s">
        <v>25444</v>
      </c>
      <c r="S8586" t="str">
        <f t="shared" si="134"/>
        <v xml:space="preserve">Georgios 20244 / Georgios Tzoulas (?)</v>
      </c>
    </row>
    <row r="8587" ht="13.75">
      <c r="A8587" t="s">
        <v>25445</v>
      </c>
      <c r="B8587" s="1" t="s">
        <v>25446</v>
      </c>
      <c r="C8587" t="s">
        <v>21</v>
      </c>
      <c r="D8587" t="s">
        <v>25447</v>
      </c>
      <c r="S8587" t="str">
        <f t="shared" si="134"/>
        <v xml:space="preserve">Georgios 20250 / Georgios, synkellos</v>
      </c>
    </row>
    <row r="8588" ht="13.75">
      <c r="A8588" t="s">
        <v>25448</v>
      </c>
      <c r="B8588" s="1" t="s">
        <v>25449</v>
      </c>
      <c r="C8588" t="s">
        <v>21</v>
      </c>
      <c r="D8588" t="s">
        <v>25450</v>
      </c>
      <c r="S8588" t="str">
        <f t="shared" si="134"/>
        <v xml:space="preserve">Georgios 20255 / Georgios Glabas</v>
      </c>
    </row>
    <row r="8589" ht="13.75">
      <c r="A8589" t="s">
        <v>25451</v>
      </c>
      <c r="B8589" s="1" t="s">
        <v>25452</v>
      </c>
      <c r="C8589" t="s">
        <v>21</v>
      </c>
      <c r="D8589" t="s">
        <v>25453</v>
      </c>
      <c r="S8589" t="str">
        <f t="shared" si="134"/>
        <v xml:space="preserve">Georgios 20257 / Georgios Kakikes (?)</v>
      </c>
    </row>
    <row r="8590" ht="13.75">
      <c r="A8590" t="s">
        <v>25454</v>
      </c>
      <c r="B8590" s="1" t="s">
        <v>25455</v>
      </c>
      <c r="C8590" t="s">
        <v>21</v>
      </c>
      <c r="D8590" t="s">
        <v>25456</v>
      </c>
      <c r="S8590" t="str">
        <f t="shared" si="134"/>
        <v xml:space="preserve">Georgios 20259 / Georgios Lachanas, protokentarchos</v>
      </c>
    </row>
    <row r="8591" ht="13.75">
      <c r="A8591" t="s">
        <v>25457</v>
      </c>
      <c r="B8591" s="1" t="s">
        <v>25458</v>
      </c>
      <c r="C8591" t="s">
        <v>21</v>
      </c>
      <c r="D8591" t="s">
        <v>25459</v>
      </c>
      <c r="S8591" t="str">
        <f t="shared" si="134"/>
        <v xml:space="preserve">Georgios 20261 / Georgios Maleïnos (?), asekretis</v>
      </c>
    </row>
    <row r="8592" ht="13.75">
      <c r="A8592" t="s">
        <v>25460</v>
      </c>
      <c r="B8592" s="1" t="s">
        <v>25461</v>
      </c>
      <c r="C8592" t="s">
        <v>21</v>
      </c>
      <c r="D8592" t="s">
        <v>25462</v>
      </c>
      <c r="S8592" t="str">
        <f t="shared" si="134"/>
        <v xml:space="preserve">Georgios 20262 / Georgios Nestongos</v>
      </c>
    </row>
    <row r="8593" ht="13.75">
      <c r="A8593" t="s">
        <v>25463</v>
      </c>
      <c r="B8593" s="1" t="s">
        <v>25464</v>
      </c>
      <c r="C8593" t="s">
        <v>21</v>
      </c>
      <c r="D8593" t="s">
        <v>25465</v>
      </c>
      <c r="S8593" t="str">
        <f t="shared" si="134"/>
        <v xml:space="preserve">Georgios 20263 / Georgios Pardos</v>
      </c>
    </row>
    <row r="8594" ht="13.75">
      <c r="A8594" t="s">
        <v>25466</v>
      </c>
      <c r="B8594" s="1" t="s">
        <v>25467</v>
      </c>
      <c r="C8594" t="s">
        <v>21</v>
      </c>
      <c r="D8594" t="s">
        <v>25468</v>
      </c>
      <c r="S8594" t="str">
        <f t="shared" si="134"/>
        <v xml:space="preserve">Georgios 20264 / Georgios Serblias</v>
      </c>
    </row>
    <row r="8595" ht="13.75">
      <c r="A8595" t="s">
        <v>25469</v>
      </c>
      <c r="B8595" s="1" t="s">
        <v>25470</v>
      </c>
      <c r="C8595" t="s">
        <v>21</v>
      </c>
      <c r="D8595" t="s">
        <v>25471</v>
      </c>
      <c r="S8595" t="str">
        <f t="shared" si="134"/>
        <v xml:space="preserve">Georgios 20265 / Georgios Synesios</v>
      </c>
    </row>
    <row r="8596" ht="13.75">
      <c r="A8596" t="s">
        <v>25472</v>
      </c>
      <c r="B8596" s="1" t="s">
        <v>25473</v>
      </c>
      <c r="C8596" t="s">
        <v>21</v>
      </c>
      <c r="D8596" t="s">
        <v>25474</v>
      </c>
      <c r="S8596" t="str">
        <f t="shared" si="134"/>
        <v xml:space="preserve">Georgios 20266 / Georgios Tanouteres</v>
      </c>
    </row>
    <row r="8597" ht="13.75">
      <c r="A8597" t="s">
        <v>25475</v>
      </c>
      <c r="B8597" s="1" t="s">
        <v>25476</v>
      </c>
      <c r="C8597" t="s">
        <v>21</v>
      </c>
      <c r="D8597" t="s">
        <v>13069</v>
      </c>
      <c r="S8597" t="str">
        <f t="shared" si="134"/>
        <v xml:space="preserve">Georgios 20267 / Georgios Chalkoutzes</v>
      </c>
    </row>
    <row r="8598" ht="13.75">
      <c r="A8598" t="s">
        <v>25477</v>
      </c>
      <c r="B8598" s="1" t="s">
        <v>25478</v>
      </c>
      <c r="C8598" t="s">
        <v>21</v>
      </c>
      <c r="D8598" t="s">
        <v>25479</v>
      </c>
      <c r="S8598" t="str">
        <f t="shared" si="134"/>
        <v xml:space="preserve">Georgios 20268 / Georgios Choirosphaktes</v>
      </c>
    </row>
    <row r="8599" ht="13.75">
      <c r="A8599" t="s">
        <v>25480</v>
      </c>
      <c r="B8599" s="1" t="s">
        <v>25481</v>
      </c>
      <c r="C8599" t="s">
        <v>21</v>
      </c>
      <c r="D8599" t="s">
        <v>25482</v>
      </c>
      <c r="S8599" t="str">
        <f t="shared" si="134"/>
        <v xml:space="preserve">Georgios 20269 / Georgios Pektes (?)</v>
      </c>
    </row>
    <row r="8600" ht="13.75">
      <c r="A8600" t="s">
        <v>25483</v>
      </c>
      <c r="B8600" s="1" t="s">
        <v>25484</v>
      </c>
      <c r="C8600" t="s">
        <v>21</v>
      </c>
      <c r="D8600" t="s">
        <v>25485</v>
      </c>
      <c r="S8600" t="str">
        <f t="shared" si="134"/>
        <v xml:space="preserve">Georgios 20272 / Georgios Tzoulas, strategos of Cherson</v>
      </c>
    </row>
    <row r="8601" ht="13.75">
      <c r="A8601" t="s">
        <v>25486</v>
      </c>
      <c r="B8601" s="1" t="s">
        <v>25487</v>
      </c>
      <c r="C8601" t="s">
        <v>21</v>
      </c>
      <c r="D8601" t="s">
        <v>25488</v>
      </c>
      <c r="S8601" t="str">
        <f t="shared" si="134"/>
        <v xml:space="preserve">Georgios 20273 / Georgios Spanopoulos, vestarches</v>
      </c>
    </row>
    <row r="8602" ht="13.75">
      <c r="A8602" t="s">
        <v>25489</v>
      </c>
      <c r="B8602" s="1" t="s">
        <v>25490</v>
      </c>
      <c r="C8602" t="s">
        <v>21</v>
      </c>
      <c r="D8602" t="s">
        <v>25491</v>
      </c>
      <c r="S8602" t="str">
        <f t="shared" si="134"/>
        <v xml:space="preserve">Georgios 20274 / Georgios Brachamios</v>
      </c>
    </row>
    <row r="8603" ht="13.75">
      <c r="A8603" t="s">
        <v>25492</v>
      </c>
      <c r="B8603" s="1" t="s">
        <v>25493</v>
      </c>
      <c r="C8603" t="s">
        <v>21</v>
      </c>
      <c r="D8603" t="s">
        <v>25494</v>
      </c>
      <c r="S8603" t="str">
        <f t="shared" si="134"/>
        <v xml:space="preserve">Georgios 20277 / Georgios, kastrophylax of Hagios Demetrios (Georgios Hagiodemetriotes, kastrophylax)</v>
      </c>
    </row>
    <row r="8604" ht="13.75">
      <c r="A8604" t="s">
        <v>25495</v>
      </c>
      <c r="B8604" s="1" t="s">
        <v>25496</v>
      </c>
      <c r="C8604" t="s">
        <v>21</v>
      </c>
      <c r="D8604" t="s">
        <v>25438</v>
      </c>
      <c r="S8604" t="str">
        <f t="shared" si="134"/>
        <v xml:space="preserve">Georgios 20278 / Georgios, kouboukleisios</v>
      </c>
    </row>
    <row r="8605" ht="13.75">
      <c r="A8605" t="s">
        <v>25497</v>
      </c>
      <c r="B8605" s="1" t="s">
        <v>25498</v>
      </c>
      <c r="C8605" t="s">
        <v>21</v>
      </c>
      <c r="D8605" t="s">
        <v>25499</v>
      </c>
      <c r="S8605" t="str">
        <f t="shared" si="134"/>
        <v xml:space="preserve">Georgios 20279 / Georgios, bishop of Adramyttion</v>
      </c>
    </row>
    <row r="8606" ht="13.75">
      <c r="A8606" t="s">
        <v>25500</v>
      </c>
      <c r="B8606" s="1" t="s">
        <v>25501</v>
      </c>
      <c r="C8606" t="s">
        <v>21</v>
      </c>
      <c r="D8606" t="s">
        <v>25502</v>
      </c>
      <c r="S8606" t="str">
        <f t="shared" si="134"/>
        <v xml:space="preserve">Georgios 20280 / Georgios, bishop of Appia</v>
      </c>
    </row>
    <row r="8607" ht="13.75">
      <c r="A8607" t="s">
        <v>25503</v>
      </c>
      <c r="B8607" s="1" t="s">
        <v>25504</v>
      </c>
      <c r="C8607" t="s">
        <v>21</v>
      </c>
      <c r="D8607" t="s">
        <v>25505</v>
      </c>
      <c r="S8607" t="str">
        <f t="shared" si="134"/>
        <v xml:space="preserve">Georgios 20281 / Georgios, metropolitan of Corinth</v>
      </c>
    </row>
    <row r="8608" ht="13.75">
      <c r="A8608" t="s">
        <v>25506</v>
      </c>
      <c r="B8608" s="1" t="s">
        <v>25507</v>
      </c>
      <c r="C8608" t="s">
        <v>21</v>
      </c>
      <c r="D8608" t="s">
        <v>25508</v>
      </c>
      <c r="S8608" t="str">
        <f t="shared" si="134"/>
        <v xml:space="preserve">Georgios 20282 / Georgios, bishop of Samos</v>
      </c>
    </row>
    <row r="8609" ht="13.75">
      <c r="A8609" t="s">
        <v>25509</v>
      </c>
      <c r="B8609" s="1" t="s">
        <v>25510</v>
      </c>
      <c r="C8609" t="s">
        <v>21</v>
      </c>
      <c r="D8609" t="s">
        <v>25511</v>
      </c>
      <c r="S8609" t="str">
        <f t="shared" si="134"/>
        <v xml:space="preserve">Georgios 20283 / Georgios, bishop of Alektoropolis</v>
      </c>
    </row>
    <row r="8610" ht="13.75">
      <c r="A8610" t="s">
        <v>25512</v>
      </c>
      <c r="B8610" s="1" t="s">
        <v>25513</v>
      </c>
      <c r="C8610" t="s">
        <v>21</v>
      </c>
      <c r="D8610" t="s">
        <v>25514</v>
      </c>
      <c r="S8610" t="str">
        <f t="shared" si="134"/>
        <v xml:space="preserve">Georgios 20284 / Georgios Chiotes, bishop of Tenedos</v>
      </c>
    </row>
    <row r="8611" ht="13.75">
      <c r="A8611" t="s">
        <v>25515</v>
      </c>
      <c r="B8611" s="1" t="s">
        <v>25516</v>
      </c>
      <c r="C8611" t="s">
        <v>21</v>
      </c>
      <c r="D8611" t="s">
        <v>25517</v>
      </c>
      <c r="S8611" t="str">
        <f t="shared" si="134"/>
        <v xml:space="preserve">Georgios 20286 / Georgios, metropolitan of Amastris</v>
      </c>
    </row>
    <row r="8612" ht="13.75">
      <c r="A8612" t="s">
        <v>25518</v>
      </c>
      <c r="B8612" s="1" t="s">
        <v>25519</v>
      </c>
      <c r="C8612" t="s">
        <v>21</v>
      </c>
      <c r="D8612" t="s">
        <v>25520</v>
      </c>
      <c r="S8612" t="str">
        <f t="shared" si="134"/>
        <v xml:space="preserve">Georgios 20287 / Georgios, domestikos</v>
      </c>
    </row>
    <row r="8613" ht="13.75">
      <c r="A8613" t="s">
        <v>25521</v>
      </c>
      <c r="B8613" s="1" t="s">
        <v>25522</v>
      </c>
      <c r="C8613" t="s">
        <v>21</v>
      </c>
      <c r="D8613" t="s">
        <v>25523</v>
      </c>
      <c r="S8613" t="str">
        <f t="shared" si="134"/>
        <v xml:space="preserve">Georgios 20288 / Georgios, kouboukleisios and domestikos</v>
      </c>
    </row>
    <row r="8614" ht="13.75">
      <c r="A8614" t="s">
        <v>25524</v>
      </c>
      <c r="B8614" s="1" t="s">
        <v>25525</v>
      </c>
      <c r="C8614" t="s">
        <v>21</v>
      </c>
      <c r="D8614" t="s">
        <v>25526</v>
      </c>
      <c r="S8614" t="str">
        <f t="shared" si="134"/>
        <v xml:space="preserve">Georgios 20289 / Georgios, priest</v>
      </c>
    </row>
    <row r="8615" ht="13.75">
      <c r="A8615" t="s">
        <v>25527</v>
      </c>
      <c r="B8615" s="1" t="s">
        <v>25528</v>
      </c>
      <c r="C8615" t="s">
        <v>21</v>
      </c>
      <c r="D8615" t="s">
        <v>25529</v>
      </c>
      <c r="S8615" t="str">
        <f t="shared" si="134"/>
        <v xml:space="preserve">Georgios 20290 / Georgios, monk</v>
      </c>
    </row>
    <row r="8616" ht="13.75">
      <c r="A8616" t="s">
        <v>25530</v>
      </c>
      <c r="B8616" s="1" t="s">
        <v>25531</v>
      </c>
      <c r="C8616" t="s">
        <v>21</v>
      </c>
      <c r="D8616" t="s">
        <v>25529</v>
      </c>
      <c r="S8616" t="str">
        <f t="shared" si="134"/>
        <v xml:space="preserve">Georgios 20291 / Georgios, monk</v>
      </c>
    </row>
    <row r="8617" ht="13.75">
      <c r="A8617" t="s">
        <v>25532</v>
      </c>
      <c r="B8617" s="1" t="s">
        <v>25533</v>
      </c>
      <c r="C8617" t="s">
        <v>21</v>
      </c>
      <c r="D8617" t="s">
        <v>25534</v>
      </c>
      <c r="S8617" t="str">
        <f t="shared" si="134"/>
        <v xml:space="preserve">Georgios 20292 / Georgios, monk of Iveron</v>
      </c>
    </row>
    <row r="8618" ht="13.75">
      <c r="A8618" t="s">
        <v>25535</v>
      </c>
      <c r="B8618" s="1" t="s">
        <v>25536</v>
      </c>
      <c r="C8618" t="s">
        <v>21</v>
      </c>
      <c r="D8618" t="s">
        <v>25537</v>
      </c>
      <c r="S8618" t="str">
        <f t="shared" si="134"/>
        <v xml:space="preserve">Georgios 20293 / Georgios, metropolitan of Thessalonike</v>
      </c>
    </row>
    <row r="8619" ht="13.75">
      <c r="A8619" t="s">
        <v>25538</v>
      </c>
      <c r="B8619" s="1" t="s">
        <v>25539</v>
      </c>
      <c r="C8619" t="s">
        <v>21</v>
      </c>
      <c r="D8619" t="s">
        <v>25540</v>
      </c>
      <c r="S8619" t="str">
        <f t="shared" si="134"/>
        <v xml:space="preserve">Georgios 20294 / Georgios, monk and notarios</v>
      </c>
    </row>
    <row r="8620" ht="13.75">
      <c r="A8620" t="s">
        <v>25541</v>
      </c>
      <c r="B8620" s="1" t="s">
        <v>25542</v>
      </c>
      <c r="C8620" t="s">
        <v>21</v>
      </c>
      <c r="D8620" t="s">
        <v>25543</v>
      </c>
      <c r="S8620" t="str">
        <f t="shared" si="134"/>
        <v xml:space="preserve">Georgios 20295 / Georgios, bishop of Iotape (?)</v>
      </c>
    </row>
    <row r="8621" ht="13.75">
      <c r="A8621" t="s">
        <v>25544</v>
      </c>
      <c r="B8621" s="1" t="s">
        <v>25545</v>
      </c>
      <c r="C8621" t="s">
        <v>21</v>
      </c>
      <c r="D8621" t="s">
        <v>25546</v>
      </c>
      <c r="S8621" t="str">
        <f t="shared" si="134"/>
        <v xml:space="preserve">Georgios 20296 / Georgios (?) [...], strategos of Mamistra, Anazarbos and [...]</v>
      </c>
    </row>
    <row r="8622" ht="13.75">
      <c r="A8622" t="s">
        <v>25547</v>
      </c>
      <c r="B8622" s="1" t="s">
        <v>25548</v>
      </c>
      <c r="C8622" t="s">
        <v>21</v>
      </c>
      <c r="D8622" t="s">
        <v>25549</v>
      </c>
      <c r="S8622" t="str">
        <f t="shared" si="134"/>
        <v xml:space="preserve">Georgios 20297 / Georgios (?) Kyritzes</v>
      </c>
    </row>
    <row r="8623" ht="13.75">
      <c r="A8623" t="s">
        <v>25550</v>
      </c>
      <c r="B8623" s="1" t="s">
        <v>25551</v>
      </c>
      <c r="C8623" t="s">
        <v>21</v>
      </c>
      <c r="D8623" t="s">
        <v>25552</v>
      </c>
      <c r="S8623" t="str">
        <f t="shared" si="134"/>
        <v xml:space="preserve">Georgios 20298 / Georgios Manganes, sebastos</v>
      </c>
    </row>
    <row r="8624" ht="13.75">
      <c r="A8624" t="s">
        <v>25553</v>
      </c>
      <c r="B8624" s="1" t="s">
        <v>25554</v>
      </c>
      <c r="C8624" t="s">
        <v>21</v>
      </c>
      <c r="D8624" t="s">
        <v>25555</v>
      </c>
      <c r="S8624" t="str">
        <f t="shared" si="134"/>
        <v xml:space="preserve">Georgios 20299 / Georgios Saponopoulos</v>
      </c>
    </row>
    <row r="8625" ht="13.75">
      <c r="A8625" t="s">
        <v>25556</v>
      </c>
      <c r="B8625" s="1" t="s">
        <v>25557</v>
      </c>
      <c r="C8625" t="s">
        <v>21</v>
      </c>
      <c r="D8625" t="s">
        <v>25558</v>
      </c>
      <c r="S8625" t="str">
        <f t="shared" si="134"/>
        <v xml:space="preserve">Germanos 20102 / Germanos, monk</v>
      </c>
    </row>
    <row r="8626" ht="13.75">
      <c r="A8626" t="s">
        <v>25559</v>
      </c>
      <c r="B8626" s="1" t="s">
        <v>25560</v>
      </c>
      <c r="C8626" t="s">
        <v>21</v>
      </c>
      <c r="D8626" t="s">
        <v>25561</v>
      </c>
      <c r="S8626" t="str">
        <f t="shared" si="134"/>
        <v xml:space="preserve">Gregoria 20101 / Gregoria, nun and hegoumene (kyria)</v>
      </c>
    </row>
    <row r="8627" ht="13.75">
      <c r="A8627" t="s">
        <v>25562</v>
      </c>
      <c r="B8627" s="1" t="s">
        <v>25563</v>
      </c>
      <c r="C8627" t="s">
        <v>21</v>
      </c>
      <c r="D8627" t="s">
        <v>25564</v>
      </c>
      <c r="S8627" t="str">
        <f t="shared" si="134"/>
        <v xml:space="preserve">Gregorios 20177 / Gregorios Alanos</v>
      </c>
    </row>
    <row r="8628" ht="13.75">
      <c r="A8628" t="s">
        <v>25565</v>
      </c>
      <c r="B8628" s="1" t="s">
        <v>25566</v>
      </c>
      <c r="C8628" t="s">
        <v>21</v>
      </c>
      <c r="D8628" t="s">
        <v>25567</v>
      </c>
      <c r="S8628" t="str">
        <f t="shared" si="134"/>
        <v xml:space="preserve">Gregorios 20178 / Gregorios Artoklines (?)</v>
      </c>
    </row>
    <row r="8629" ht="13.75">
      <c r="A8629" t="s">
        <v>25568</v>
      </c>
      <c r="B8629" s="1" t="s">
        <v>25569</v>
      </c>
      <c r="C8629" t="s">
        <v>21</v>
      </c>
      <c r="D8629" t="s">
        <v>25570</v>
      </c>
      <c r="S8629" t="str">
        <f t="shared" si="134"/>
        <v xml:space="preserve">Gregorios 20179 / Gregorios Gabalas</v>
      </c>
    </row>
    <row r="8630" ht="13.75">
      <c r="A8630" t="s">
        <v>25571</v>
      </c>
      <c r="B8630" s="1" t="s">
        <v>25572</v>
      </c>
      <c r="C8630" t="s">
        <v>21</v>
      </c>
      <c r="D8630" t="s">
        <v>25573</v>
      </c>
      <c r="S8630" t="str">
        <f t="shared" si="134"/>
        <v xml:space="preserve">Gregorios 20180 / Gregorios Meligalas</v>
      </c>
    </row>
    <row r="8631" ht="13.75">
      <c r="A8631" t="s">
        <v>25574</v>
      </c>
      <c r="B8631" s="1" t="s">
        <v>25575</v>
      </c>
      <c r="C8631" t="s">
        <v>21</v>
      </c>
      <c r="D8631" t="s">
        <v>25576</v>
      </c>
      <c r="S8631" t="str">
        <f t="shared" si="134"/>
        <v xml:space="preserve">Gregorios 20181 / Gregorios Tziniotes</v>
      </c>
    </row>
    <row r="8632" ht="13.75">
      <c r="A8632" t="s">
        <v>25577</v>
      </c>
      <c r="B8632" s="1" t="s">
        <v>25578</v>
      </c>
      <c r="C8632" t="s">
        <v>21</v>
      </c>
      <c r="D8632" t="s">
        <v>25579</v>
      </c>
      <c r="S8632" t="str">
        <f t="shared" si="134"/>
        <v xml:space="preserve">Gregorios 20182 / Gregorios, bishop of Peristasis and Myriophyton</v>
      </c>
    </row>
    <row r="8633" ht="13.75">
      <c r="A8633" t="s">
        <v>25580</v>
      </c>
      <c r="B8633" s="1" t="s">
        <v>25581</v>
      </c>
      <c r="C8633" t="s">
        <v>21</v>
      </c>
      <c r="D8633" t="s">
        <v>25582</v>
      </c>
      <c r="S8633" t="str">
        <f t="shared" si="134"/>
        <v xml:space="preserve">Gregorios 20183 / Gregorios, bishop of Diokleia</v>
      </c>
    </row>
    <row r="8634" ht="13.75">
      <c r="A8634" t="s">
        <v>25583</v>
      </c>
      <c r="B8634" s="1" t="s">
        <v>25584</v>
      </c>
      <c r="C8634" t="s">
        <v>21</v>
      </c>
      <c r="D8634" t="s">
        <v>25585</v>
      </c>
      <c r="S8634" t="str">
        <f t="shared" si="134"/>
        <v xml:space="preserve">Gregorios 20185 / Gregorios, metropolitan of Patras</v>
      </c>
    </row>
    <row r="8635" ht="13.75">
      <c r="A8635" t="s">
        <v>25586</v>
      </c>
      <c r="B8635" s="1" t="s">
        <v>25587</v>
      </c>
      <c r="C8635" t="s">
        <v>21</v>
      </c>
      <c r="D8635" t="s">
        <v>25588</v>
      </c>
      <c r="S8635" t="str">
        <f t="shared" si="134"/>
        <v xml:space="preserve">Gregorios 20186 / Gregorios, skeuophylax</v>
      </c>
    </row>
    <row r="8636" ht="13.75">
      <c r="A8636" t="s">
        <v>25589</v>
      </c>
      <c r="B8636" s="1" t="s">
        <v>25590</v>
      </c>
      <c r="C8636" t="s">
        <v>21</v>
      </c>
      <c r="D8636" t="s">
        <v>25591</v>
      </c>
      <c r="S8636" t="str">
        <f t="shared" si="134"/>
        <v xml:space="preserve">Gregorios 20187 / Gregorios, of the monastery of Hagia</v>
      </c>
    </row>
    <row r="8637" ht="13.75">
      <c r="A8637" t="s">
        <v>25592</v>
      </c>
      <c r="B8637" s="1" t="s">
        <v>25593</v>
      </c>
      <c r="C8637" t="s">
        <v>21</v>
      </c>
      <c r="D8637" t="s">
        <v>25594</v>
      </c>
      <c r="S8637" t="str">
        <f t="shared" si="134"/>
        <v xml:space="preserve">Gregorios 20188 / Gregorios Tzintziloukes, monk and protos</v>
      </c>
    </row>
    <row r="8638" ht="13.75">
      <c r="A8638" t="s">
        <v>25595</v>
      </c>
      <c r="B8638" s="1" t="s">
        <v>25596</v>
      </c>
      <c r="C8638" t="s">
        <v>21</v>
      </c>
      <c r="D8638" t="s">
        <v>25597</v>
      </c>
      <c r="S8638" t="str">
        <f t="shared" si="134"/>
        <v xml:space="preserve">Gregorios 20189 / Gregorios, monk</v>
      </c>
    </row>
    <row r="8639" ht="13.75">
      <c r="A8639" t="s">
        <v>25598</v>
      </c>
      <c r="B8639" s="1" t="s">
        <v>25599</v>
      </c>
      <c r="C8639" t="s">
        <v>21</v>
      </c>
      <c r="D8639" t="s">
        <v>25597</v>
      </c>
      <c r="S8639" t="str">
        <f t="shared" si="134"/>
        <v xml:space="preserve">Gregorios 20190 / Gregorios, monk</v>
      </c>
    </row>
    <row r="8640" ht="13.75">
      <c r="A8640" t="s">
        <v>25600</v>
      </c>
      <c r="B8640" s="1" t="s">
        <v>25601</v>
      </c>
      <c r="C8640" t="s">
        <v>21</v>
      </c>
      <c r="D8640" t="s">
        <v>25602</v>
      </c>
      <c r="S8640" t="str">
        <f t="shared" si="134"/>
        <v xml:space="preserve">Gregorios 20192 / Gregorios, bishop of Kerasous</v>
      </c>
    </row>
    <row r="8641" ht="13.75">
      <c r="A8641" t="s">
        <v>25603</v>
      </c>
      <c r="B8641" s="1" t="s">
        <v>25604</v>
      </c>
      <c r="C8641" t="s">
        <v>21</v>
      </c>
      <c r="D8641" t="s">
        <v>25605</v>
      </c>
      <c r="S8641" t="str">
        <f t="shared" si="134"/>
        <v xml:space="preserve">Gregorios 20193 / Gregorios, protos</v>
      </c>
    </row>
    <row r="8642" ht="13.75">
      <c r="A8642" t="s">
        <v>25606</v>
      </c>
      <c r="B8642" s="1" t="s">
        <v>25607</v>
      </c>
      <c r="C8642" t="s">
        <v>21</v>
      </c>
      <c r="D8642" t="s">
        <v>25608</v>
      </c>
      <c r="S8642" t="str">
        <f t="shared" ref="S8642:S8705" si="135">_xlfn.CONCAT(B8642," / ",D8642)</f>
        <v xml:space="preserve">Helene 20101 / Helene Kourkouaina (?), vestena</v>
      </c>
    </row>
    <row r="8643" ht="13.75">
      <c r="A8643" t="s">
        <v>25609</v>
      </c>
      <c r="B8643" s="1" t="s">
        <v>25610</v>
      </c>
      <c r="C8643" t="s">
        <v>21</v>
      </c>
      <c r="D8643" t="s">
        <v>25611</v>
      </c>
      <c r="S8643" t="str">
        <f t="shared" si="135"/>
        <v xml:space="preserve">Helene 20102 / Helene Tripolitena</v>
      </c>
    </row>
    <row r="8644" ht="13.75">
      <c r="A8644" t="s">
        <v>25612</v>
      </c>
      <c r="B8644" s="1" t="s">
        <v>25613</v>
      </c>
      <c r="C8644" t="s">
        <v>21</v>
      </c>
      <c r="D8644" t="s">
        <v>25614</v>
      </c>
      <c r="S8644" t="str">
        <f t="shared" si="135"/>
        <v xml:space="preserve">Helene 20103 / Helene Tornikine</v>
      </c>
    </row>
    <row r="8645" ht="13.75">
      <c r="A8645" t="s">
        <v>25615</v>
      </c>
      <c r="B8645" s="1" t="s">
        <v>25616</v>
      </c>
      <c r="C8645" t="s">
        <v>21</v>
      </c>
      <c r="D8645" t="s">
        <v>25617</v>
      </c>
      <c r="S8645" t="str">
        <f t="shared" si="135"/>
        <v xml:space="preserve">Helene 20104 / Helene Palaiologina, nun</v>
      </c>
    </row>
    <row r="8646" ht="13.75">
      <c r="A8646" t="s">
        <v>25618</v>
      </c>
      <c r="B8646" s="1" t="s">
        <v>25619</v>
      </c>
      <c r="C8646" t="s">
        <v>21</v>
      </c>
      <c r="D8646" t="s">
        <v>25620</v>
      </c>
      <c r="S8646" t="str">
        <f t="shared" si="135"/>
        <v xml:space="preserve">Helene 20105 / Helene, charistikarea and gerokomissa</v>
      </c>
    </row>
    <row r="8647" ht="13.75">
      <c r="A8647" t="s">
        <v>25621</v>
      </c>
      <c r="B8647" s="1" t="s">
        <v>25622</v>
      </c>
      <c r="C8647" t="s">
        <v>21</v>
      </c>
      <c r="D8647" t="s">
        <v>25623</v>
      </c>
      <c r="S8647" t="str">
        <f t="shared" si="135"/>
        <v xml:space="preserve">Helene 20106 / Helene Hexakionitissa</v>
      </c>
    </row>
    <row r="8648" ht="13.75">
      <c r="A8648" t="s">
        <v>25624</v>
      </c>
      <c r="B8648" s="1" t="s">
        <v>25625</v>
      </c>
      <c r="C8648" t="s">
        <v>21</v>
      </c>
      <c r="D8648" t="s">
        <v>25626</v>
      </c>
      <c r="S8648" t="str">
        <f t="shared" si="135"/>
        <v xml:space="preserve">Hypatios 20103 / Hypatios Magentenos</v>
      </c>
    </row>
    <row r="8649" ht="13.75">
      <c r="A8649" t="s">
        <v>25627</v>
      </c>
      <c r="B8649" s="1" t="s">
        <v>25628</v>
      </c>
      <c r="C8649" t="s">
        <v>21</v>
      </c>
      <c r="D8649" t="s">
        <v>25629</v>
      </c>
      <c r="S8649" t="str">
        <f t="shared" si="135"/>
        <v xml:space="preserve">Iacocioso 20101 / Iacocioso Mavro</v>
      </c>
    </row>
    <row r="8650" ht="13.75">
      <c r="A8650" t="s">
        <v>25630</v>
      </c>
      <c r="B8650" s="1" t="s">
        <v>25631</v>
      </c>
      <c r="C8650" t="s">
        <v>21</v>
      </c>
      <c r="D8650" t="s">
        <v>25632</v>
      </c>
      <c r="S8650" t="str">
        <f t="shared" si="135"/>
        <v xml:space="preserve">Iakobos 20105 / Iakobos, monk and kathegoumenos</v>
      </c>
    </row>
    <row r="8651" ht="13.75">
      <c r="A8651" t="s">
        <v>25633</v>
      </c>
      <c r="B8651" s="1" t="s">
        <v>25634</v>
      </c>
      <c r="C8651" t="s">
        <v>21</v>
      </c>
      <c r="D8651" t="s">
        <v>25635</v>
      </c>
      <c r="S8651" t="str">
        <f t="shared" si="135"/>
        <v xml:space="preserve">Iakobos 20106 / Iakobos, monk</v>
      </c>
    </row>
    <row r="8652" ht="13.75">
      <c r="A8652" t="s">
        <v>25636</v>
      </c>
      <c r="B8652" s="1" t="s">
        <v>25637</v>
      </c>
      <c r="C8652" t="s">
        <v>21</v>
      </c>
      <c r="D8652" t="s">
        <v>25638</v>
      </c>
      <c r="S8652" t="str">
        <f t="shared" si="135"/>
        <v xml:space="preserve">Ignatios 20106 / Ignatios, monk</v>
      </c>
    </row>
    <row r="8653" ht="13.75">
      <c r="A8653" t="s">
        <v>25639</v>
      </c>
      <c r="B8653" s="1" t="s">
        <v>25640</v>
      </c>
      <c r="C8653" t="s">
        <v>21</v>
      </c>
      <c r="D8653" t="s">
        <v>25638</v>
      </c>
      <c r="S8653" t="str">
        <f t="shared" si="135"/>
        <v xml:space="preserve">Ignatios 20107 / Ignatios, monk</v>
      </c>
    </row>
    <row r="8654" ht="13.75">
      <c r="A8654" t="s">
        <v>25641</v>
      </c>
      <c r="B8654" s="1" t="s">
        <v>25642</v>
      </c>
      <c r="C8654" t="s">
        <v>21</v>
      </c>
      <c r="D8654" t="s">
        <v>25638</v>
      </c>
      <c r="S8654" t="str">
        <f t="shared" si="135"/>
        <v xml:space="preserve">Ignatios 20108 / Ignatios, monk</v>
      </c>
    </row>
    <row r="8655" ht="13.75">
      <c r="A8655" t="s">
        <v>25643</v>
      </c>
      <c r="B8655" s="1" t="s">
        <v>25644</v>
      </c>
      <c r="C8655" t="s">
        <v>21</v>
      </c>
      <c r="D8655" t="s">
        <v>25645</v>
      </c>
      <c r="S8655" t="str">
        <f t="shared" si="135"/>
        <v xml:space="preserve">Ignatios 20110 / Ignatios, monk, presbyter and kouboukleisios</v>
      </c>
    </row>
    <row r="8656" ht="13.75">
      <c r="A8656" t="s">
        <v>25646</v>
      </c>
      <c r="B8656" s="1" t="s">
        <v>25647</v>
      </c>
      <c r="C8656" t="s">
        <v>21</v>
      </c>
      <c r="D8656" t="s">
        <v>25648</v>
      </c>
      <c r="S8656" t="str">
        <f t="shared" si="135"/>
        <v xml:space="preserve">Ioannes 20657 / Ioannes, metropolitan of Gangra</v>
      </c>
    </row>
    <row r="8657" ht="13.75">
      <c r="A8657" t="s">
        <v>25649</v>
      </c>
      <c r="B8657" s="1" t="s">
        <v>25650</v>
      </c>
      <c r="C8657" t="s">
        <v>21</v>
      </c>
      <c r="D8657" t="s">
        <v>25651</v>
      </c>
      <c r="S8657" t="str">
        <f t="shared" si="135"/>
        <v xml:space="preserve">Ioannes 20658 / Ioannes, metropolitan of Lakedaimonia</v>
      </c>
    </row>
    <row r="8658" ht="13.75">
      <c r="A8658" t="s">
        <v>25652</v>
      </c>
      <c r="B8658" s="1" t="s">
        <v>25653</v>
      </c>
      <c r="C8658" t="s">
        <v>21</v>
      </c>
      <c r="D8658" t="s">
        <v>25654</v>
      </c>
      <c r="S8658" t="str">
        <f t="shared" si="135"/>
        <v xml:space="preserve">Ioannes 20659 / Ioannes Abydinos</v>
      </c>
    </row>
    <row r="8659" ht="13.75">
      <c r="A8659" t="s">
        <v>25655</v>
      </c>
      <c r="B8659" s="1" t="s">
        <v>25656</v>
      </c>
      <c r="C8659" t="s">
        <v>21</v>
      </c>
      <c r="D8659" t="s">
        <v>25657</v>
      </c>
      <c r="S8659" t="str">
        <f t="shared" si="135"/>
        <v xml:space="preserve">Ioannes 20660 / Ioannes Chandrenos</v>
      </c>
    </row>
    <row r="8660" ht="13.75">
      <c r="A8660" t="s">
        <v>25658</v>
      </c>
      <c r="B8660" s="1" t="s">
        <v>25659</v>
      </c>
      <c r="C8660" t="s">
        <v>21</v>
      </c>
      <c r="D8660" t="s">
        <v>13759</v>
      </c>
      <c r="S8660" t="str">
        <f t="shared" si="135"/>
        <v xml:space="preserve">Ioannes 20661 / Ioannes Kourkouas</v>
      </c>
    </row>
    <row r="8661" ht="13.75">
      <c r="A8661" t="s">
        <v>25660</v>
      </c>
      <c r="B8661" s="1" t="s">
        <v>25661</v>
      </c>
      <c r="C8661" t="s">
        <v>21</v>
      </c>
      <c r="D8661" t="s">
        <v>25662</v>
      </c>
      <c r="S8661" t="str">
        <f t="shared" si="135"/>
        <v xml:space="preserve">Ioannes 20662 / Ioannes Tatikes (?)</v>
      </c>
    </row>
    <row r="8662" ht="13.75">
      <c r="A8662" t="s">
        <v>25663</v>
      </c>
      <c r="B8662" s="1" t="s">
        <v>25664</v>
      </c>
      <c r="C8662" t="s">
        <v>21</v>
      </c>
      <c r="D8662" t="s">
        <v>25665</v>
      </c>
      <c r="S8662" t="str">
        <f t="shared" si="135"/>
        <v xml:space="preserve">Ioannes 20672 / Ioannes Aaron, vestes</v>
      </c>
    </row>
    <row r="8663" ht="13.75">
      <c r="A8663" t="s">
        <v>25666</v>
      </c>
      <c r="B8663" s="1" t="s">
        <v>25667</v>
      </c>
      <c r="C8663" t="s">
        <v>21</v>
      </c>
      <c r="D8663" t="s">
        <v>25668</v>
      </c>
      <c r="S8663" t="str">
        <f t="shared" si="135"/>
        <v xml:space="preserve">Ioannes 20675 / Ioannes Hagioantonites, patrikios and vestiarites</v>
      </c>
    </row>
    <row r="8664" ht="13.75">
      <c r="A8664" t="s">
        <v>25669</v>
      </c>
      <c r="B8664" s="1" t="s">
        <v>25670</v>
      </c>
      <c r="C8664" t="s">
        <v>21</v>
      </c>
      <c r="D8664" t="s">
        <v>25671</v>
      </c>
      <c r="S8664" t="str">
        <f t="shared" si="135"/>
        <v xml:space="preserve">Ioannes 20677 / Ioannes ho tou Alexiotou, presbyter</v>
      </c>
    </row>
    <row r="8665" ht="13.75">
      <c r="A8665" t="s">
        <v>25672</v>
      </c>
      <c r="B8665" s="1" t="s">
        <v>25673</v>
      </c>
      <c r="C8665" t="s">
        <v>21</v>
      </c>
      <c r="D8665" t="s">
        <v>25674</v>
      </c>
      <c r="S8665" t="str">
        <f t="shared" si="135"/>
        <v xml:space="preserve">Ioannes 20679 / Ioannes Amaseianos</v>
      </c>
    </row>
    <row r="8666" ht="13.75">
      <c r="A8666" t="s">
        <v>25675</v>
      </c>
      <c r="B8666" s="1" t="s">
        <v>25676</v>
      </c>
      <c r="C8666" t="s">
        <v>21</v>
      </c>
      <c r="D8666" t="s">
        <v>25677</v>
      </c>
      <c r="S8666" t="str">
        <f t="shared" si="135"/>
        <v xml:space="preserve">Ioannes 20680 / Ioannes Batatzes (?) vestes</v>
      </c>
    </row>
    <row r="8667" ht="13.75">
      <c r="A8667" t="s">
        <v>25678</v>
      </c>
      <c r="B8667" s="1" t="s">
        <v>25679</v>
      </c>
      <c r="C8667" t="s">
        <v>21</v>
      </c>
      <c r="D8667" t="s">
        <v>25680</v>
      </c>
      <c r="S8667" t="str">
        <f t="shared" si="135"/>
        <v xml:space="preserve">Ioannes 20681 / Ioannes Batatzes, topoteretes</v>
      </c>
    </row>
    <row r="8668" ht="13.75">
      <c r="A8668" t="s">
        <v>25681</v>
      </c>
      <c r="B8668" s="1" t="s">
        <v>25682</v>
      </c>
      <c r="C8668" t="s">
        <v>21</v>
      </c>
      <c r="D8668" t="s">
        <v>25683</v>
      </c>
      <c r="S8668" t="str">
        <f t="shared" si="135"/>
        <v xml:space="preserve">Ioannes 20682 / Ioannes Batatzes, protospatharios</v>
      </c>
    </row>
    <row r="8669" ht="13.75">
      <c r="A8669" t="s">
        <v>25684</v>
      </c>
      <c r="B8669" s="1" t="s">
        <v>25685</v>
      </c>
      <c r="C8669" t="s">
        <v>21</v>
      </c>
      <c r="D8669" t="s">
        <v>25686</v>
      </c>
      <c r="S8669" t="str">
        <f t="shared" si="135"/>
        <v xml:space="preserve">Ioannes 20683 / Ioannes Batatzes, protospatharios and strategos</v>
      </c>
    </row>
    <row r="8670" ht="13.75">
      <c r="A8670" t="s">
        <v>25687</v>
      </c>
      <c r="B8670" s="1" t="s">
        <v>25688</v>
      </c>
      <c r="C8670" t="s">
        <v>21</v>
      </c>
      <c r="D8670" t="s">
        <v>25689</v>
      </c>
      <c r="S8670" t="str">
        <f t="shared" si="135"/>
        <v xml:space="preserve">Ioannes 20686 / Ioannes Batatzes</v>
      </c>
    </row>
    <row r="8671" ht="13.75">
      <c r="A8671" t="s">
        <v>25690</v>
      </c>
      <c r="B8671" s="1" t="s">
        <v>25691</v>
      </c>
      <c r="C8671" t="s">
        <v>21</v>
      </c>
      <c r="D8671" t="s">
        <v>25692</v>
      </c>
      <c r="S8671" t="str">
        <f t="shared" si="135"/>
        <v xml:space="preserve">Ioannes 20687 / Ioannes Dabatenos, protospatharios and epi tou manglabiou (?)</v>
      </c>
    </row>
    <row r="8672" ht="13.75">
      <c r="A8672" t="s">
        <v>25693</v>
      </c>
      <c r="B8672" s="1" t="s">
        <v>25694</v>
      </c>
      <c r="C8672" t="s">
        <v>21</v>
      </c>
      <c r="D8672" t="s">
        <v>25695</v>
      </c>
      <c r="S8672" t="str">
        <f t="shared" si="135"/>
        <v xml:space="preserve">Ioannes 20688 / Ioannes Dabatenos, epi tou koitonos (?)</v>
      </c>
    </row>
    <row r="8673" ht="13.75">
      <c r="A8673" t="s">
        <v>25696</v>
      </c>
      <c r="B8673" s="1" t="s">
        <v>25697</v>
      </c>
      <c r="C8673" t="s">
        <v>21</v>
      </c>
      <c r="D8673" t="s">
        <v>25698</v>
      </c>
      <c r="S8673" t="str">
        <f t="shared" si="135"/>
        <v xml:space="preserve">Ioannes 20689 / Ioannes Doukas, kouropalates</v>
      </c>
    </row>
    <row r="8674" ht="13.75">
      <c r="A8674" t="s">
        <v>25699</v>
      </c>
      <c r="B8674" s="1" t="s">
        <v>25700</v>
      </c>
      <c r="C8674" t="s">
        <v>21</v>
      </c>
      <c r="D8674" t="s">
        <v>25701</v>
      </c>
      <c r="S8674" t="str">
        <f t="shared" si="135"/>
        <v xml:space="preserve">Ioannes 20692 / Ioannes Katakalon</v>
      </c>
    </row>
    <row r="8675" ht="13.75">
      <c r="A8675" t="s">
        <v>25702</v>
      </c>
      <c r="B8675" s="1" t="s">
        <v>25703</v>
      </c>
      <c r="C8675" t="s">
        <v>21</v>
      </c>
      <c r="D8675" t="s">
        <v>25704</v>
      </c>
      <c r="S8675" t="str">
        <f t="shared" si="135"/>
        <v xml:space="preserve">Ioannes 20693 / Ioannes Kedrenos, protokouropalates and doux</v>
      </c>
    </row>
    <row r="8676" ht="13.75">
      <c r="A8676" t="s">
        <v>25705</v>
      </c>
      <c r="B8676" s="1" t="s">
        <v>25706</v>
      </c>
      <c r="C8676" t="s">
        <v>21</v>
      </c>
      <c r="D8676" t="s">
        <v>14711</v>
      </c>
      <c r="S8676" t="str">
        <f t="shared" si="135"/>
        <v xml:space="preserve">Ioannes 20694 / Ioannes Kinnamos</v>
      </c>
    </row>
    <row r="8677" ht="13.75">
      <c r="A8677" t="s">
        <v>25707</v>
      </c>
      <c r="B8677" s="1" t="s">
        <v>25708</v>
      </c>
      <c r="C8677" t="s">
        <v>21</v>
      </c>
      <c r="D8677" t="s">
        <v>14711</v>
      </c>
      <c r="S8677" t="str">
        <f t="shared" si="135"/>
        <v xml:space="preserve">Ioannes 20695 / Ioannes Kinnamos</v>
      </c>
    </row>
    <row r="8678" ht="13.75">
      <c r="A8678" t="s">
        <v>25709</v>
      </c>
      <c r="B8678" s="1" t="s">
        <v>25710</v>
      </c>
      <c r="C8678" t="s">
        <v>21</v>
      </c>
      <c r="D8678" t="s">
        <v>14867</v>
      </c>
      <c r="S8678" t="str">
        <f t="shared" si="135"/>
        <v xml:space="preserve">Ioannes 20696 / Ioannes Komnenos, sebastos</v>
      </c>
    </row>
    <row r="8679" ht="13.75">
      <c r="A8679" t="s">
        <v>25711</v>
      </c>
      <c r="B8679" s="1" t="s">
        <v>25712</v>
      </c>
      <c r="C8679" t="s">
        <v>21</v>
      </c>
      <c r="D8679" t="s">
        <v>14867</v>
      </c>
      <c r="S8679" t="str">
        <f t="shared" si="135"/>
        <v xml:space="preserve">Ioannes 20697 / Ioannes Komnenos, sebastos</v>
      </c>
    </row>
    <row r="8680" ht="13.75">
      <c r="A8680" t="s">
        <v>25713</v>
      </c>
      <c r="B8680" s="1" t="s">
        <v>25714</v>
      </c>
      <c r="C8680" t="s">
        <v>21</v>
      </c>
      <c r="D8680" t="s">
        <v>25715</v>
      </c>
      <c r="S8680" t="str">
        <f t="shared" si="135"/>
        <v xml:space="preserve">Ioannes 20699 / Ioannes Kourtikes, protonobelissimos</v>
      </c>
    </row>
    <row r="8681" ht="13.75">
      <c r="A8681" t="s">
        <v>25716</v>
      </c>
      <c r="B8681" s="1" t="s">
        <v>25717</v>
      </c>
      <c r="C8681" t="s">
        <v>21</v>
      </c>
      <c r="D8681" t="s">
        <v>25718</v>
      </c>
      <c r="S8681" t="str">
        <f t="shared" si="135"/>
        <v xml:space="preserve">Ioannes 20700 / Ioannes Lampsitaiotas (?)</v>
      </c>
    </row>
    <row r="8682" ht="13.75">
      <c r="A8682" t="s">
        <v>25719</v>
      </c>
      <c r="B8682" s="1" t="s">
        <v>25720</v>
      </c>
      <c r="C8682" t="s">
        <v>21</v>
      </c>
      <c r="D8682" t="s">
        <v>25721</v>
      </c>
      <c r="S8682" t="str">
        <f t="shared" si="135"/>
        <v xml:space="preserve">Ioannes 20701 / Ioannes Lobakas</v>
      </c>
    </row>
    <row r="8683" ht="13.75">
      <c r="A8683" t="s">
        <v>25722</v>
      </c>
      <c r="B8683" s="1" t="s">
        <v>25723</v>
      </c>
      <c r="C8683" t="s">
        <v>21</v>
      </c>
      <c r="D8683" t="s">
        <v>25724</v>
      </c>
      <c r="S8683" t="str">
        <f t="shared" si="135"/>
        <v xml:space="preserve">Ioannes 20702 / Ioannes Loulos</v>
      </c>
    </row>
    <row r="8684" ht="13.75">
      <c r="A8684" t="s">
        <v>25725</v>
      </c>
      <c r="B8684" s="1" t="s">
        <v>25726</v>
      </c>
      <c r="C8684" t="s">
        <v>21</v>
      </c>
      <c r="D8684" t="s">
        <v>25727</v>
      </c>
      <c r="S8684" t="str">
        <f t="shared" si="135"/>
        <v xml:space="preserve">Ioannes 20704 / Ioannes Maleanos (?), protoproedros</v>
      </c>
    </row>
    <row r="8685" ht="13.75">
      <c r="A8685" t="s">
        <v>25728</v>
      </c>
      <c r="B8685" s="1" t="s">
        <v>25729</v>
      </c>
      <c r="C8685" t="s">
        <v>21</v>
      </c>
      <c r="D8685" t="s">
        <v>25730</v>
      </c>
      <c r="S8685" t="str">
        <f t="shared" si="135"/>
        <v xml:space="preserve">Ioannes 20706 / Ioannes Mytilenaios</v>
      </c>
    </row>
    <row r="8686" ht="13.75">
      <c r="A8686" t="s">
        <v>25731</v>
      </c>
      <c r="B8686" s="1" t="s">
        <v>25732</v>
      </c>
      <c r="C8686" t="s">
        <v>21</v>
      </c>
      <c r="D8686" t="s">
        <v>25733</v>
      </c>
      <c r="S8686" t="str">
        <f t="shared" si="135"/>
        <v xml:space="preserve">Ioannes 20707 / Ioannes Mouzakes, protonobelissimos</v>
      </c>
    </row>
    <row r="8687" ht="13.75">
      <c r="A8687" t="s">
        <v>25734</v>
      </c>
      <c r="B8687" s="1" t="s">
        <v>25735</v>
      </c>
      <c r="C8687" t="s">
        <v>21</v>
      </c>
      <c r="D8687" t="s">
        <v>25736</v>
      </c>
      <c r="S8687" t="str">
        <f t="shared" si="135"/>
        <v xml:space="preserve">Ioannes 20709 / Ioannes Opheomaches</v>
      </c>
    </row>
    <row r="8688" ht="13.75">
      <c r="A8688" t="s">
        <v>25737</v>
      </c>
      <c r="B8688" s="1" t="s">
        <v>25738</v>
      </c>
      <c r="C8688" t="s">
        <v>21</v>
      </c>
      <c r="D8688" t="s">
        <v>25739</v>
      </c>
      <c r="S8688" t="str">
        <f t="shared" si="135"/>
        <v xml:space="preserve">Ioannes 20712 / Ioannes Pegonites, strategos of Nikopolis</v>
      </c>
    </row>
    <row r="8689" ht="13.75">
      <c r="A8689" t="s">
        <v>25740</v>
      </c>
      <c r="B8689" s="1" t="s">
        <v>25741</v>
      </c>
      <c r="C8689" t="s">
        <v>21</v>
      </c>
      <c r="D8689" t="s">
        <v>25742</v>
      </c>
      <c r="S8689" t="str">
        <f t="shared" si="135"/>
        <v xml:space="preserve">Ioannes 20713 / Ioannes Pringoules</v>
      </c>
    </row>
    <row r="8690" ht="13.75">
      <c r="A8690" t="s">
        <v>25743</v>
      </c>
      <c r="B8690" s="1" t="s">
        <v>25744</v>
      </c>
      <c r="C8690" t="s">
        <v>21</v>
      </c>
      <c r="D8690" t="s">
        <v>13837</v>
      </c>
      <c r="S8690" t="str">
        <f t="shared" si="135"/>
        <v xml:space="preserve">Ioannes 20714 / Ioannes Taronites</v>
      </c>
    </row>
    <row r="8691" ht="13.75">
      <c r="A8691" t="s">
        <v>25745</v>
      </c>
      <c r="B8691" s="1" t="s">
        <v>25746</v>
      </c>
      <c r="C8691" t="s">
        <v>21</v>
      </c>
      <c r="D8691" t="s">
        <v>25747</v>
      </c>
      <c r="S8691" t="str">
        <f t="shared" si="135"/>
        <v xml:space="preserve">Ioannes 20715 / Ioannes Radenos, strategos</v>
      </c>
    </row>
    <row r="8692" ht="13.75">
      <c r="A8692" t="s">
        <v>25748</v>
      </c>
      <c r="B8692" s="1" t="s">
        <v>25749</v>
      </c>
      <c r="C8692" t="s">
        <v>21</v>
      </c>
      <c r="D8692" t="s">
        <v>25750</v>
      </c>
      <c r="S8692" t="str">
        <f t="shared" si="135"/>
        <v xml:space="preserve">Ioannes 20716 / Ioannes Serblias</v>
      </c>
    </row>
    <row r="8693" ht="13.75">
      <c r="A8693" t="s">
        <v>25751</v>
      </c>
      <c r="B8693" s="1" t="s">
        <v>25752</v>
      </c>
      <c r="C8693" t="s">
        <v>21</v>
      </c>
      <c r="D8693" t="s">
        <v>25753</v>
      </c>
      <c r="S8693" t="str">
        <f t="shared" si="135"/>
        <v xml:space="preserve">Ioannes 20717 / Ioannes Senachereim</v>
      </c>
    </row>
    <row r="8694" ht="13.75">
      <c r="A8694" t="s">
        <v>25754</v>
      </c>
      <c r="B8694" s="1" t="s">
        <v>25755</v>
      </c>
      <c r="C8694" t="s">
        <v>21</v>
      </c>
      <c r="D8694" t="s">
        <v>25756</v>
      </c>
      <c r="S8694" t="str">
        <f t="shared" si="135"/>
        <v xml:space="preserve">Ioannes 20719 / Ioannes Straboromanos</v>
      </c>
    </row>
    <row r="8695" ht="13.75">
      <c r="A8695" t="s">
        <v>25757</v>
      </c>
      <c r="B8695" s="1" t="s">
        <v>25758</v>
      </c>
      <c r="C8695" t="s">
        <v>21</v>
      </c>
      <c r="D8695" t="s">
        <v>25759</v>
      </c>
      <c r="S8695" t="str">
        <f t="shared" si="135"/>
        <v xml:space="preserve">Ioannes 20720 / Ioannes Philokales</v>
      </c>
    </row>
    <row r="8696" ht="13.75">
      <c r="A8696" t="s">
        <v>25760</v>
      </c>
      <c r="B8696" s="1" t="s">
        <v>25761</v>
      </c>
      <c r="C8696" t="s">
        <v>21</v>
      </c>
      <c r="D8696" t="s">
        <v>25762</v>
      </c>
      <c r="S8696" t="str">
        <f t="shared" si="135"/>
        <v xml:space="preserve">Ioannes 20723 / Ioannes Chrysobalantites, spatharokandidatos</v>
      </c>
    </row>
    <row r="8697" ht="13.75">
      <c r="A8697" t="s">
        <v>25763</v>
      </c>
      <c r="B8697" s="1" t="s">
        <v>25764</v>
      </c>
      <c r="C8697" t="s">
        <v>21</v>
      </c>
      <c r="D8697" t="s">
        <v>25765</v>
      </c>
      <c r="S8697" t="str">
        <f t="shared" si="135"/>
        <v xml:space="preserve">Ioannes 20724 / Ioannes Demas</v>
      </c>
    </row>
    <row r="8698" ht="13.75">
      <c r="A8698" t="s">
        <v>25766</v>
      </c>
      <c r="B8698" s="1" t="s">
        <v>25767</v>
      </c>
      <c r="C8698" t="s">
        <v>21</v>
      </c>
      <c r="D8698" t="s">
        <v>25768</v>
      </c>
      <c r="S8698" t="str">
        <f t="shared" si="135"/>
        <v xml:space="preserve">Ioannes 20727 / Ioannes, bishop or metropolitan (proedros) of [...]</v>
      </c>
    </row>
    <row r="8699" ht="13.75">
      <c r="A8699" t="s">
        <v>25769</v>
      </c>
      <c r="B8699" s="1" t="s">
        <v>25770</v>
      </c>
      <c r="C8699" t="s">
        <v>21</v>
      </c>
      <c r="D8699" t="s">
        <v>25771</v>
      </c>
      <c r="S8699" t="str">
        <f t="shared" si="135"/>
        <v xml:space="preserve">Ioannes 20728 / Ioannes, strategos of Thessalonike</v>
      </c>
    </row>
    <row r="8700" ht="13.75">
      <c r="A8700" t="s">
        <v>25772</v>
      </c>
      <c r="B8700" s="1" t="s">
        <v>25773</v>
      </c>
      <c r="C8700" t="s">
        <v>21</v>
      </c>
      <c r="D8700" t="s">
        <v>25774</v>
      </c>
      <c r="S8700" t="str">
        <f t="shared" si="135"/>
        <v xml:space="preserve">Ioannes 20729 / Ioannes Kat[...]</v>
      </c>
    </row>
    <row r="8701" ht="13.75">
      <c r="A8701" t="s">
        <v>25775</v>
      </c>
      <c r="B8701" s="1" t="s">
        <v>25776</v>
      </c>
      <c r="C8701" t="s">
        <v>21</v>
      </c>
      <c r="D8701" t="s">
        <v>25777</v>
      </c>
      <c r="S8701" t="str">
        <f t="shared" si="135"/>
        <v xml:space="preserve">Ioannes 20731 / Ioannes, deacon of Hagia Sophia and chartoularios</v>
      </c>
    </row>
    <row r="8702" ht="13.75">
      <c r="A8702" t="s">
        <v>25778</v>
      </c>
      <c r="B8702" s="1" t="s">
        <v>25779</v>
      </c>
      <c r="C8702" t="s">
        <v>21</v>
      </c>
      <c r="D8702" t="s">
        <v>25780</v>
      </c>
      <c r="S8702" t="str">
        <f t="shared" si="135"/>
        <v xml:space="preserve">Ioannes 20732 / Ioannes, chartoularios of Opsikion</v>
      </c>
    </row>
    <row r="8703" ht="13.75">
      <c r="A8703" t="s">
        <v>25781</v>
      </c>
      <c r="B8703" s="1" t="s">
        <v>25782</v>
      </c>
      <c r="C8703" t="s">
        <v>21</v>
      </c>
      <c r="D8703" t="s">
        <v>25783</v>
      </c>
      <c r="S8703" t="str">
        <f t="shared" si="135"/>
        <v xml:space="preserve">Ioannes 20733 / Ioannes Xeros, kourator of the West and Longibardia</v>
      </c>
    </row>
    <row r="8704" ht="13.75">
      <c r="A8704" t="s">
        <v>25784</v>
      </c>
      <c r="B8704" s="1" t="s">
        <v>25785</v>
      </c>
      <c r="C8704" t="s">
        <v>21</v>
      </c>
      <c r="D8704" t="s">
        <v>14178</v>
      </c>
      <c r="S8704" t="str">
        <f t="shared" si="135"/>
        <v xml:space="preserve">Ioannes 20736 / Ioannes Stypes</v>
      </c>
    </row>
    <row r="8705" ht="13.75">
      <c r="A8705" t="s">
        <v>25786</v>
      </c>
      <c r="B8705" s="1" t="s">
        <v>25787</v>
      </c>
      <c r="C8705" t="s">
        <v>21</v>
      </c>
      <c r="D8705" t="s">
        <v>25788</v>
      </c>
      <c r="S8705" t="str">
        <f t="shared" si="135"/>
        <v xml:space="preserve">Ioannes 20737 / Ioannes, skeuophylax of Hagia Sophia</v>
      </c>
    </row>
    <row r="8706" ht="13.75">
      <c r="A8706" t="s">
        <v>25789</v>
      </c>
      <c r="B8706" s="1" t="s">
        <v>25790</v>
      </c>
      <c r="C8706" t="s">
        <v>21</v>
      </c>
      <c r="D8706" t="s">
        <v>25791</v>
      </c>
      <c r="S8706" t="str">
        <f t="shared" ref="S8706:S8769" si="136">_xlfn.CONCAT(B8706," / ",D8706)</f>
        <v xml:space="preserve">Ioannes 20738 / Ioannes, imperial klerikos and chartophylax</v>
      </c>
    </row>
    <row r="8707" ht="13.75">
      <c r="A8707" t="s">
        <v>25792</v>
      </c>
      <c r="B8707" s="1" t="s">
        <v>25793</v>
      </c>
      <c r="C8707" t="s">
        <v>21</v>
      </c>
      <c r="D8707" t="s">
        <v>25794</v>
      </c>
      <c r="S8707" t="str">
        <f t="shared" si="136"/>
        <v xml:space="preserve">Ioannes 20740 / Ioannes, patriarchal notarios</v>
      </c>
    </row>
    <row r="8708" ht="13.75">
      <c r="A8708" t="s">
        <v>25795</v>
      </c>
      <c r="B8708" s="1" t="s">
        <v>25796</v>
      </c>
      <c r="C8708" t="s">
        <v>21</v>
      </c>
      <c r="D8708" t="s">
        <v>25797</v>
      </c>
      <c r="S8708" t="str">
        <f t="shared" si="136"/>
        <v xml:space="preserve">Ioannes 20741 / Ioannes, notarios and klerikos of Hagia Sophia</v>
      </c>
    </row>
    <row r="8709" ht="13.75">
      <c r="A8709" t="s">
        <v>25798</v>
      </c>
      <c r="B8709" s="1" t="s">
        <v>25799</v>
      </c>
      <c r="C8709" t="s">
        <v>21</v>
      </c>
      <c r="D8709" t="s">
        <v>14890</v>
      </c>
      <c r="S8709" t="str">
        <f t="shared" si="136"/>
        <v xml:space="preserve">Ioannes 20742 / Ioannes, imperial klerikos and kouboukleisios</v>
      </c>
    </row>
    <row r="8710" ht="13.75">
      <c r="A8710" t="s">
        <v>25800</v>
      </c>
      <c r="B8710" s="1" t="s">
        <v>25801</v>
      </c>
      <c r="C8710" t="s">
        <v>21</v>
      </c>
      <c r="D8710" t="s">
        <v>25802</v>
      </c>
      <c r="S8710" t="str">
        <f t="shared" si="136"/>
        <v xml:space="preserve">Ioannes 20743 / Ioannes, kouboukleisios</v>
      </c>
    </row>
    <row r="8711" ht="13.75">
      <c r="A8711" t="s">
        <v>25803</v>
      </c>
      <c r="B8711" s="1" t="s">
        <v>25804</v>
      </c>
      <c r="C8711" t="s">
        <v>21</v>
      </c>
      <c r="D8711" t="s">
        <v>25805</v>
      </c>
      <c r="S8711" t="str">
        <f t="shared" si="136"/>
        <v xml:space="preserve">Ioannes 20744 / Ioannes, [...] and kouboukleisios</v>
      </c>
    </row>
    <row r="8712" ht="13.75">
      <c r="A8712" t="s">
        <v>25806</v>
      </c>
      <c r="B8712" s="1" t="s">
        <v>25807</v>
      </c>
      <c r="C8712" t="s">
        <v>21</v>
      </c>
      <c r="D8712" t="s">
        <v>25802</v>
      </c>
      <c r="S8712" t="str">
        <f t="shared" si="136"/>
        <v xml:space="preserve">Ioannes 20745 / Ioannes, kouboukleisios</v>
      </c>
    </row>
    <row r="8713" ht="13.75">
      <c r="A8713" t="s">
        <v>25808</v>
      </c>
      <c r="B8713" s="1" t="s">
        <v>25809</v>
      </c>
      <c r="C8713" t="s">
        <v>21</v>
      </c>
      <c r="D8713" t="s">
        <v>25802</v>
      </c>
      <c r="S8713" t="str">
        <f t="shared" si="136"/>
        <v xml:space="preserve">Ioannes 20746 / Ioannes, kouboukleisios</v>
      </c>
    </row>
    <row r="8714" ht="13.75">
      <c r="A8714" t="s">
        <v>25810</v>
      </c>
      <c r="B8714" s="1" t="s">
        <v>25811</v>
      </c>
      <c r="C8714" t="s">
        <v>21</v>
      </c>
      <c r="D8714" t="s">
        <v>25802</v>
      </c>
      <c r="S8714" t="str">
        <f t="shared" si="136"/>
        <v xml:space="preserve">Ioannes 20747 / Ioannes, kouboukleisios</v>
      </c>
    </row>
    <row r="8715" ht="13.75">
      <c r="A8715" t="s">
        <v>25812</v>
      </c>
      <c r="B8715" s="1" t="s">
        <v>25813</v>
      </c>
      <c r="C8715" t="s">
        <v>21</v>
      </c>
      <c r="D8715" t="s">
        <v>25814</v>
      </c>
      <c r="S8715" t="str">
        <f t="shared" si="136"/>
        <v xml:space="preserve">Ioannes 20748 / Ioannes, kouboukleisios and imperial klerikos</v>
      </c>
    </row>
    <row r="8716" ht="13.75">
      <c r="A8716" t="s">
        <v>25815</v>
      </c>
      <c r="B8716" s="1" t="s">
        <v>25816</v>
      </c>
      <c r="C8716" t="s">
        <v>21</v>
      </c>
      <c r="D8716" t="s">
        <v>25802</v>
      </c>
      <c r="S8716" t="str">
        <f t="shared" si="136"/>
        <v xml:space="preserve">Ioannes 20749 / Ioannes, kouboukleisios</v>
      </c>
    </row>
    <row r="8717" ht="13.75">
      <c r="A8717" t="s">
        <v>25817</v>
      </c>
      <c r="B8717" s="1" t="s">
        <v>25818</v>
      </c>
      <c r="C8717" t="s">
        <v>21</v>
      </c>
      <c r="D8717" t="s">
        <v>25819</v>
      </c>
      <c r="S8717" t="str">
        <f t="shared" si="136"/>
        <v xml:space="preserve">Ioannes 20750 / Ioannes, protosynkellos</v>
      </c>
    </row>
    <row r="8718" ht="13.75">
      <c r="A8718" t="s">
        <v>25820</v>
      </c>
      <c r="B8718" s="1" t="s">
        <v>25821</v>
      </c>
      <c r="C8718" t="s">
        <v>21</v>
      </c>
      <c r="D8718" t="s">
        <v>25822</v>
      </c>
      <c r="S8718" t="str">
        <f t="shared" si="136"/>
        <v xml:space="preserve">Ioannes 20751 / Ioannes, bishop of Raidestos</v>
      </c>
    </row>
    <row r="8719" ht="13.75">
      <c r="A8719" t="s">
        <v>25823</v>
      </c>
      <c r="B8719" s="1" t="s">
        <v>25824</v>
      </c>
      <c r="C8719" t="s">
        <v>21</v>
      </c>
      <c r="D8719" t="s">
        <v>25825</v>
      </c>
      <c r="S8719" t="str">
        <f t="shared" si="136"/>
        <v xml:space="preserve">Ioannes 20752 / Ioannes, bishop of Panion</v>
      </c>
    </row>
    <row r="8720" ht="13.75">
      <c r="A8720" t="s">
        <v>25826</v>
      </c>
      <c r="B8720" s="1" t="s">
        <v>25827</v>
      </c>
      <c r="C8720" t="s">
        <v>21</v>
      </c>
      <c r="D8720" t="s">
        <v>13723</v>
      </c>
      <c r="S8720" t="str">
        <f t="shared" si="136"/>
        <v xml:space="preserve">Ioannes 20753 / Ioannes, bishop of Hexamilion</v>
      </c>
    </row>
    <row r="8721" ht="13.75">
      <c r="A8721" t="s">
        <v>25828</v>
      </c>
      <c r="B8721" s="1" t="s">
        <v>25829</v>
      </c>
      <c r="C8721" t="s">
        <v>21</v>
      </c>
      <c r="D8721" t="s">
        <v>25830</v>
      </c>
      <c r="S8721" t="str">
        <f t="shared" si="136"/>
        <v xml:space="preserve">Ioannes 20754 / Ioannes, bishop of Basilaion</v>
      </c>
    </row>
    <row r="8722" ht="13.75">
      <c r="A8722" t="s">
        <v>25831</v>
      </c>
      <c r="B8722" s="1" t="s">
        <v>25832</v>
      </c>
      <c r="C8722" t="s">
        <v>21</v>
      </c>
      <c r="D8722" t="s">
        <v>25833</v>
      </c>
      <c r="S8722" t="str">
        <f t="shared" si="136"/>
        <v xml:space="preserve">Ioannes 20755 / Ioannes, bishop of Dardanon</v>
      </c>
    </row>
    <row r="8723" ht="13.75">
      <c r="A8723" t="s">
        <v>25834</v>
      </c>
      <c r="B8723" s="1" t="s">
        <v>25835</v>
      </c>
      <c r="C8723" t="s">
        <v>21</v>
      </c>
      <c r="D8723" t="s">
        <v>14429</v>
      </c>
      <c r="S8723" t="str">
        <f t="shared" si="136"/>
        <v xml:space="preserve">Ioannes 20756 / Ioannes, metropolitan of Sardis</v>
      </c>
    </row>
    <row r="8724" ht="13.75">
      <c r="A8724" t="s">
        <v>25836</v>
      </c>
      <c r="B8724" s="1" t="s">
        <v>25837</v>
      </c>
      <c r="C8724" t="s">
        <v>21</v>
      </c>
      <c r="D8724" t="s">
        <v>25838</v>
      </c>
      <c r="S8724" t="str">
        <f t="shared" si="136"/>
        <v xml:space="preserve">Ioannes 20757 / Ioannes, bishop of Daskylion</v>
      </c>
    </row>
    <row r="8725" ht="13.75">
      <c r="A8725" t="s">
        <v>25839</v>
      </c>
      <c r="B8725" s="1" t="s">
        <v>25840</v>
      </c>
      <c r="C8725" t="s">
        <v>21</v>
      </c>
      <c r="D8725" t="s">
        <v>14527</v>
      </c>
      <c r="S8725" t="str">
        <f t="shared" si="136"/>
        <v xml:space="preserve">Ioannes 20758 / Ioannes, bishop of Ionopolis</v>
      </c>
    </row>
    <row r="8726" ht="13.75">
      <c r="A8726" t="s">
        <v>25841</v>
      </c>
      <c r="B8726" s="1" t="s">
        <v>25842</v>
      </c>
      <c r="C8726" t="s">
        <v>21</v>
      </c>
      <c r="D8726" t="s">
        <v>25843</v>
      </c>
      <c r="S8726" t="str">
        <f t="shared" si="136"/>
        <v xml:space="preserve">Ioannes 20759 / Ioannes, bishop of Konana</v>
      </c>
    </row>
    <row r="8727" ht="13.75">
      <c r="A8727" t="s">
        <v>25844</v>
      </c>
      <c r="B8727" s="1" t="s">
        <v>25845</v>
      </c>
      <c r="C8727" t="s">
        <v>21</v>
      </c>
      <c r="D8727" t="s">
        <v>25846</v>
      </c>
      <c r="S8727" t="str">
        <f t="shared" si="136"/>
        <v xml:space="preserve">Ioannes 20760 / Ioannes, bishop of Zakynthos</v>
      </c>
    </row>
    <row r="8728" ht="13.75">
      <c r="A8728" t="s">
        <v>25847</v>
      </c>
      <c r="B8728" s="1" t="s">
        <v>25848</v>
      </c>
      <c r="C8728" t="s">
        <v>21</v>
      </c>
      <c r="D8728" t="s">
        <v>25849</v>
      </c>
      <c r="S8728" t="str">
        <f t="shared" si="136"/>
        <v xml:space="preserve">Ioannes 20761 / Ioannes [...], metropolitan of Athens</v>
      </c>
    </row>
    <row r="8729" ht="13.75">
      <c r="A8729" t="s">
        <v>25850</v>
      </c>
      <c r="B8729" s="1" t="s">
        <v>25851</v>
      </c>
      <c r="C8729" t="s">
        <v>21</v>
      </c>
      <c r="D8729" t="s">
        <v>25852</v>
      </c>
      <c r="S8729" t="str">
        <f t="shared" si="136"/>
        <v xml:space="preserve">Ioannes 20763 / Ioannes (?), metropolitan of Patras</v>
      </c>
    </row>
    <row r="8730" ht="13.75">
      <c r="A8730" t="s">
        <v>25853</v>
      </c>
      <c r="B8730" s="1" t="s">
        <v>25854</v>
      </c>
      <c r="C8730" t="s">
        <v>21</v>
      </c>
      <c r="D8730" t="s">
        <v>25855</v>
      </c>
      <c r="S8730" t="str">
        <f t="shared" si="136"/>
        <v xml:space="preserve">Ioannes 20764 / Ioannes, bishop of Korone</v>
      </c>
    </row>
    <row r="8731" ht="13.75">
      <c r="A8731" t="s">
        <v>25856</v>
      </c>
      <c r="B8731" s="1" t="s">
        <v>25857</v>
      </c>
      <c r="C8731" t="s">
        <v>21</v>
      </c>
      <c r="D8731" t="s">
        <v>25858</v>
      </c>
      <c r="S8731" t="str">
        <f t="shared" si="136"/>
        <v xml:space="preserve">Ioannes 20765 / Ioannes, metropolitan of Trebizond</v>
      </c>
    </row>
    <row r="8732" ht="13.75">
      <c r="A8732" t="s">
        <v>25859</v>
      </c>
      <c r="B8732" s="1" t="s">
        <v>25860</v>
      </c>
      <c r="C8732" t="s">
        <v>21</v>
      </c>
      <c r="D8732" t="s">
        <v>25861</v>
      </c>
      <c r="S8732" t="str">
        <f t="shared" si="136"/>
        <v xml:space="preserve">Ioannes 20766 / Ioannes, bishop of Chamatzour</v>
      </c>
    </row>
    <row r="8733" ht="13.75">
      <c r="A8733" t="s">
        <v>25862</v>
      </c>
      <c r="B8733" s="1" t="s">
        <v>25863</v>
      </c>
      <c r="C8733" t="s">
        <v>21</v>
      </c>
      <c r="D8733" t="s">
        <v>25864</v>
      </c>
      <c r="S8733" t="str">
        <f t="shared" si="136"/>
        <v xml:space="preserve">Ioannes 20767 / Ioannes, metropolitan of Philippi</v>
      </c>
    </row>
    <row r="8734" ht="13.75">
      <c r="A8734" t="s">
        <v>25865</v>
      </c>
      <c r="B8734" s="1" t="s">
        <v>25866</v>
      </c>
      <c r="C8734" t="s">
        <v>21</v>
      </c>
      <c r="D8734" t="s">
        <v>25867</v>
      </c>
      <c r="S8734" t="str">
        <f t="shared" si="136"/>
        <v xml:space="preserve">Ioannes 20768 / Ioannes, bishop of Ankyra</v>
      </c>
    </row>
    <row r="8735" ht="13.75">
      <c r="A8735" t="s">
        <v>25868</v>
      </c>
      <c r="B8735" s="1" t="s">
        <v>25869</v>
      </c>
      <c r="C8735" t="s">
        <v>21</v>
      </c>
      <c r="D8735" t="s">
        <v>25870</v>
      </c>
      <c r="S8735" t="str">
        <f t="shared" si="136"/>
        <v xml:space="preserve">Ioannes 20769 / Ioannes, archbishop of Arkadioupolis</v>
      </c>
    </row>
    <row r="8736" ht="13.75">
      <c r="A8736" t="s">
        <v>25871</v>
      </c>
      <c r="B8736" s="1" t="s">
        <v>25872</v>
      </c>
      <c r="C8736" t="s">
        <v>21</v>
      </c>
      <c r="D8736" t="s">
        <v>25873</v>
      </c>
      <c r="S8736" t="str">
        <f t="shared" si="136"/>
        <v xml:space="preserve">Ioannes 20771 / Ioannes, archbishop of Leukas</v>
      </c>
    </row>
    <row r="8737" ht="13.75">
      <c r="A8737" t="s">
        <v>25874</v>
      </c>
      <c r="B8737" s="1" t="s">
        <v>25875</v>
      </c>
      <c r="C8737" t="s">
        <v>21</v>
      </c>
      <c r="D8737" t="s">
        <v>25876</v>
      </c>
      <c r="S8737" t="str">
        <f t="shared" si="136"/>
        <v xml:space="preserve">Ioannes 20772 / Ioannes, archbishop of Gotthia</v>
      </c>
    </row>
    <row r="8738" ht="13.75">
      <c r="A8738" t="s">
        <v>25877</v>
      </c>
      <c r="B8738" s="1" t="s">
        <v>25878</v>
      </c>
      <c r="C8738" t="s">
        <v>21</v>
      </c>
      <c r="D8738" t="s">
        <v>25879</v>
      </c>
      <c r="S8738" t="str">
        <f t="shared" si="136"/>
        <v xml:space="preserve">Ioannes 20773 / Ioannes, bishop of Berinoupolis</v>
      </c>
    </row>
    <row r="8739" ht="13.75">
      <c r="A8739" t="s">
        <v>25880</v>
      </c>
      <c r="B8739" s="1" t="s">
        <v>25881</v>
      </c>
      <c r="C8739" t="s">
        <v>21</v>
      </c>
      <c r="D8739" t="s">
        <v>14010</v>
      </c>
      <c r="S8739" t="str">
        <f t="shared" si="136"/>
        <v xml:space="preserve">Ioannes 20774 / Ioannes, bishop</v>
      </c>
    </row>
    <row r="8740" ht="13.75">
      <c r="A8740" t="s">
        <v>25882</v>
      </c>
      <c r="B8740" s="1" t="s">
        <v>25883</v>
      </c>
      <c r="C8740" t="s">
        <v>21</v>
      </c>
      <c r="D8740" t="s">
        <v>25884</v>
      </c>
      <c r="S8740" t="str">
        <f t="shared" si="136"/>
        <v xml:space="preserve">Ioannes 20775 / Ioannes, monk and presbyter</v>
      </c>
    </row>
    <row r="8741" ht="13.75">
      <c r="A8741" t="s">
        <v>25885</v>
      </c>
      <c r="B8741" s="1" t="s">
        <v>25886</v>
      </c>
      <c r="C8741" t="s">
        <v>21</v>
      </c>
      <c r="D8741" t="s">
        <v>25887</v>
      </c>
      <c r="S8741" t="str">
        <f t="shared" si="136"/>
        <v xml:space="preserve">Ioannes 20776 / Ioannes, presbyter</v>
      </c>
    </row>
    <row r="8742" ht="13.75">
      <c r="A8742" t="s">
        <v>25888</v>
      </c>
      <c r="B8742" s="1" t="s">
        <v>25889</v>
      </c>
      <c r="C8742" t="s">
        <v>21</v>
      </c>
      <c r="D8742" t="s">
        <v>25887</v>
      </c>
      <c r="S8742" t="str">
        <f t="shared" si="136"/>
        <v xml:space="preserve">Ioannes 20777 / Ioannes, presbyter</v>
      </c>
    </row>
    <row r="8743" ht="13.75">
      <c r="A8743" t="s">
        <v>25890</v>
      </c>
      <c r="B8743" s="1" t="s">
        <v>25891</v>
      </c>
      <c r="C8743" t="s">
        <v>21</v>
      </c>
      <c r="D8743" t="s">
        <v>25892</v>
      </c>
      <c r="S8743" t="str">
        <f t="shared" si="136"/>
        <v xml:space="preserve">Ioannes 20778 / Ioannes, priest</v>
      </c>
    </row>
    <row r="8744" ht="13.75">
      <c r="A8744" t="s">
        <v>25893</v>
      </c>
      <c r="B8744" s="1" t="s">
        <v>25894</v>
      </c>
      <c r="C8744" t="s">
        <v>21</v>
      </c>
      <c r="D8744" t="s">
        <v>25895</v>
      </c>
      <c r="S8744" t="str">
        <f t="shared" si="136"/>
        <v xml:space="preserve">Ioannes 20779 / Ioannes, monk and primikerios</v>
      </c>
    </row>
    <row r="8745" ht="13.75">
      <c r="A8745" t="s">
        <v>25896</v>
      </c>
      <c r="B8745" s="1" t="s">
        <v>25897</v>
      </c>
      <c r="C8745" t="s">
        <v>21</v>
      </c>
      <c r="D8745" t="s">
        <v>14833</v>
      </c>
      <c r="S8745" t="str">
        <f t="shared" si="136"/>
        <v xml:space="preserve">Ioannes 20780 / Ioannes, presbyter of Hagia Sophia</v>
      </c>
    </row>
    <row r="8746" ht="13.75">
      <c r="A8746" t="s">
        <v>25898</v>
      </c>
      <c r="B8746" s="1" t="s">
        <v>25899</v>
      </c>
      <c r="C8746" t="s">
        <v>21</v>
      </c>
      <c r="D8746" t="s">
        <v>25900</v>
      </c>
      <c r="S8746" t="str">
        <f t="shared" si="136"/>
        <v xml:space="preserve">Ioannes 20781 / Ioannes, priest of Hagia Sophia</v>
      </c>
    </row>
    <row r="8747" ht="13.75">
      <c r="A8747" t="s">
        <v>25901</v>
      </c>
      <c r="B8747" s="1" t="s">
        <v>25902</v>
      </c>
      <c r="C8747" t="s">
        <v>21</v>
      </c>
      <c r="D8747" t="s">
        <v>25903</v>
      </c>
      <c r="S8747" t="str">
        <f t="shared" si="136"/>
        <v xml:space="preserve">Ioannes 20782 / Ioannes, kouboukleisios hegoumenos of the monastery of Angourios</v>
      </c>
    </row>
    <row r="8748" ht="13.75">
      <c r="A8748" t="s">
        <v>25904</v>
      </c>
      <c r="B8748" s="1" t="s">
        <v>25905</v>
      </c>
      <c r="C8748" t="s">
        <v>21</v>
      </c>
      <c r="D8748" t="s">
        <v>25906</v>
      </c>
      <c r="S8748" t="str">
        <f t="shared" si="136"/>
        <v xml:space="preserve">Ioannes 20783 / Ioannes, kouboukleisios kathegoumenos of Sarakene</v>
      </c>
    </row>
    <row r="8749" ht="13.75">
      <c r="A8749" t="s">
        <v>25907</v>
      </c>
      <c r="B8749" s="1" t="s">
        <v>25908</v>
      </c>
      <c r="C8749" t="s">
        <v>21</v>
      </c>
      <c r="D8749" t="s">
        <v>25909</v>
      </c>
      <c r="S8749" t="str">
        <f t="shared" si="136"/>
        <v xml:space="preserve">Ioannes 20784 / Ioannes, protos tes presbeias of Blachernai</v>
      </c>
    </row>
    <row r="8750" ht="13.75">
      <c r="A8750" t="s">
        <v>25910</v>
      </c>
      <c r="B8750" s="1" t="s">
        <v>25911</v>
      </c>
      <c r="C8750" t="s">
        <v>21</v>
      </c>
      <c r="D8750" t="s">
        <v>25912</v>
      </c>
      <c r="S8750" t="str">
        <f t="shared" si="136"/>
        <v xml:space="preserve">Ioannes 20785 / Ioannes, kathegoumenos of Nikodemos</v>
      </c>
    </row>
    <row r="8751" ht="13.75">
      <c r="A8751" t="s">
        <v>25913</v>
      </c>
      <c r="B8751" s="1" t="s">
        <v>25914</v>
      </c>
      <c r="C8751" t="s">
        <v>21</v>
      </c>
      <c r="D8751" t="s">
        <v>25915</v>
      </c>
      <c r="S8751" t="str">
        <f t="shared" si="136"/>
        <v xml:space="preserve">Ioannes 20786 / Ioannes, kathegoumenos of the monastery of Nossiai</v>
      </c>
    </row>
    <row r="8752" ht="13.75">
      <c r="A8752" t="s">
        <v>25916</v>
      </c>
      <c r="B8752" s="1" t="s">
        <v>25917</v>
      </c>
      <c r="C8752" t="s">
        <v>21</v>
      </c>
      <c r="D8752" t="s">
        <v>25918</v>
      </c>
      <c r="S8752" t="str">
        <f t="shared" si="136"/>
        <v xml:space="preserve">Ioannes 20787 / (Ioannes), kathegoumenos of Se[...]chli[...]</v>
      </c>
    </row>
    <row r="8753" ht="13.75">
      <c r="A8753" t="s">
        <v>25919</v>
      </c>
      <c r="B8753" s="1" t="s">
        <v>25920</v>
      </c>
      <c r="C8753" t="s">
        <v>21</v>
      </c>
      <c r="D8753" t="s">
        <v>25921</v>
      </c>
      <c r="S8753" t="str">
        <f t="shared" si="136"/>
        <v xml:space="preserve">Ioannes 20788 / (Ioannes), monk and hegoumenos of Stylos</v>
      </c>
    </row>
    <row r="8754" ht="13.75">
      <c r="A8754" t="s">
        <v>25922</v>
      </c>
      <c r="B8754" s="1" t="s">
        <v>25923</v>
      </c>
      <c r="C8754" t="s">
        <v>21</v>
      </c>
      <c r="D8754" t="s">
        <v>25924</v>
      </c>
      <c r="S8754" t="str">
        <f t="shared" si="136"/>
        <v xml:space="preserve">Ioannes 20789 / Ioannes, kathegoumenos</v>
      </c>
    </row>
    <row r="8755" ht="13.75">
      <c r="A8755" t="s">
        <v>25925</v>
      </c>
      <c r="B8755" s="1" t="s">
        <v>25926</v>
      </c>
      <c r="C8755" t="s">
        <v>21</v>
      </c>
      <c r="D8755" t="s">
        <v>14884</v>
      </c>
      <c r="S8755" t="str">
        <f t="shared" si="136"/>
        <v xml:space="preserve">Ioannes 20790 / Ioannes, monk</v>
      </c>
    </row>
    <row r="8756" ht="13.75">
      <c r="A8756" t="s">
        <v>25927</v>
      </c>
      <c r="B8756" s="1" t="s">
        <v>25928</v>
      </c>
      <c r="C8756" t="s">
        <v>21</v>
      </c>
      <c r="D8756" t="s">
        <v>14884</v>
      </c>
      <c r="S8756" t="str">
        <f t="shared" si="136"/>
        <v xml:space="preserve">Ioannes 20791 / Ioannes, monk</v>
      </c>
    </row>
    <row r="8757" ht="13.75">
      <c r="A8757" t="s">
        <v>25929</v>
      </c>
      <c r="B8757" s="1" t="s">
        <v>25930</v>
      </c>
      <c r="C8757" t="s">
        <v>21</v>
      </c>
      <c r="D8757" t="s">
        <v>14884</v>
      </c>
      <c r="S8757" t="str">
        <f t="shared" si="136"/>
        <v xml:space="preserve">Ioannes 20792 / Ioannes, monk</v>
      </c>
    </row>
    <row r="8758" ht="13.75">
      <c r="A8758" t="s">
        <v>25931</v>
      </c>
      <c r="B8758" s="1" t="s">
        <v>25932</v>
      </c>
      <c r="C8758" t="s">
        <v>21</v>
      </c>
      <c r="D8758" t="s">
        <v>25933</v>
      </c>
      <c r="S8758" t="str">
        <f t="shared" si="136"/>
        <v xml:space="preserve">Ioannes 20795 / Ioannes Pegadiotes, monk</v>
      </c>
    </row>
    <row r="8759" ht="13.75">
      <c r="A8759" t="s">
        <v>25934</v>
      </c>
      <c r="B8759" s="1" t="s">
        <v>25935</v>
      </c>
      <c r="C8759" t="s">
        <v>21</v>
      </c>
      <c r="D8759" t="s">
        <v>25936</v>
      </c>
      <c r="S8759" t="str">
        <f t="shared" si="136"/>
        <v xml:space="preserve">Ioannes 20796 / Ioannes Theodorokanos, monk</v>
      </c>
    </row>
    <row r="8760" ht="13.75">
      <c r="A8760" t="s">
        <v>25937</v>
      </c>
      <c r="B8760" s="1" t="s">
        <v>25938</v>
      </c>
      <c r="C8760" t="s">
        <v>21</v>
      </c>
      <c r="D8760" t="s">
        <v>25939</v>
      </c>
      <c r="S8760" t="str">
        <f t="shared" si="136"/>
        <v xml:space="preserve">Ioannes 20797 / Ioannes, Xiphilinos, monk</v>
      </c>
    </row>
    <row r="8761" ht="13.75">
      <c r="A8761" t="s">
        <v>25940</v>
      </c>
      <c r="B8761" s="1" t="s">
        <v>25941</v>
      </c>
      <c r="C8761" t="s">
        <v>21</v>
      </c>
      <c r="D8761" t="s">
        <v>25942</v>
      </c>
      <c r="S8761" t="str">
        <f t="shared" si="136"/>
        <v xml:space="preserve">Ioannes 20798 / Niketas and Ioannes, monks</v>
      </c>
    </row>
    <row r="8762" ht="13.75">
      <c r="A8762" t="s">
        <v>25943</v>
      </c>
      <c r="B8762" s="1" t="s">
        <v>25944</v>
      </c>
      <c r="C8762" t="s">
        <v>21</v>
      </c>
      <c r="D8762" t="s">
        <v>25945</v>
      </c>
      <c r="S8762" t="str">
        <f t="shared" si="136"/>
        <v xml:space="preserve">Ioannes 20799 / Ioannes, protoproedros and archbishop of Bulgaria, once hegoumenos</v>
      </c>
    </row>
    <row r="8763" ht="13.75">
      <c r="A8763" t="s">
        <v>25946</v>
      </c>
      <c r="B8763" s="1" t="s">
        <v>25947</v>
      </c>
      <c r="C8763" t="s">
        <v>21</v>
      </c>
      <c r="D8763" t="s">
        <v>25948</v>
      </c>
      <c r="S8763" t="str">
        <f t="shared" si="136"/>
        <v xml:space="preserve">Ioannes 20801 / Ioannes, bishop of Korykos</v>
      </c>
    </row>
    <row r="8764" ht="13.75">
      <c r="A8764" t="s">
        <v>25949</v>
      </c>
      <c r="B8764" s="1" t="s">
        <v>25950</v>
      </c>
      <c r="C8764" t="s">
        <v>21</v>
      </c>
      <c r="D8764" t="s">
        <v>25951</v>
      </c>
      <c r="S8764" t="str">
        <f t="shared" si="136"/>
        <v xml:space="preserve">Ioannes 20802 / Ioannes, metropolitan of Seleukeia</v>
      </c>
    </row>
    <row r="8765" ht="13.75">
      <c r="A8765" t="s">
        <v>25952</v>
      </c>
      <c r="B8765" s="1" t="s">
        <v>25953</v>
      </c>
      <c r="C8765" t="s">
        <v>21</v>
      </c>
      <c r="D8765" t="s">
        <v>25954</v>
      </c>
      <c r="S8765" t="str">
        <f t="shared" si="136"/>
        <v xml:space="preserve">Ioannes 20803 / Ioannes VIII, patriarch of Jerusalem</v>
      </c>
    </row>
    <row r="8766" ht="13.75">
      <c r="A8766" t="s">
        <v>25955</v>
      </c>
      <c r="B8766" s="1" t="s">
        <v>25956</v>
      </c>
      <c r="C8766" t="s">
        <v>21</v>
      </c>
      <c r="D8766" t="s">
        <v>13744</v>
      </c>
      <c r="S8766" t="str">
        <f t="shared" si="136"/>
        <v xml:space="preserve">Ioannes 20804 / Ioannes, metropolitan of Russia</v>
      </c>
    </row>
    <row r="8767" ht="13.75">
      <c r="A8767" t="s">
        <v>25957</v>
      </c>
      <c r="B8767" s="1" t="s">
        <v>25958</v>
      </c>
      <c r="C8767" t="s">
        <v>21</v>
      </c>
      <c r="D8767" t="s">
        <v>25959</v>
      </c>
      <c r="S8767" t="str">
        <f t="shared" si="136"/>
        <v xml:space="preserve">Ioannes 20805 / Ioannes, kourator of Hagia Sophia</v>
      </c>
    </row>
    <row r="8768" ht="13.75">
      <c r="A8768" t="s">
        <v>25960</v>
      </c>
      <c r="B8768" s="1" t="s">
        <v>25961</v>
      </c>
      <c r="C8768" t="s">
        <v>21</v>
      </c>
      <c r="D8768" t="s">
        <v>25962</v>
      </c>
      <c r="S8768" t="str">
        <f t="shared" si="136"/>
        <v xml:space="preserve">Ioannes 20806 / Ioannes, synkellos</v>
      </c>
    </row>
    <row r="8769" ht="13.75">
      <c r="A8769" t="s">
        <v>25963</v>
      </c>
      <c r="B8769" s="1" t="s">
        <v>25964</v>
      </c>
      <c r="C8769" t="s">
        <v>21</v>
      </c>
      <c r="D8769" t="s">
        <v>25892</v>
      </c>
      <c r="S8769" t="str">
        <f t="shared" si="136"/>
        <v xml:space="preserve">Ioannes 20807 / Ioannes, priest</v>
      </c>
    </row>
    <row r="8770" ht="13.75">
      <c r="A8770" t="s">
        <v>25965</v>
      </c>
      <c r="B8770" s="1" t="s">
        <v>25966</v>
      </c>
      <c r="C8770" t="s">
        <v>21</v>
      </c>
      <c r="D8770" t="s">
        <v>14876</v>
      </c>
      <c r="S8770" t="str">
        <f t="shared" ref="S8770:S8833" si="137">_xlfn.CONCAT(B8770," / ",D8770)</f>
        <v xml:space="preserve">Ioannes 20808 / Ioannes, notarios</v>
      </c>
    </row>
    <row r="8771" ht="13.75">
      <c r="A8771" t="s">
        <v>25967</v>
      </c>
      <c r="B8771" s="1" t="s">
        <v>25968</v>
      </c>
      <c r="C8771" t="s">
        <v>21</v>
      </c>
      <c r="D8771" t="s">
        <v>25969</v>
      </c>
      <c r="S8771" t="str">
        <f t="shared" si="137"/>
        <v xml:space="preserve">Ioannes 20809 / Ioannes, protos</v>
      </c>
    </row>
    <row r="8772" ht="13.75">
      <c r="A8772" t="s">
        <v>25970</v>
      </c>
      <c r="B8772" s="1" t="s">
        <v>25971</v>
      </c>
      <c r="C8772" t="s">
        <v>21</v>
      </c>
      <c r="D8772" t="s">
        <v>14884</v>
      </c>
      <c r="S8772" t="str">
        <f t="shared" si="137"/>
        <v xml:space="preserve">Ioannes 20810 / Ioannes, monk</v>
      </c>
    </row>
    <row r="8773" ht="13.75">
      <c r="A8773" t="s">
        <v>25972</v>
      </c>
      <c r="B8773" s="1" t="s">
        <v>25973</v>
      </c>
      <c r="C8773" t="s">
        <v>21</v>
      </c>
      <c r="D8773" t="s">
        <v>14884</v>
      </c>
      <c r="S8773" t="str">
        <f t="shared" si="137"/>
        <v xml:space="preserve">Ioannes 20811 / Ioannes, monk</v>
      </c>
    </row>
    <row r="8774" ht="13.75">
      <c r="A8774" t="s">
        <v>25974</v>
      </c>
      <c r="B8774" s="1" t="s">
        <v>25975</v>
      </c>
      <c r="C8774" t="s">
        <v>21</v>
      </c>
      <c r="D8774" t="s">
        <v>14884</v>
      </c>
      <c r="S8774" t="str">
        <f t="shared" si="137"/>
        <v xml:space="preserve">Ioannes 20812 / Ioannes, monk</v>
      </c>
    </row>
    <row r="8775" ht="13.75">
      <c r="A8775" t="s">
        <v>25976</v>
      </c>
      <c r="B8775" s="1" t="s">
        <v>25977</v>
      </c>
      <c r="C8775" t="s">
        <v>21</v>
      </c>
      <c r="D8775" t="s">
        <v>14884</v>
      </c>
      <c r="S8775" t="str">
        <f t="shared" si="137"/>
        <v xml:space="preserve">Ioannes 20813 / Ioannes, monk</v>
      </c>
    </row>
    <row r="8776" ht="13.75">
      <c r="A8776" t="s">
        <v>25978</v>
      </c>
      <c r="B8776" s="1" t="s">
        <v>25979</v>
      </c>
      <c r="C8776" t="s">
        <v>21</v>
      </c>
      <c r="D8776" t="s">
        <v>14884</v>
      </c>
      <c r="S8776" t="str">
        <f t="shared" si="137"/>
        <v xml:space="preserve">Ioannes 20814 / Ioannes, monk</v>
      </c>
    </row>
    <row r="8777" ht="13.75">
      <c r="A8777" t="s">
        <v>25980</v>
      </c>
      <c r="B8777" s="1" t="s">
        <v>25981</v>
      </c>
      <c r="C8777" t="s">
        <v>21</v>
      </c>
      <c r="D8777" t="s">
        <v>14884</v>
      </c>
      <c r="S8777" t="str">
        <f t="shared" si="137"/>
        <v xml:space="preserve">Ioannes 20815 / Ioannes, monk</v>
      </c>
    </row>
    <row r="8778" ht="13.75">
      <c r="A8778" t="s">
        <v>25982</v>
      </c>
      <c r="B8778" s="1" t="s">
        <v>25983</v>
      </c>
      <c r="C8778" t="s">
        <v>21</v>
      </c>
      <c r="D8778" t="s">
        <v>14884</v>
      </c>
      <c r="S8778" t="str">
        <f t="shared" si="137"/>
        <v xml:space="preserve">Ioannes 20816 / Ioannes, monk</v>
      </c>
    </row>
    <row r="8779" ht="13.75">
      <c r="A8779" t="s">
        <v>25984</v>
      </c>
      <c r="B8779" s="1" t="s">
        <v>25985</v>
      </c>
      <c r="C8779" t="s">
        <v>21</v>
      </c>
      <c r="D8779" t="s">
        <v>13672</v>
      </c>
      <c r="S8779" t="str">
        <f t="shared" si="137"/>
        <v xml:space="preserve">Ioannes 20818 / Ioannes Xeros</v>
      </c>
    </row>
    <row r="8780" ht="13.75">
      <c r="A8780" t="s">
        <v>25986</v>
      </c>
      <c r="B8780" s="1" t="s">
        <v>25987</v>
      </c>
      <c r="C8780" t="s">
        <v>21</v>
      </c>
      <c r="D8780" t="s">
        <v>25988</v>
      </c>
      <c r="S8780" t="str">
        <f t="shared" si="137"/>
        <v xml:space="preserve">Ioannes 20819 / Ioannes Abalantes</v>
      </c>
    </row>
    <row r="8781" ht="13.75">
      <c r="A8781" t="s">
        <v>25989</v>
      </c>
      <c r="B8781" s="1" t="s">
        <v>25990</v>
      </c>
      <c r="C8781" t="s">
        <v>21</v>
      </c>
      <c r="D8781" t="s">
        <v>25991</v>
      </c>
      <c r="S8781" t="str">
        <f t="shared" si="137"/>
        <v xml:space="preserve">Ioannes 20820 / Ioannes Kyritzes</v>
      </c>
    </row>
    <row r="8782" ht="13.75">
      <c r="A8782" t="s">
        <v>25992</v>
      </c>
      <c r="B8782" s="1" t="s">
        <v>25993</v>
      </c>
      <c r="C8782" t="s">
        <v>21</v>
      </c>
      <c r="D8782" t="s">
        <v>25994</v>
      </c>
      <c r="S8782" t="str">
        <f t="shared" si="137"/>
        <v xml:space="preserve">Ioannes 20821 / Ioannes Taronites, protokouropalates</v>
      </c>
    </row>
    <row r="8783" ht="13.75">
      <c r="A8783" t="s">
        <v>25995</v>
      </c>
      <c r="B8783" s="1" t="s">
        <v>25996</v>
      </c>
      <c r="C8783" t="s">
        <v>21</v>
      </c>
      <c r="D8783" t="s">
        <v>25997</v>
      </c>
      <c r="S8783" t="str">
        <f t="shared" si="137"/>
        <v xml:space="preserve">Ioannes 20826 / Ioannes, megas chartoularios and eparchos</v>
      </c>
    </row>
    <row r="8784" ht="13.75">
      <c r="A8784" t="s">
        <v>25998</v>
      </c>
      <c r="B8784" s="1" t="s">
        <v>25999</v>
      </c>
      <c r="C8784" t="s">
        <v>21</v>
      </c>
      <c r="D8784" t="s">
        <v>26000</v>
      </c>
      <c r="S8784" t="str">
        <f t="shared" si="137"/>
        <v xml:space="preserve">Ioannes 20827 / Ioannes Komnenos</v>
      </c>
    </row>
    <row r="8785" ht="13.75">
      <c r="A8785" t="s">
        <v>26001</v>
      </c>
      <c r="B8785" s="1" t="s">
        <v>26002</v>
      </c>
      <c r="C8785" t="s">
        <v>21</v>
      </c>
      <c r="D8785" t="s">
        <v>26003</v>
      </c>
      <c r="S8785" t="str">
        <f t="shared" si="137"/>
        <v xml:space="preserve">Ioannikios 20102 / Ioannikios Manganes</v>
      </c>
    </row>
    <row r="8786" ht="13.75">
      <c r="A8786" t="s">
        <v>26004</v>
      </c>
      <c r="B8786" s="1" t="s">
        <v>26005</v>
      </c>
      <c r="C8786" t="s">
        <v>21</v>
      </c>
      <c r="D8786" t="s">
        <v>26006</v>
      </c>
      <c r="S8786" t="str">
        <f t="shared" si="137"/>
        <v xml:space="preserve">Ioannikios 20104 / Ioannikios, monk and presbyter</v>
      </c>
    </row>
    <row r="8787" ht="13.75">
      <c r="A8787" t="s">
        <v>26007</v>
      </c>
      <c r="B8787" s="1" t="s">
        <v>26008</v>
      </c>
      <c r="C8787" t="s">
        <v>21</v>
      </c>
      <c r="D8787" t="s">
        <v>26009</v>
      </c>
      <c r="S8787" t="str">
        <f t="shared" si="137"/>
        <v xml:space="preserve">Ioannikios 20105 / Ioannikios, monk</v>
      </c>
    </row>
    <row r="8788" ht="13.75">
      <c r="A8788" t="s">
        <v>26010</v>
      </c>
      <c r="B8788" s="1" t="s">
        <v>26011</v>
      </c>
      <c r="C8788" t="s">
        <v>21</v>
      </c>
      <c r="D8788" t="s">
        <v>26012</v>
      </c>
      <c r="S8788" t="str">
        <f t="shared" si="137"/>
        <v xml:space="preserve">Isaakios 20112 / Isaakios (?) Pediadites</v>
      </c>
    </row>
    <row r="8789" ht="13.75">
      <c r="A8789" t="s">
        <v>26013</v>
      </c>
      <c r="B8789" s="1" t="s">
        <v>26014</v>
      </c>
      <c r="C8789" t="s">
        <v>21</v>
      </c>
      <c r="D8789" t="s">
        <v>26015</v>
      </c>
      <c r="S8789" t="str">
        <f t="shared" si="137"/>
        <v xml:space="preserve">Isaakios 20114 / Isaakios Philokales</v>
      </c>
    </row>
    <row r="8790" ht="13.75">
      <c r="A8790" t="s">
        <v>26016</v>
      </c>
      <c r="B8790" s="1" t="s">
        <v>26017</v>
      </c>
      <c r="C8790" t="s">
        <v>21</v>
      </c>
      <c r="D8790" t="s">
        <v>26018</v>
      </c>
      <c r="S8790" t="str">
        <f t="shared" si="137"/>
        <v xml:space="preserve">Joachim 20101 / Joachim, klerikos</v>
      </c>
    </row>
    <row r="8791" ht="13.75">
      <c r="A8791" t="s">
        <v>26019</v>
      </c>
      <c r="B8791" s="1" t="s">
        <v>26020</v>
      </c>
      <c r="C8791" t="s">
        <v>21</v>
      </c>
      <c r="D8791" t="s">
        <v>26021</v>
      </c>
      <c r="S8791" t="str">
        <f t="shared" si="137"/>
        <v xml:space="preserve">Joseph 20126 / Joseph, bishop of Theodoropolis</v>
      </c>
    </row>
    <row r="8792" ht="13.75">
      <c r="A8792" t="s">
        <v>26022</v>
      </c>
      <c r="B8792" s="1" t="s">
        <v>26023</v>
      </c>
      <c r="C8792" t="s">
        <v>21</v>
      </c>
      <c r="D8792" t="s">
        <v>26024</v>
      </c>
      <c r="S8792" t="str">
        <f t="shared" si="137"/>
        <v xml:space="preserve">Kaisarios 20101 / Kaisarios (?), archbishop of Gotthia</v>
      </c>
    </row>
    <row r="8793" ht="13.75">
      <c r="A8793" t="s">
        <v>26025</v>
      </c>
      <c r="B8793" s="1" t="s">
        <v>26026</v>
      </c>
      <c r="C8793" t="s">
        <v>21</v>
      </c>
      <c r="D8793" t="s">
        <v>26027</v>
      </c>
      <c r="S8793" t="str">
        <f t="shared" si="137"/>
        <v xml:space="preserve">Kallinikos 20102 / Kallinikos, monk</v>
      </c>
    </row>
    <row r="8794" ht="13.75">
      <c r="A8794" t="s">
        <v>26028</v>
      </c>
      <c r="B8794" s="1" t="s">
        <v>26029</v>
      </c>
      <c r="C8794" t="s">
        <v>21</v>
      </c>
      <c r="D8794" t="s">
        <v>26027</v>
      </c>
      <c r="S8794" t="str">
        <f t="shared" si="137"/>
        <v xml:space="preserve">Kallinikos 20103 / Kallinikos, monk</v>
      </c>
    </row>
    <row r="8795" ht="13.75">
      <c r="A8795" t="s">
        <v>26030</v>
      </c>
      <c r="B8795" s="1" t="s">
        <v>26031</v>
      </c>
      <c r="C8795" t="s">
        <v>21</v>
      </c>
      <c r="D8795" t="s">
        <v>26032</v>
      </c>
      <c r="S8795" t="str">
        <f t="shared" si="137"/>
        <v xml:space="preserve">Kalokyros 20101 / Kalokyros Ourbikiotes</v>
      </c>
    </row>
    <row r="8796" ht="13.75">
      <c r="A8796" t="s">
        <v>26033</v>
      </c>
      <c r="B8796" s="1" t="s">
        <v>26034</v>
      </c>
      <c r="C8796" t="s">
        <v>21</v>
      </c>
      <c r="D8796" t="s">
        <v>26035</v>
      </c>
      <c r="S8796" t="str">
        <f t="shared" si="137"/>
        <v xml:space="preserve">Kalokyros 20102 / Kalokyros Pegonites</v>
      </c>
    </row>
    <row r="8797" ht="13.75">
      <c r="A8797" t="s">
        <v>26036</v>
      </c>
      <c r="B8797" s="1" t="s">
        <v>26037</v>
      </c>
      <c r="C8797" t="s">
        <v>21</v>
      </c>
      <c r="D8797" t="s">
        <v>26038</v>
      </c>
      <c r="S8797" t="str">
        <f t="shared" si="137"/>
        <v xml:space="preserve">Kalokyros 20103 / Kalokyros Sarakenopoulos, protospatharios and kleisourarches</v>
      </c>
    </row>
    <row r="8798" ht="13.75">
      <c r="A8798" t="s">
        <v>26039</v>
      </c>
      <c r="B8798" s="1" t="s">
        <v>26040</v>
      </c>
      <c r="C8798" t="s">
        <v>21</v>
      </c>
      <c r="D8798" t="s">
        <v>26041</v>
      </c>
      <c r="S8798" t="str">
        <f t="shared" si="137"/>
        <v xml:space="preserve">Kalos 20102 / Kalos Mauros</v>
      </c>
    </row>
    <row r="8799" ht="13.75">
      <c r="A8799" t="s">
        <v>26042</v>
      </c>
      <c r="B8799" s="1" t="s">
        <v>26043</v>
      </c>
      <c r="C8799" t="s">
        <v>21</v>
      </c>
      <c r="D8799" t="s">
        <v>26044</v>
      </c>
      <c r="S8799" t="str">
        <f t="shared" si="137"/>
        <v xml:space="preserve">Katakalon 20108 / Katakalon Kamenos</v>
      </c>
    </row>
    <row r="8800" ht="13.75">
      <c r="A8800" t="s">
        <v>26045</v>
      </c>
      <c r="B8800" s="1" t="s">
        <v>26046</v>
      </c>
      <c r="C8800" t="s">
        <v>21</v>
      </c>
      <c r="D8800" t="s">
        <v>26047</v>
      </c>
      <c r="S8800" t="str">
        <f t="shared" si="137"/>
        <v xml:space="preserve">Katakalon 20109 / Katakalon [...] (Tzourakes?)</v>
      </c>
    </row>
    <row r="8801" ht="13.75">
      <c r="A8801" t="s">
        <v>26048</v>
      </c>
      <c r="B8801" s="1" t="s">
        <v>26049</v>
      </c>
      <c r="C8801" t="s">
        <v>21</v>
      </c>
      <c r="D8801" t="s">
        <v>26050</v>
      </c>
      <c r="S8801" t="str">
        <f t="shared" si="137"/>
        <v xml:space="preserve">Katakalon 20110 / Katakalon, kouboukleisios</v>
      </c>
    </row>
    <row r="8802" ht="13.75">
      <c r="A8802" t="s">
        <v>26051</v>
      </c>
      <c r="B8802" s="1" t="s">
        <v>26052</v>
      </c>
      <c r="C8802" t="s">
        <v>21</v>
      </c>
      <c r="D8802" t="s">
        <v>26053</v>
      </c>
      <c r="S8802" t="str">
        <f t="shared" si="137"/>
        <v xml:space="preserve">Klemes 20106 / Klemes, monk</v>
      </c>
    </row>
    <row r="8803" ht="13.75">
      <c r="A8803" t="s">
        <v>26054</v>
      </c>
      <c r="B8803" s="1" t="s">
        <v>26055</v>
      </c>
      <c r="C8803" t="s">
        <v>21</v>
      </c>
      <c r="D8803" t="s">
        <v>26056</v>
      </c>
      <c r="S8803" t="str">
        <f t="shared" si="137"/>
        <v xml:space="preserve">Klemes 20107 / Klemes, metropolitan of Madyta</v>
      </c>
    </row>
    <row r="8804" ht="13.75">
      <c r="A8804" t="s">
        <v>26057</v>
      </c>
      <c r="B8804" s="1" t="s">
        <v>26058</v>
      </c>
      <c r="C8804" t="s">
        <v>21</v>
      </c>
      <c r="D8804" t="s">
        <v>26053</v>
      </c>
      <c r="S8804" t="str">
        <f t="shared" si="137"/>
        <v xml:space="preserve">Klemes 20109 / Klemes, monk</v>
      </c>
    </row>
    <row r="8805" ht="13.75">
      <c r="A8805" t="s">
        <v>26059</v>
      </c>
      <c r="B8805" s="1" t="s">
        <v>26060</v>
      </c>
      <c r="C8805" t="s">
        <v>21</v>
      </c>
      <c r="D8805" t="s">
        <v>26061</v>
      </c>
      <c r="S8805" t="str">
        <f t="shared" si="137"/>
        <v xml:space="preserve">Konstantinos 20464 / Konstantinos, imperial ostiarios (?)</v>
      </c>
    </row>
    <row r="8806" ht="13.75">
      <c r="A8806" t="s">
        <v>26062</v>
      </c>
      <c r="B8806" s="1" t="s">
        <v>26063</v>
      </c>
      <c r="C8806" t="s">
        <v>21</v>
      </c>
      <c r="D8806" t="s">
        <v>26064</v>
      </c>
      <c r="S8806" t="str">
        <f t="shared" si="137"/>
        <v xml:space="preserve">Konstantinos 20465 / Konstantinos Machetarios</v>
      </c>
    </row>
    <row r="8807" ht="13.75">
      <c r="A8807" t="s">
        <v>26065</v>
      </c>
      <c r="B8807" s="1" t="s">
        <v>26066</v>
      </c>
      <c r="C8807" t="s">
        <v>21</v>
      </c>
      <c r="D8807" t="s">
        <v>26067</v>
      </c>
      <c r="S8807" t="str">
        <f t="shared" si="137"/>
        <v xml:space="preserve">Konstantinos 20472 / Konstantinos Antiochos</v>
      </c>
    </row>
    <row r="8808" ht="13.75">
      <c r="A8808" t="s">
        <v>26068</v>
      </c>
      <c r="B8808" s="1" t="s">
        <v>26069</v>
      </c>
      <c r="C8808" t="s">
        <v>21</v>
      </c>
      <c r="D8808" t="s">
        <v>26070</v>
      </c>
      <c r="S8808" t="str">
        <f t="shared" si="137"/>
        <v xml:space="preserve">Konstantinos 20473 / Konstantinos Apokapes</v>
      </c>
    </row>
    <row r="8809" ht="13.75">
      <c r="A8809" t="s">
        <v>26071</v>
      </c>
      <c r="B8809" s="1" t="s">
        <v>26072</v>
      </c>
      <c r="C8809" t="s">
        <v>21</v>
      </c>
      <c r="D8809" t="s">
        <v>26073</v>
      </c>
      <c r="S8809" t="str">
        <f t="shared" si="137"/>
        <v xml:space="preserve">Konstantinos 20474 / Konstantinos Beroïtes</v>
      </c>
    </row>
    <row r="8810" ht="13.75">
      <c r="A8810" t="s">
        <v>26074</v>
      </c>
      <c r="B8810" s="1" t="s">
        <v>26075</v>
      </c>
      <c r="C8810" t="s">
        <v>21</v>
      </c>
      <c r="D8810" t="s">
        <v>26076</v>
      </c>
      <c r="S8810" t="str">
        <f t="shared" si="137"/>
        <v xml:space="preserve">Konstantinos 20477 / Konstantinos Bourtzes, magistros</v>
      </c>
    </row>
    <row r="8811" ht="13.75">
      <c r="A8811" t="s">
        <v>26077</v>
      </c>
      <c r="B8811" s="1" t="s">
        <v>26078</v>
      </c>
      <c r="C8811" t="s">
        <v>21</v>
      </c>
      <c r="D8811" t="s">
        <v>26079</v>
      </c>
      <c r="S8811" t="str">
        <f t="shared" si="137"/>
        <v xml:space="preserve">Konstantinos 20478 / Konstantinos Glabas</v>
      </c>
    </row>
    <row r="8812" ht="13.75">
      <c r="A8812" t="s">
        <v>26080</v>
      </c>
      <c r="B8812" s="1" t="s">
        <v>26081</v>
      </c>
      <c r="C8812" t="s">
        <v>21</v>
      </c>
      <c r="D8812" t="s">
        <v>26082</v>
      </c>
      <c r="S8812" t="str">
        <f t="shared" si="137"/>
        <v xml:space="preserve">Konstantinos 20479 / Konstantinos Glykys</v>
      </c>
    </row>
    <row r="8813" ht="13.75">
      <c r="A8813" t="s">
        <v>26083</v>
      </c>
      <c r="B8813" s="1" t="s">
        <v>26084</v>
      </c>
      <c r="C8813" t="s">
        <v>21</v>
      </c>
      <c r="D8813" t="s">
        <v>89</v>
      </c>
      <c r="S8813" t="str">
        <f t="shared" si="137"/>
        <v xml:space="preserve">Konstantinos 20480 / Konstantinos Dalassenos</v>
      </c>
    </row>
    <row r="8814" ht="13.75">
      <c r="A8814" t="s">
        <v>26085</v>
      </c>
      <c r="B8814" s="1" t="s">
        <v>26086</v>
      </c>
      <c r="C8814" t="s">
        <v>21</v>
      </c>
      <c r="D8814" t="s">
        <v>89</v>
      </c>
      <c r="S8814" t="str">
        <f t="shared" si="137"/>
        <v xml:space="preserve">Konstantinos 20482 / Konstantinos Dalassenos</v>
      </c>
    </row>
    <row r="8815" ht="13.75">
      <c r="A8815" t="s">
        <v>26087</v>
      </c>
      <c r="B8815" s="1" t="s">
        <v>26088</v>
      </c>
      <c r="C8815" t="s">
        <v>21</v>
      </c>
      <c r="D8815" t="s">
        <v>26089</v>
      </c>
      <c r="S8815" t="str">
        <f t="shared" si="137"/>
        <v xml:space="preserve">Konstantinos 20483 / Konstantinos Delphinas (?)</v>
      </c>
    </row>
    <row r="8816" ht="13.75">
      <c r="A8816" t="s">
        <v>26090</v>
      </c>
      <c r="B8816" s="1" t="s">
        <v>26091</v>
      </c>
      <c r="C8816" t="s">
        <v>21</v>
      </c>
      <c r="D8816" t="s">
        <v>26092</v>
      </c>
      <c r="S8816" t="str">
        <f t="shared" si="137"/>
        <v xml:space="preserve">Konstantinos 20484 / Konstantinos [...], epi tes megales hetaireias</v>
      </c>
    </row>
    <row r="8817" ht="13.75">
      <c r="A8817" t="s">
        <v>26093</v>
      </c>
      <c r="B8817" s="1" t="s">
        <v>26094</v>
      </c>
      <c r="C8817" t="s">
        <v>21</v>
      </c>
      <c r="D8817" t="s">
        <v>26095</v>
      </c>
      <c r="S8817" t="str">
        <f t="shared" si="137"/>
        <v xml:space="preserve">Konstantinos 20485 / Konstantinos Hikanatos, vestarches</v>
      </c>
    </row>
    <row r="8818" ht="13.75">
      <c r="A8818" t="s">
        <v>26096</v>
      </c>
      <c r="B8818" s="1" t="s">
        <v>26097</v>
      </c>
      <c r="C8818" t="s">
        <v>21</v>
      </c>
      <c r="D8818" t="s">
        <v>15116</v>
      </c>
      <c r="S8818" t="str">
        <f t="shared" si="137"/>
        <v xml:space="preserve">Konstantinos 20487 / Konstantinos Kastamonites</v>
      </c>
    </row>
    <row r="8819" ht="13.75">
      <c r="A8819" t="s">
        <v>26098</v>
      </c>
      <c r="B8819" s="1" t="s">
        <v>26099</v>
      </c>
      <c r="C8819" t="s">
        <v>21</v>
      </c>
      <c r="D8819" t="s">
        <v>26100</v>
      </c>
      <c r="S8819" t="str">
        <f t="shared" si="137"/>
        <v xml:space="preserve">Konstantinos 20488 / Konstantinos Kastamonites, protokouropalates</v>
      </c>
    </row>
    <row r="8820" ht="13.75">
      <c r="A8820" t="s">
        <v>26101</v>
      </c>
      <c r="B8820" s="1" t="s">
        <v>26102</v>
      </c>
      <c r="C8820" t="s">
        <v>21</v>
      </c>
      <c r="D8820" t="s">
        <v>26103</v>
      </c>
      <c r="S8820" t="str">
        <f t="shared" si="137"/>
        <v xml:space="preserve">Konstantinos 20489 / Konstantinos Kastamonites, krites</v>
      </c>
    </row>
    <row r="8821" ht="13.75">
      <c r="A8821" t="s">
        <v>26104</v>
      </c>
      <c r="B8821" s="1" t="s">
        <v>26105</v>
      </c>
      <c r="C8821" t="s">
        <v>21</v>
      </c>
      <c r="D8821" t="s">
        <v>15859</v>
      </c>
      <c r="S8821" t="str">
        <f t="shared" si="137"/>
        <v xml:space="preserve">Konstantinos 20490 / Konstantinos Katakalon</v>
      </c>
    </row>
    <row r="8822" ht="13.75">
      <c r="A8822" t="s">
        <v>26106</v>
      </c>
      <c r="B8822" s="1" t="s">
        <v>26107</v>
      </c>
      <c r="C8822" t="s">
        <v>21</v>
      </c>
      <c r="D8822" t="s">
        <v>26108</v>
      </c>
      <c r="S8822" t="str">
        <f t="shared" si="137"/>
        <v xml:space="preserve">Konstantinos 20491 / Konstantinos Kinnamos</v>
      </c>
    </row>
    <row r="8823" ht="13.75">
      <c r="A8823" t="s">
        <v>26109</v>
      </c>
      <c r="B8823" s="1" t="s">
        <v>26110</v>
      </c>
      <c r="C8823" t="s">
        <v>21</v>
      </c>
      <c r="D8823" t="s">
        <v>26111</v>
      </c>
      <c r="S8823" t="str">
        <f t="shared" si="137"/>
        <v xml:space="preserve">Konstantinos 20501 / Konstantinos Kourkouas, patrikios</v>
      </c>
    </row>
    <row r="8824" ht="13.75">
      <c r="A8824" t="s">
        <v>26112</v>
      </c>
      <c r="B8824" s="1" t="s">
        <v>26113</v>
      </c>
      <c r="C8824" t="s">
        <v>21</v>
      </c>
      <c r="D8824" t="s">
        <v>26114</v>
      </c>
      <c r="S8824" t="str">
        <f t="shared" si="137"/>
        <v xml:space="preserve">Konstantinos 20502 / Konstantinos Kourtikes</v>
      </c>
    </row>
    <row r="8825" ht="13.75">
      <c r="A8825" t="s">
        <v>26115</v>
      </c>
      <c r="B8825" s="1" t="s">
        <v>26116</v>
      </c>
      <c r="C8825" t="s">
        <v>21</v>
      </c>
      <c r="D8825" t="s">
        <v>26114</v>
      </c>
      <c r="S8825" t="str">
        <f t="shared" si="137"/>
        <v xml:space="preserve">Konstantinos 20503 / Konstantinos Kourtikes</v>
      </c>
    </row>
    <row r="8826" ht="13.75">
      <c r="A8826" t="s">
        <v>26117</v>
      </c>
      <c r="B8826" s="1" t="s">
        <v>26118</v>
      </c>
      <c r="C8826" t="s">
        <v>21</v>
      </c>
      <c r="D8826" t="s">
        <v>26119</v>
      </c>
      <c r="S8826" t="str">
        <f t="shared" si="137"/>
        <v xml:space="preserve">Konstantinos 20508 / Konstantinos Mareinos</v>
      </c>
    </row>
    <row r="8827" ht="13.75">
      <c r="A8827" t="s">
        <v>26120</v>
      </c>
      <c r="B8827" s="1" t="s">
        <v>26121</v>
      </c>
      <c r="C8827" t="s">
        <v>21</v>
      </c>
      <c r="D8827" t="s">
        <v>26122</v>
      </c>
      <c r="S8827" t="str">
        <f t="shared" si="137"/>
        <v xml:space="preserve">Konstantinos 20510 / Konstantinos Mytilenaios, chartoularios</v>
      </c>
    </row>
    <row r="8828" ht="13.75">
      <c r="A8828" t="s">
        <v>26123</v>
      </c>
      <c r="B8828" s="1" t="s">
        <v>26124</v>
      </c>
      <c r="C8828" t="s">
        <v>21</v>
      </c>
      <c r="D8828" t="s">
        <v>26125</v>
      </c>
      <c r="S8828" t="str">
        <f t="shared" si="137"/>
        <v xml:space="preserve">Konstantinos 20511 / Konstantinos Mouzakes</v>
      </c>
    </row>
    <row r="8829" ht="13.75">
      <c r="A8829" t="s">
        <v>26126</v>
      </c>
      <c r="B8829" s="1" t="s">
        <v>26127</v>
      </c>
      <c r="C8829" t="s">
        <v>21</v>
      </c>
      <c r="D8829" t="s">
        <v>26128</v>
      </c>
      <c r="S8829" t="str">
        <f t="shared" si="137"/>
        <v xml:space="preserve">Konstantinos 20512 / Konstantinos Xantas</v>
      </c>
    </row>
    <row r="8830" ht="13.75">
      <c r="A8830" t="s">
        <v>26129</v>
      </c>
      <c r="B8830" s="1" t="s">
        <v>26130</v>
      </c>
      <c r="C8830" t="s">
        <v>21</v>
      </c>
      <c r="D8830" t="s">
        <v>26131</v>
      </c>
      <c r="S8830" t="str">
        <f t="shared" si="137"/>
        <v xml:space="preserve">Konstantinos 20513 / Konstantinos Oinaiotes</v>
      </c>
    </row>
    <row r="8831" ht="13.75">
      <c r="A8831" t="s">
        <v>26132</v>
      </c>
      <c r="B8831" s="1" t="s">
        <v>26133</v>
      </c>
      <c r="C8831" t="s">
        <v>21</v>
      </c>
      <c r="D8831" t="s">
        <v>26134</v>
      </c>
      <c r="S8831" t="str">
        <f t="shared" si="137"/>
        <v xml:space="preserve">Konstantinos 20514 / Konstantinos Palaiologos</v>
      </c>
    </row>
    <row r="8832" ht="13.75">
      <c r="A8832" t="s">
        <v>26135</v>
      </c>
      <c r="B8832" s="1" t="s">
        <v>26136</v>
      </c>
      <c r="C8832" t="s">
        <v>21</v>
      </c>
      <c r="D8832" t="s">
        <v>26137</v>
      </c>
      <c r="S8832" t="str">
        <f t="shared" si="137"/>
        <v xml:space="preserve">Konstantinos 20516 / Konstantinos Pediadites</v>
      </c>
    </row>
    <row r="8833" ht="13.75">
      <c r="A8833" t="s">
        <v>26138</v>
      </c>
      <c r="B8833" s="1" t="s">
        <v>26139</v>
      </c>
      <c r="C8833" t="s">
        <v>21</v>
      </c>
      <c r="D8833" t="s">
        <v>26140</v>
      </c>
      <c r="S8833" t="str">
        <f t="shared" si="137"/>
        <v xml:space="preserve">Konstantinos 20517 / Konstantinos Perdikes [...]</v>
      </c>
    </row>
    <row r="8834" ht="13.75">
      <c r="A8834" t="s">
        <v>26141</v>
      </c>
      <c r="B8834" s="1" t="s">
        <v>26142</v>
      </c>
      <c r="C8834" t="s">
        <v>21</v>
      </c>
      <c r="D8834" t="s">
        <v>26143</v>
      </c>
      <c r="S8834" t="str">
        <f t="shared" ref="S8834:S8897" si="138">_xlfn.CONCAT(B8834," / ",D8834)</f>
        <v xml:space="preserve">Konstantinos 20518 / Konstantinos Perenos</v>
      </c>
    </row>
    <row r="8835" ht="13.75">
      <c r="A8835" t="s">
        <v>26144</v>
      </c>
      <c r="B8835" s="1" t="s">
        <v>26145</v>
      </c>
      <c r="C8835" t="s">
        <v>21</v>
      </c>
      <c r="D8835" t="s">
        <v>26146</v>
      </c>
      <c r="S8835" t="str">
        <f t="shared" si="138"/>
        <v xml:space="preserve">Konstantinos 20522 / Konstantinos Senachereim, son of Senachereim of Vaspourakan</v>
      </c>
    </row>
    <row r="8836" ht="13.75">
      <c r="A8836" t="s">
        <v>26147</v>
      </c>
      <c r="B8836" s="1" t="s">
        <v>26148</v>
      </c>
      <c r="C8836" t="s">
        <v>21</v>
      </c>
      <c r="D8836" t="s">
        <v>26149</v>
      </c>
      <c r="S8836" t="str">
        <f t="shared" si="138"/>
        <v xml:space="preserve">Konstantinos 20523 / Konstantinos Triakontaphyllos</v>
      </c>
    </row>
    <row r="8837" ht="13.75">
      <c r="A8837" t="s">
        <v>26150</v>
      </c>
      <c r="B8837" s="1" t="s">
        <v>26151</v>
      </c>
      <c r="C8837" t="s">
        <v>21</v>
      </c>
      <c r="D8837" t="s">
        <v>26152</v>
      </c>
      <c r="S8837" t="str">
        <f t="shared" si="138"/>
        <v xml:space="preserve">Konstantinos 20525 / Konstantinos Opos</v>
      </c>
    </row>
    <row r="8838" ht="13.75">
      <c r="A8838" t="s">
        <v>26153</v>
      </c>
      <c r="B8838" s="1" t="s">
        <v>26154</v>
      </c>
      <c r="C8838" t="s">
        <v>21</v>
      </c>
      <c r="D8838" t="s">
        <v>26155</v>
      </c>
      <c r="S8838" t="str">
        <f t="shared" si="138"/>
        <v xml:space="preserve">Konstantinos 20526 / Konstantinos Kontoniketas</v>
      </c>
    </row>
    <row r="8839" ht="13.75">
      <c r="A8839" t="s">
        <v>26156</v>
      </c>
      <c r="B8839" s="1" t="s">
        <v>26157</v>
      </c>
      <c r="C8839" t="s">
        <v>21</v>
      </c>
      <c r="D8839" t="s">
        <v>26158</v>
      </c>
      <c r="S8839" t="str">
        <f t="shared" si="138"/>
        <v xml:space="preserve">Konstantinos 20528 / Konstantinos, deacon and maïstor of Hagia Sophia</v>
      </c>
    </row>
    <row r="8840" ht="13.75">
      <c r="A8840" t="s">
        <v>26159</v>
      </c>
      <c r="B8840" s="1" t="s">
        <v>26160</v>
      </c>
      <c r="C8840" t="s">
        <v>21</v>
      </c>
      <c r="D8840" t="s">
        <v>26161</v>
      </c>
      <c r="S8840" t="str">
        <f t="shared" si="138"/>
        <v xml:space="preserve">Konstantinos 20529 / Konstantinos Palatinos</v>
      </c>
    </row>
    <row r="8841" ht="13.75">
      <c r="A8841" t="s">
        <v>26162</v>
      </c>
      <c r="B8841" s="1" t="s">
        <v>26163</v>
      </c>
      <c r="C8841" t="s">
        <v>21</v>
      </c>
      <c r="D8841" t="s">
        <v>26164</v>
      </c>
      <c r="S8841" t="str">
        <f t="shared" si="138"/>
        <v xml:space="preserve">Konstantinos 20530 / Konstantinos, imperial protospatharios and strategos of Tziliapert</v>
      </c>
    </row>
    <row r="8842" ht="13.75">
      <c r="A8842" t="s">
        <v>26165</v>
      </c>
      <c r="B8842" s="1" t="s">
        <v>26166</v>
      </c>
      <c r="C8842" t="s">
        <v>21</v>
      </c>
      <c r="D8842" t="s">
        <v>26167</v>
      </c>
      <c r="S8842" t="str">
        <f t="shared" si="138"/>
        <v xml:space="preserve">Konstantinos 20531 / Konstantinos, imperial spatharios and kommerkiarios of Abydos</v>
      </c>
    </row>
    <row r="8843" ht="13.75">
      <c r="A8843" t="s">
        <v>26168</v>
      </c>
      <c r="B8843" s="1" t="s">
        <v>26169</v>
      </c>
      <c r="C8843" t="s">
        <v>21</v>
      </c>
      <c r="D8843" t="s">
        <v>26170</v>
      </c>
      <c r="S8843" t="str">
        <f t="shared" si="138"/>
        <v xml:space="preserve">Konstantinos 20532 / Konstantinos [...], krites, previously (?) mystographos</v>
      </c>
    </row>
    <row r="8844" ht="13.75">
      <c r="A8844" t="s">
        <v>26171</v>
      </c>
      <c r="B8844" s="1" t="s">
        <v>26172</v>
      </c>
      <c r="C8844" t="s">
        <v>21</v>
      </c>
      <c r="D8844" t="s">
        <v>26173</v>
      </c>
      <c r="S8844" t="str">
        <f t="shared" si="138"/>
        <v xml:space="preserve">Konstantinos 20533 / Konstantinos, protospatharios (or imperial spatharios?)</v>
      </c>
    </row>
    <row r="8845" ht="13.75">
      <c r="A8845" t="s">
        <v>26174</v>
      </c>
      <c r="B8845" s="1" t="s">
        <v>26175</v>
      </c>
      <c r="C8845" t="s">
        <v>21</v>
      </c>
      <c r="D8845" t="s">
        <v>26176</v>
      </c>
      <c r="S8845" t="str">
        <f t="shared" si="138"/>
        <v xml:space="preserve">Konstantinos 20534 / Konstantinos Barachalles</v>
      </c>
    </row>
    <row r="8846" ht="13.75">
      <c r="A8846" t="s">
        <v>26177</v>
      </c>
      <c r="B8846" s="1" t="s">
        <v>26178</v>
      </c>
      <c r="C8846" t="s">
        <v>21</v>
      </c>
      <c r="D8846" t="s">
        <v>26179</v>
      </c>
      <c r="S8846" t="str">
        <f t="shared" si="138"/>
        <v xml:space="preserve">Konstantinos 20538 / Konstantinos, synkellos and chartoularios of Hagia Sophia</v>
      </c>
    </row>
    <row r="8847" ht="13.75">
      <c r="A8847" t="s">
        <v>26180</v>
      </c>
      <c r="B8847" s="1" t="s">
        <v>26181</v>
      </c>
      <c r="C8847" t="s">
        <v>21</v>
      </c>
      <c r="D8847" t="s">
        <v>26182</v>
      </c>
      <c r="S8847" t="str">
        <f t="shared" si="138"/>
        <v xml:space="preserve">Konstantinos 20539 / Konstantinos, imperial klerikos and sakellarios</v>
      </c>
    </row>
    <row r="8848" ht="13.75">
      <c r="A8848" t="s">
        <v>26183</v>
      </c>
      <c r="B8848" s="1" t="s">
        <v>26184</v>
      </c>
      <c r="C8848" t="s">
        <v>21</v>
      </c>
      <c r="D8848" t="s">
        <v>26185</v>
      </c>
      <c r="S8848" t="str">
        <f t="shared" si="138"/>
        <v xml:space="preserve">Konstantinos 20541 / Konstantinos Maroules, kouboukleisios and epi tou patriarchikou sekretou</v>
      </c>
    </row>
    <row r="8849" ht="13.75">
      <c r="A8849" t="s">
        <v>26186</v>
      </c>
      <c r="B8849" s="1" t="s">
        <v>26187</v>
      </c>
      <c r="C8849" t="s">
        <v>21</v>
      </c>
      <c r="D8849" t="s">
        <v>26188</v>
      </c>
      <c r="S8849" t="str">
        <f t="shared" si="138"/>
        <v xml:space="preserve">Konstantinos 20542 / Konstantinos Barade, presbyter and kouboukleisios</v>
      </c>
    </row>
    <row r="8850" ht="13.75">
      <c r="A8850" t="s">
        <v>26189</v>
      </c>
      <c r="B8850" s="1" t="s">
        <v>26190</v>
      </c>
      <c r="C8850" t="s">
        <v>21</v>
      </c>
      <c r="D8850" t="s">
        <v>15211</v>
      </c>
      <c r="S8850" t="str">
        <f t="shared" si="138"/>
        <v xml:space="preserve">Konstantinos 20543 / Konstantinos, kouboukleisios</v>
      </c>
    </row>
    <row r="8851" ht="13.75">
      <c r="A8851" t="s">
        <v>26191</v>
      </c>
      <c r="B8851" s="1" t="s">
        <v>26192</v>
      </c>
      <c r="C8851" t="s">
        <v>21</v>
      </c>
      <c r="D8851" t="s">
        <v>26193</v>
      </c>
      <c r="S8851" t="str">
        <f t="shared" si="138"/>
        <v xml:space="preserve">Konstantinos 20544 / Konstantinos kouboukleisios</v>
      </c>
    </row>
    <row r="8852" ht="13.75">
      <c r="A8852" t="s">
        <v>26194</v>
      </c>
      <c r="B8852" s="1" t="s">
        <v>26195</v>
      </c>
      <c r="C8852" t="s">
        <v>21</v>
      </c>
      <c r="D8852" t="s">
        <v>26196</v>
      </c>
      <c r="S8852" t="str">
        <f t="shared" si="138"/>
        <v xml:space="preserve">Konstantinos 20545 / Konstantinos, imperial klerikos and kouboukleisios</v>
      </c>
    </row>
    <row r="8853" ht="13.75">
      <c r="A8853" t="s">
        <v>26197</v>
      </c>
      <c r="B8853" s="1" t="s">
        <v>26198</v>
      </c>
      <c r="C8853" t="s">
        <v>21</v>
      </c>
      <c r="D8853" t="s">
        <v>15211</v>
      </c>
      <c r="S8853" t="str">
        <f t="shared" si="138"/>
        <v xml:space="preserve">Konstantinos 20546 / Konstantinos, kouboukleisios</v>
      </c>
    </row>
    <row r="8854" ht="13.75">
      <c r="A8854" t="s">
        <v>26199</v>
      </c>
      <c r="B8854" s="1" t="s">
        <v>26200</v>
      </c>
      <c r="C8854" t="s">
        <v>21</v>
      </c>
      <c r="D8854" t="s">
        <v>26201</v>
      </c>
      <c r="S8854" t="str">
        <f t="shared" si="138"/>
        <v xml:space="preserve">Konstantinos 20547 / Konstantinos, presbyter synkellos and imperial klerikos</v>
      </c>
    </row>
    <row r="8855" ht="13.75">
      <c r="A8855" t="s">
        <v>26202</v>
      </c>
      <c r="B8855" s="1" t="s">
        <v>26203</v>
      </c>
      <c r="C8855" t="s">
        <v>21</v>
      </c>
      <c r="D8855" t="s">
        <v>26204</v>
      </c>
      <c r="S8855" t="str">
        <f t="shared" si="138"/>
        <v xml:space="preserve">Konstantinos 20551 / Konstantinos, bishop of Krateia</v>
      </c>
    </row>
    <row r="8856" ht="13.75">
      <c r="A8856" t="s">
        <v>26205</v>
      </c>
      <c r="B8856" s="1" t="s">
        <v>26206</v>
      </c>
      <c r="C8856" t="s">
        <v>21</v>
      </c>
      <c r="D8856" t="s">
        <v>26207</v>
      </c>
      <c r="S8856" t="str">
        <f t="shared" si="138"/>
        <v xml:space="preserve">Konstantinos 20553 / Konstantinos, epi ktematon of Corinth</v>
      </c>
    </row>
    <row r="8857" ht="13.75">
      <c r="A8857" t="s">
        <v>26208</v>
      </c>
      <c r="B8857" s="1" t="s">
        <v>26209</v>
      </c>
      <c r="C8857" t="s">
        <v>21</v>
      </c>
      <c r="D8857" t="s">
        <v>15475</v>
      </c>
      <c r="S8857" t="str">
        <f t="shared" si="138"/>
        <v xml:space="preserve">Konstantinos 20554 / Konstantinos, metropolitan of Patras</v>
      </c>
    </row>
    <row r="8858" ht="13.75">
      <c r="A8858" t="s">
        <v>26210</v>
      </c>
      <c r="B8858" s="1" t="s">
        <v>26211</v>
      </c>
      <c r="C8858" t="s">
        <v>21</v>
      </c>
      <c r="D8858" t="s">
        <v>26212</v>
      </c>
      <c r="S8858" t="str">
        <f t="shared" si="138"/>
        <v xml:space="preserve">Konstantinos 20555 / Konstantinos, bishop of Bela</v>
      </c>
    </row>
    <row r="8859" ht="13.75">
      <c r="A8859" t="s">
        <v>26213</v>
      </c>
      <c r="B8859" s="1" t="s">
        <v>26214</v>
      </c>
      <c r="C8859" t="s">
        <v>21</v>
      </c>
      <c r="D8859" t="s">
        <v>26215</v>
      </c>
      <c r="S8859" t="str">
        <f t="shared" si="138"/>
        <v xml:space="preserve">Konstantinos 20556 / Konstantinos, bishop of Chios</v>
      </c>
    </row>
    <row r="8860" ht="13.75">
      <c r="A8860" t="s">
        <v>26216</v>
      </c>
      <c r="B8860" s="1" t="s">
        <v>26217</v>
      </c>
      <c r="C8860" t="s">
        <v>21</v>
      </c>
      <c r="D8860" t="s">
        <v>26218</v>
      </c>
      <c r="S8860" t="str">
        <f t="shared" si="138"/>
        <v xml:space="preserve">Konstantinos 20557 / Konstantinos, bishop of Develtos</v>
      </c>
    </row>
    <row r="8861" ht="13.75">
      <c r="A8861" t="s">
        <v>26219</v>
      </c>
      <c r="B8861" s="1" t="s">
        <v>26220</v>
      </c>
      <c r="C8861" t="s">
        <v>21</v>
      </c>
      <c r="D8861" t="s">
        <v>26221</v>
      </c>
      <c r="S8861" t="str">
        <f t="shared" si="138"/>
        <v xml:space="preserve">Konstantinos 20558 / Konstantinos, bishop of Probaton</v>
      </c>
    </row>
    <row r="8862" ht="13.75">
      <c r="A8862" t="s">
        <v>26222</v>
      </c>
      <c r="B8862" s="1" t="s">
        <v>26223</v>
      </c>
      <c r="C8862" t="s">
        <v>21</v>
      </c>
      <c r="D8862" t="s">
        <v>26224</v>
      </c>
      <c r="S8862" t="str">
        <f t="shared" si="138"/>
        <v xml:space="preserve">Konstantinos 20560 / Konstantinos, metropolitan of Amorion</v>
      </c>
    </row>
    <row r="8863" ht="13.75">
      <c r="A8863" t="s">
        <v>26225</v>
      </c>
      <c r="B8863" s="1" t="s">
        <v>26226</v>
      </c>
      <c r="C8863" t="s">
        <v>21</v>
      </c>
      <c r="D8863" t="s">
        <v>26227</v>
      </c>
      <c r="S8863" t="str">
        <f t="shared" si="138"/>
        <v xml:space="preserve">Konstantinos 20561 / Konstantinos, metropolitan of Thebes</v>
      </c>
    </row>
    <row r="8864" ht="13.75">
      <c r="A8864" t="s">
        <v>26228</v>
      </c>
      <c r="B8864" s="1" t="s">
        <v>26229</v>
      </c>
      <c r="C8864" t="s">
        <v>21</v>
      </c>
      <c r="D8864" t="s">
        <v>26230</v>
      </c>
      <c r="S8864" t="str">
        <f t="shared" si="138"/>
        <v xml:space="preserve">Konstantinos 20564 / Konstantinos, metropolitan of Amastris</v>
      </c>
    </row>
    <row r="8865" ht="13.75">
      <c r="A8865" t="s">
        <v>26231</v>
      </c>
      <c r="B8865" s="1" t="s">
        <v>26232</v>
      </c>
      <c r="C8865" t="s">
        <v>21</v>
      </c>
      <c r="D8865" t="s">
        <v>15594</v>
      </c>
      <c r="S8865" t="str">
        <f t="shared" si="138"/>
        <v xml:space="preserve">Konstantinos 20565 / Konstantinos, archbishop of Parion</v>
      </c>
    </row>
    <row r="8866" ht="13.75">
      <c r="A8866" t="s">
        <v>26233</v>
      </c>
      <c r="B8866" s="1" t="s">
        <v>26234</v>
      </c>
      <c r="C8866" t="s">
        <v>21</v>
      </c>
      <c r="D8866" t="s">
        <v>26235</v>
      </c>
      <c r="S8866" t="str">
        <f t="shared" si="138"/>
        <v xml:space="preserve">Konstantinos 20566 / Konstantinos, bishop</v>
      </c>
    </row>
    <row r="8867" ht="13.75">
      <c r="A8867" t="s">
        <v>26236</v>
      </c>
      <c r="B8867" s="1" t="s">
        <v>26237</v>
      </c>
      <c r="C8867" t="s">
        <v>21</v>
      </c>
      <c r="D8867" t="s">
        <v>26238</v>
      </c>
      <c r="S8867" t="str">
        <f t="shared" si="138"/>
        <v xml:space="preserve">Konstantinos 20567 / Konstantinos Trichas, deacon</v>
      </c>
    </row>
    <row r="8868" ht="13.75">
      <c r="A8868" t="s">
        <v>26239</v>
      </c>
      <c r="B8868" s="1" t="s">
        <v>26240</v>
      </c>
      <c r="C8868" t="s">
        <v>21</v>
      </c>
      <c r="D8868" t="s">
        <v>26241</v>
      </c>
      <c r="S8868" t="str">
        <f t="shared" si="138"/>
        <v xml:space="preserve">Konstantinos 20568 / Konstantinos, presbyter</v>
      </c>
    </row>
    <row r="8869" ht="13.75">
      <c r="A8869" t="s">
        <v>26242</v>
      </c>
      <c r="B8869" s="1" t="s">
        <v>26243</v>
      </c>
      <c r="C8869" t="s">
        <v>21</v>
      </c>
      <c r="D8869" t="s">
        <v>26241</v>
      </c>
      <c r="S8869" t="str">
        <f t="shared" si="138"/>
        <v xml:space="preserve">Konstantinos 20569 / Konstantinos, presbyter</v>
      </c>
    </row>
    <row r="8870" ht="13.75">
      <c r="A8870" t="s">
        <v>26244</v>
      </c>
      <c r="B8870" s="1" t="s">
        <v>26245</v>
      </c>
      <c r="C8870" t="s">
        <v>21</v>
      </c>
      <c r="D8870" t="s">
        <v>26246</v>
      </c>
      <c r="S8870" t="str">
        <f t="shared" si="138"/>
        <v xml:space="preserve">Konstantinos 20572 / Konstantinos, presbyter of Hagia Sophia</v>
      </c>
    </row>
    <row r="8871" ht="13.75">
      <c r="A8871" t="s">
        <v>26247</v>
      </c>
      <c r="B8871" s="1" t="s">
        <v>26248</v>
      </c>
      <c r="C8871" t="s">
        <v>21</v>
      </c>
      <c r="D8871" t="s">
        <v>26249</v>
      </c>
      <c r="S8871" t="str">
        <f t="shared" si="138"/>
        <v xml:space="preserve">Konstantinos 20573 / Konstantinos, subdeacon of Hagia Sophia</v>
      </c>
    </row>
    <row r="8872" ht="13.75">
      <c r="A8872" t="s">
        <v>26250</v>
      </c>
      <c r="B8872" s="1" t="s">
        <v>26251</v>
      </c>
      <c r="C8872" t="s">
        <v>21</v>
      </c>
      <c r="D8872" t="s">
        <v>26252</v>
      </c>
      <c r="S8872" t="str">
        <f t="shared" si="138"/>
        <v xml:space="preserve">Konstantinos 20574 / Konstantinos, deacon and papias of the Holy Apostles</v>
      </c>
    </row>
    <row r="8873" ht="13.75">
      <c r="A8873" t="s">
        <v>26253</v>
      </c>
      <c r="B8873" s="1" t="s">
        <v>26254</v>
      </c>
      <c r="C8873" t="s">
        <v>21</v>
      </c>
      <c r="D8873" t="s">
        <v>26255</v>
      </c>
      <c r="S8873" t="str">
        <f t="shared" si="138"/>
        <v xml:space="preserve">Konstantinos 20575 / Konstantinos, primikerios of the Nea</v>
      </c>
    </row>
    <row r="8874" ht="13.75">
      <c r="A8874" t="s">
        <v>26256</v>
      </c>
      <c r="B8874" s="1" t="s">
        <v>26257</v>
      </c>
      <c r="C8874" t="s">
        <v>21</v>
      </c>
      <c r="D8874" t="s">
        <v>26258</v>
      </c>
      <c r="S8874" t="str">
        <f t="shared" si="138"/>
        <v xml:space="preserve">Konstantinos 20576 / Konstantinos Xeros, monk</v>
      </c>
    </row>
    <row r="8875" ht="13.75">
      <c r="A8875" t="s">
        <v>26259</v>
      </c>
      <c r="B8875" s="1" t="s">
        <v>26260</v>
      </c>
      <c r="C8875" t="s">
        <v>21</v>
      </c>
      <c r="D8875" t="s">
        <v>26261</v>
      </c>
      <c r="S8875" t="str">
        <f t="shared" si="138"/>
        <v xml:space="preserve">Konstantinos 20577 / Konstantinos Chytes, monk</v>
      </c>
    </row>
    <row r="8876" ht="13.75">
      <c r="A8876" t="s">
        <v>26262</v>
      </c>
      <c r="B8876" s="1" t="s">
        <v>26263</v>
      </c>
      <c r="C8876" t="s">
        <v>21</v>
      </c>
      <c r="D8876" t="s">
        <v>26264</v>
      </c>
      <c r="S8876" t="str">
        <f t="shared" si="138"/>
        <v xml:space="preserve">Konstantinos 20578 / Konstantinos, monk</v>
      </c>
    </row>
    <row r="8877" ht="13.75">
      <c r="A8877" t="s">
        <v>26265</v>
      </c>
      <c r="B8877" s="1" t="s">
        <v>26266</v>
      </c>
      <c r="C8877" t="s">
        <v>21</v>
      </c>
      <c r="D8877" t="s">
        <v>26264</v>
      </c>
      <c r="S8877" t="str">
        <f t="shared" si="138"/>
        <v xml:space="preserve">Konstantinos 20579 / Konstantinos, monk</v>
      </c>
    </row>
    <row r="8878" ht="13.75">
      <c r="A8878" t="s">
        <v>26267</v>
      </c>
      <c r="B8878" s="1" t="s">
        <v>26268</v>
      </c>
      <c r="C8878" t="s">
        <v>21</v>
      </c>
      <c r="D8878" t="s">
        <v>26269</v>
      </c>
      <c r="S8878" t="str">
        <f t="shared" si="138"/>
        <v xml:space="preserve">Konstantinos 20582 / Konstantinos Blachernites</v>
      </c>
    </row>
    <row r="8879" ht="13.75">
      <c r="A8879" t="s">
        <v>26270</v>
      </c>
      <c r="B8879" s="1" t="s">
        <v>26271</v>
      </c>
      <c r="C8879" t="s">
        <v>21</v>
      </c>
      <c r="D8879" t="s">
        <v>26272</v>
      </c>
      <c r="S8879" t="str">
        <f t="shared" si="138"/>
        <v xml:space="preserve">Konstantinos 20584 / Konstantinos Chrysos</v>
      </c>
    </row>
    <row r="8880" ht="13.75">
      <c r="A8880" t="s">
        <v>26273</v>
      </c>
      <c r="B8880" s="1" t="s">
        <v>26274</v>
      </c>
      <c r="C8880" t="s">
        <v>21</v>
      </c>
      <c r="D8880" t="s">
        <v>26275</v>
      </c>
      <c r="S8880" t="str">
        <f t="shared" si="138"/>
        <v xml:space="preserve">Konstantinos 20585 / Konstantinos, klerikos</v>
      </c>
    </row>
    <row r="8881" ht="13.75">
      <c r="A8881" t="s">
        <v>26276</v>
      </c>
      <c r="B8881" s="1" t="s">
        <v>26277</v>
      </c>
      <c r="C8881" t="s">
        <v>21</v>
      </c>
      <c r="D8881" t="s">
        <v>26278</v>
      </c>
      <c r="S8881" t="str">
        <f t="shared" si="138"/>
        <v xml:space="preserve">Konstantinos 20586 / Konstantinos, deacon and chartoularios</v>
      </c>
    </row>
    <row r="8882" ht="13.75">
      <c r="A8882" t="s">
        <v>26279</v>
      </c>
      <c r="B8882" s="1" t="s">
        <v>26280</v>
      </c>
      <c r="C8882" t="s">
        <v>21</v>
      </c>
      <c r="D8882" t="s">
        <v>26264</v>
      </c>
      <c r="S8882" t="str">
        <f t="shared" si="138"/>
        <v xml:space="preserve">Konstantinos 20587 / Konstantinos, monk</v>
      </c>
    </row>
    <row r="8883" ht="13.75">
      <c r="A8883" t="s">
        <v>26281</v>
      </c>
      <c r="B8883" s="1" t="s">
        <v>26282</v>
      </c>
      <c r="C8883" t="s">
        <v>21</v>
      </c>
      <c r="D8883" t="s">
        <v>26264</v>
      </c>
      <c r="S8883" t="str">
        <f t="shared" si="138"/>
        <v xml:space="preserve">Konstantinos 20588 / Konstantinos, monk</v>
      </c>
    </row>
    <row r="8884" ht="13.75">
      <c r="A8884" t="s">
        <v>26283</v>
      </c>
      <c r="B8884" s="1" t="s">
        <v>26284</v>
      </c>
      <c r="C8884" t="s">
        <v>21</v>
      </c>
      <c r="D8884" t="s">
        <v>26285</v>
      </c>
      <c r="S8884" t="str">
        <f t="shared" si="138"/>
        <v xml:space="preserve">Konstantinos 20590 / Konstantinos Antiochos, proedros</v>
      </c>
    </row>
    <row r="8885" ht="13.75">
      <c r="A8885" t="s">
        <v>26286</v>
      </c>
      <c r="B8885" s="1" t="s">
        <v>26287</v>
      </c>
      <c r="C8885" t="s">
        <v>21</v>
      </c>
      <c r="D8885" t="s">
        <v>26288</v>
      </c>
      <c r="S8885" t="str">
        <f t="shared" si="138"/>
        <v xml:space="preserve">Konstantinos 20591 / Konstantinos Opados (?), dishypatos</v>
      </c>
    </row>
    <row r="8886" ht="13.75">
      <c r="A8886" t="s">
        <v>26289</v>
      </c>
      <c r="B8886" s="1" t="s">
        <v>26290</v>
      </c>
      <c r="C8886" t="s">
        <v>21</v>
      </c>
      <c r="D8886" t="s">
        <v>26291</v>
      </c>
      <c r="S8886" t="str">
        <f t="shared" si="138"/>
        <v xml:space="preserve">Konstantinos 20592 / Konstantinos Spanopolos, spatharokandidatos</v>
      </c>
    </row>
    <row r="8887" ht="13.75">
      <c r="A8887" t="s">
        <v>26292</v>
      </c>
      <c r="B8887" s="1" t="s">
        <v>26293</v>
      </c>
      <c r="C8887" t="s">
        <v>21</v>
      </c>
      <c r="D8887" t="s">
        <v>26294</v>
      </c>
      <c r="S8887" t="str">
        <f t="shared" si="138"/>
        <v xml:space="preserve">Konstantios 20101 / Konstantios (?), presbyter and exarchos</v>
      </c>
    </row>
    <row r="8888" ht="13.75">
      <c r="A8888" t="s">
        <v>26295</v>
      </c>
      <c r="B8888" s="1" t="s">
        <v>26296</v>
      </c>
      <c r="C8888" t="s">
        <v>21</v>
      </c>
      <c r="D8888" t="s">
        <v>26297</v>
      </c>
      <c r="S8888" t="str">
        <f t="shared" si="138"/>
        <v xml:space="preserve">Kosmas 20114 / Kosmas (?) Angoures, imperial protospatharios</v>
      </c>
    </row>
    <row r="8889" ht="13.75">
      <c r="A8889" t="s">
        <v>26298</v>
      </c>
      <c r="B8889" s="1" t="s">
        <v>26299</v>
      </c>
      <c r="C8889" t="s">
        <v>21</v>
      </c>
      <c r="D8889" t="s">
        <v>26300</v>
      </c>
      <c r="S8889" t="str">
        <f t="shared" si="138"/>
        <v xml:space="preserve">Kosmas 20115 / Kosmas, hegoumenos and exarchos of Hellas</v>
      </c>
    </row>
    <row r="8890" ht="13.75">
      <c r="A8890" t="s">
        <v>26301</v>
      </c>
      <c r="B8890" s="1" t="s">
        <v>26302</v>
      </c>
      <c r="C8890" t="s">
        <v>21</v>
      </c>
      <c r="D8890" t="s">
        <v>26303</v>
      </c>
      <c r="S8890" t="str">
        <f t="shared" si="138"/>
        <v xml:space="preserve">Kosmas 20117 / Kosmas, hegoumenos of Stoudios</v>
      </c>
    </row>
    <row r="8891" ht="13.75">
      <c r="A8891" t="s">
        <v>26304</v>
      </c>
      <c r="B8891" s="1" t="s">
        <v>26305</v>
      </c>
      <c r="C8891" t="s">
        <v>21</v>
      </c>
      <c r="D8891" t="s">
        <v>3725</v>
      </c>
      <c r="S8891" t="str">
        <f t="shared" si="138"/>
        <v xml:space="preserve">Kosmas 20118 / Kosmas Tzintziloukes, monk</v>
      </c>
    </row>
    <row r="8892" ht="13.75">
      <c r="A8892" t="s">
        <v>26306</v>
      </c>
      <c r="B8892" s="1" t="s">
        <v>26307</v>
      </c>
      <c r="C8892" t="s">
        <v>21</v>
      </c>
      <c r="D8892" t="s">
        <v>26308</v>
      </c>
      <c r="S8892" t="str">
        <f t="shared" si="138"/>
        <v xml:space="preserve">Kosmas 20119 / Kosmas, monk</v>
      </c>
    </row>
    <row r="8893" ht="13.75">
      <c r="A8893" t="s">
        <v>26309</v>
      </c>
      <c r="B8893" s="1" t="s">
        <v>26310</v>
      </c>
      <c r="C8893" t="s">
        <v>21</v>
      </c>
      <c r="D8893" t="s">
        <v>26311</v>
      </c>
      <c r="S8893" t="str">
        <f t="shared" si="138"/>
        <v xml:space="preserve">Kosmas 20120 / Kosmas, metropolitan of Tarsos</v>
      </c>
    </row>
    <row r="8894" ht="13.75">
      <c r="A8894" t="s">
        <v>26312</v>
      </c>
      <c r="B8894" s="1" t="s">
        <v>26313</v>
      </c>
      <c r="C8894" t="s">
        <v>21</v>
      </c>
      <c r="D8894" t="s">
        <v>26308</v>
      </c>
      <c r="S8894" t="str">
        <f t="shared" si="138"/>
        <v xml:space="preserve">Kosmas 20121 / Kosmas, monk</v>
      </c>
    </row>
    <row r="8895" ht="13.75">
      <c r="A8895" t="s">
        <v>26314</v>
      </c>
      <c r="B8895" s="1" t="s">
        <v>26315</v>
      </c>
      <c r="C8895" t="s">
        <v>21</v>
      </c>
      <c r="D8895" t="s">
        <v>26308</v>
      </c>
      <c r="S8895" t="str">
        <f t="shared" si="138"/>
        <v xml:space="preserve">Kosmas 20122 / Kosmas, monk</v>
      </c>
    </row>
    <row r="8896" ht="13.75">
      <c r="A8896" t="s">
        <v>26316</v>
      </c>
      <c r="B8896" s="1" t="s">
        <v>26317</v>
      </c>
      <c r="C8896" t="s">
        <v>21</v>
      </c>
      <c r="D8896" t="s">
        <v>26318</v>
      </c>
      <c r="S8896" t="str">
        <f t="shared" si="138"/>
        <v xml:space="preserve">Kostikes 20101 / Kostikes, kouropalates</v>
      </c>
    </row>
    <row r="8897" ht="13.75">
      <c r="A8897" t="s">
        <v>26319</v>
      </c>
      <c r="B8897" s="1" t="s">
        <v>26320</v>
      </c>
      <c r="C8897" t="s">
        <v>21</v>
      </c>
      <c r="D8897" t="s">
        <v>26321</v>
      </c>
      <c r="S8897" t="str">
        <f t="shared" si="138"/>
        <v xml:space="preserve">Kotzilos 20101 / Kotzilos, patrikios, nephew of Milkos</v>
      </c>
    </row>
    <row r="8898" ht="13.75">
      <c r="A8898" t="s">
        <v>26322</v>
      </c>
      <c r="B8898" s="1" t="s">
        <v>26323</v>
      </c>
      <c r="C8898" t="s">
        <v>21</v>
      </c>
      <c r="D8898" t="s">
        <v>26324</v>
      </c>
      <c r="S8898" t="str">
        <f t="shared" ref="S8898:S8961" si="139">_xlfn.CONCAT(B8898," / ",D8898)</f>
        <v xml:space="preserve">Landulf 20101 / Landulf, sebastos and doux</v>
      </c>
    </row>
    <row r="8899" ht="13.75">
      <c r="A8899" t="s">
        <v>26325</v>
      </c>
      <c r="B8899" s="1" t="s">
        <v>26326</v>
      </c>
      <c r="C8899" t="s">
        <v>21</v>
      </c>
      <c r="D8899" t="s">
        <v>26327</v>
      </c>
      <c r="S8899" t="str">
        <f t="shared" si="139"/>
        <v xml:space="preserve">Laurentios 20102 / Laurentios, monk</v>
      </c>
    </row>
    <row r="8900" ht="13.75">
      <c r="A8900" t="s">
        <v>26328</v>
      </c>
      <c r="B8900" s="1" t="s">
        <v>26329</v>
      </c>
      <c r="C8900" t="s">
        <v>21</v>
      </c>
      <c r="D8900" t="s">
        <v>26327</v>
      </c>
      <c r="S8900" t="str">
        <f t="shared" si="139"/>
        <v xml:space="preserve">Laurentios 20103 / Laurentios, monk</v>
      </c>
    </row>
    <row r="8901" ht="13.75">
      <c r="A8901" t="s">
        <v>26330</v>
      </c>
      <c r="B8901" s="1" t="s">
        <v>26331</v>
      </c>
      <c r="C8901" t="s">
        <v>21</v>
      </c>
      <c r="D8901" t="s">
        <v>26332</v>
      </c>
      <c r="S8901" t="str">
        <f t="shared" si="139"/>
        <v xml:space="preserve">Leon 20356 / Leon Lizix</v>
      </c>
    </row>
    <row r="8902" ht="13.75">
      <c r="A8902" t="s">
        <v>26333</v>
      </c>
      <c r="B8902" s="1" t="s">
        <v>26334</v>
      </c>
      <c r="C8902" t="s">
        <v>21</v>
      </c>
      <c r="D8902" t="s">
        <v>26335</v>
      </c>
      <c r="S8902" t="str">
        <f t="shared" si="139"/>
        <v xml:space="preserve">Leon 20359 / Leon (?) Angoures</v>
      </c>
    </row>
    <row r="8903" ht="13.75">
      <c r="A8903" t="s">
        <v>26336</v>
      </c>
      <c r="B8903" s="1" t="s">
        <v>26337</v>
      </c>
      <c r="C8903" t="s">
        <v>21</v>
      </c>
      <c r="D8903" t="s">
        <v>26338</v>
      </c>
      <c r="S8903" t="str">
        <f t="shared" si="139"/>
        <v xml:space="preserve">Leon 20360 / Leon Alakasseus</v>
      </c>
    </row>
    <row r="8904" ht="13.75">
      <c r="A8904" t="s">
        <v>26339</v>
      </c>
      <c r="B8904" s="1" t="s">
        <v>26340</v>
      </c>
      <c r="C8904" t="s">
        <v>21</v>
      </c>
      <c r="D8904" t="s">
        <v>26341</v>
      </c>
      <c r="S8904" t="str">
        <f t="shared" si="139"/>
        <v xml:space="preserve">Leon 20361 / Leon Alyates, patrikios</v>
      </c>
    </row>
    <row r="8905" ht="13.75">
      <c r="A8905" t="s">
        <v>26342</v>
      </c>
      <c r="B8905" s="1" t="s">
        <v>26343</v>
      </c>
      <c r="C8905" t="s">
        <v>21</v>
      </c>
      <c r="D8905" t="s">
        <v>26344</v>
      </c>
      <c r="S8905" t="str">
        <f t="shared" si="139"/>
        <v xml:space="preserve">Leon 20362 / Leon Alyates</v>
      </c>
    </row>
    <row r="8906" ht="13.75">
      <c r="A8906" t="s">
        <v>26345</v>
      </c>
      <c r="B8906" s="1" t="s">
        <v>26346</v>
      </c>
      <c r="C8906" t="s">
        <v>21</v>
      </c>
      <c r="D8906" t="s">
        <v>26347</v>
      </c>
      <c r="S8906" t="str">
        <f t="shared" si="139"/>
        <v xml:space="preserve">Leon 20363 / Leon Hamartolos</v>
      </c>
    </row>
    <row r="8907" ht="13.75">
      <c r="A8907" t="s">
        <v>26348</v>
      </c>
      <c r="B8907" s="1" t="s">
        <v>26349</v>
      </c>
      <c r="C8907" t="s">
        <v>21</v>
      </c>
      <c r="D8907" t="s">
        <v>26350</v>
      </c>
      <c r="S8907" t="str">
        <f t="shared" si="139"/>
        <v xml:space="preserve">Leon 20364 / Leon Arianites, kouropalates</v>
      </c>
    </row>
    <row r="8908" ht="13.75">
      <c r="A8908" t="s">
        <v>26351</v>
      </c>
      <c r="B8908" s="1" t="s">
        <v>26352</v>
      </c>
      <c r="C8908" t="s">
        <v>21</v>
      </c>
      <c r="D8908" t="s">
        <v>26353</v>
      </c>
      <c r="S8908" t="str">
        <f t="shared" si="139"/>
        <v xml:space="preserve">Leon 20367 / Leon Balaneas</v>
      </c>
    </row>
    <row r="8909" ht="13.75">
      <c r="A8909" t="s">
        <v>26354</v>
      </c>
      <c r="B8909" s="1" t="s">
        <v>26355</v>
      </c>
      <c r="C8909" t="s">
        <v>21</v>
      </c>
      <c r="D8909" t="s">
        <v>26353</v>
      </c>
      <c r="S8909" t="str">
        <f t="shared" si="139"/>
        <v xml:space="preserve">Leon 20368 / Leon Balaneas</v>
      </c>
    </row>
    <row r="8910" ht="13.75">
      <c r="A8910" t="s">
        <v>26356</v>
      </c>
      <c r="B8910" s="1" t="s">
        <v>26357</v>
      </c>
      <c r="C8910" t="s">
        <v>21</v>
      </c>
      <c r="D8910" t="s">
        <v>26358</v>
      </c>
      <c r="S8910" t="str">
        <f t="shared" si="139"/>
        <v xml:space="preserve">Leon 20369 / Leon Bardales</v>
      </c>
    </row>
    <row r="8911" ht="13.75">
      <c r="A8911" t="s">
        <v>26359</v>
      </c>
      <c r="B8911" s="1" t="s">
        <v>26360</v>
      </c>
      <c r="C8911" t="s">
        <v>21</v>
      </c>
      <c r="D8911" t="s">
        <v>26361</v>
      </c>
      <c r="S8911" t="str">
        <f t="shared" si="139"/>
        <v xml:space="preserve">Leon 20370 / Leon Glabas</v>
      </c>
    </row>
    <row r="8912" ht="13.75">
      <c r="A8912" t="s">
        <v>26362</v>
      </c>
      <c r="B8912" s="1" t="s">
        <v>26363</v>
      </c>
      <c r="C8912" t="s">
        <v>21</v>
      </c>
      <c r="D8912" t="s">
        <v>26364</v>
      </c>
      <c r="S8912" t="str">
        <f t="shared" si="139"/>
        <v xml:space="preserve">Leon 20371 / Leon Goudeles, proedros</v>
      </c>
    </row>
    <row r="8913" ht="13.75">
      <c r="A8913" t="s">
        <v>26365</v>
      </c>
      <c r="B8913" s="1" t="s">
        <v>26366</v>
      </c>
      <c r="C8913" t="s">
        <v>21</v>
      </c>
      <c r="D8913" t="s">
        <v>26367</v>
      </c>
      <c r="S8913" t="str">
        <f t="shared" si="139"/>
        <v xml:space="preserve">Leon 20372 / Leon Doukas, proedros</v>
      </c>
    </row>
    <row r="8914" ht="13.75">
      <c r="A8914" t="s">
        <v>26368</v>
      </c>
      <c r="B8914" s="1" t="s">
        <v>26369</v>
      </c>
      <c r="C8914" t="s">
        <v>21</v>
      </c>
      <c r="D8914" t="s">
        <v>26370</v>
      </c>
      <c r="S8914" t="str">
        <f t="shared" si="139"/>
        <v xml:space="preserve">Leon 20374 / Leon Kamateros</v>
      </c>
    </row>
    <row r="8915" ht="13.75">
      <c r="A8915" t="s">
        <v>26371</v>
      </c>
      <c r="B8915" s="1" t="s">
        <v>26372</v>
      </c>
      <c r="C8915" t="s">
        <v>21</v>
      </c>
      <c r="D8915" t="s">
        <v>26373</v>
      </c>
      <c r="S8915" t="str">
        <f t="shared" si="139"/>
        <v xml:space="preserve">Leon 20375 / Leon Karantenos, nobelissimos</v>
      </c>
    </row>
    <row r="8916" ht="13.75">
      <c r="A8916" t="s">
        <v>26374</v>
      </c>
      <c r="B8916" s="1" t="s">
        <v>26375</v>
      </c>
      <c r="C8916" t="s">
        <v>21</v>
      </c>
      <c r="D8916" t="s">
        <v>26376</v>
      </c>
      <c r="S8916" t="str">
        <f t="shared" si="139"/>
        <v xml:space="preserve">Leon 20378 / Leon Maleïnos</v>
      </c>
    </row>
    <row r="8917" ht="13.75">
      <c r="A8917" t="s">
        <v>26377</v>
      </c>
      <c r="B8917" s="1" t="s">
        <v>26378</v>
      </c>
      <c r="C8917" t="s">
        <v>21</v>
      </c>
      <c r="D8917" t="s">
        <v>26379</v>
      </c>
      <c r="S8917" t="str">
        <f t="shared" si="139"/>
        <v xml:space="preserve">Leon 20379 / Leon (?) Maurotheodoros</v>
      </c>
    </row>
    <row r="8918" ht="13.75">
      <c r="A8918" t="s">
        <v>26380</v>
      </c>
      <c r="B8918" s="1" t="s">
        <v>26381</v>
      </c>
      <c r="C8918" t="s">
        <v>21</v>
      </c>
      <c r="D8918" t="s">
        <v>26382</v>
      </c>
      <c r="S8918" t="str">
        <f t="shared" si="139"/>
        <v xml:space="preserve">Leon 20380 / Leon Meliton</v>
      </c>
    </row>
    <row r="8919" ht="13.75">
      <c r="A8919" t="s">
        <v>26383</v>
      </c>
      <c r="B8919" s="1" t="s">
        <v>26384</v>
      </c>
      <c r="C8919" t="s">
        <v>21</v>
      </c>
      <c r="D8919" t="s">
        <v>26385</v>
      </c>
      <c r="S8919" t="str">
        <f t="shared" si="139"/>
        <v xml:space="preserve">Leon 20381 / Leon Mousaraphas</v>
      </c>
    </row>
    <row r="8920" ht="13.75">
      <c r="A8920" t="s">
        <v>26386</v>
      </c>
      <c r="B8920" s="1" t="s">
        <v>26387</v>
      </c>
      <c r="C8920" t="s">
        <v>21</v>
      </c>
      <c r="D8920" t="s">
        <v>26388</v>
      </c>
      <c r="S8920" t="str">
        <f t="shared" si="139"/>
        <v xml:space="preserve">Leon 20382 / Leon Paxenos</v>
      </c>
    </row>
    <row r="8921" ht="13.75">
      <c r="A8921" t="s">
        <v>26389</v>
      </c>
      <c r="B8921" s="1" t="s">
        <v>26390</v>
      </c>
      <c r="C8921" t="s">
        <v>21</v>
      </c>
      <c r="D8921" t="s">
        <v>9548</v>
      </c>
      <c r="S8921" t="str">
        <f t="shared" si="139"/>
        <v xml:space="preserve">Leon 20383 / Leon Pardos</v>
      </c>
    </row>
    <row r="8922" ht="13.75">
      <c r="A8922" t="s">
        <v>26391</v>
      </c>
      <c r="B8922" s="1" t="s">
        <v>26392</v>
      </c>
      <c r="C8922" t="s">
        <v>21</v>
      </c>
      <c r="D8922" t="s">
        <v>26393</v>
      </c>
      <c r="S8922" t="str">
        <f t="shared" si="139"/>
        <v xml:space="preserve">Leon 20384 / Leon Petritziotes</v>
      </c>
    </row>
    <row r="8923" ht="13.75">
      <c r="A8923" t="s">
        <v>26394</v>
      </c>
      <c r="B8923" s="1" t="s">
        <v>26395</v>
      </c>
      <c r="C8923" t="s">
        <v>21</v>
      </c>
      <c r="D8923" t="s">
        <v>26396</v>
      </c>
      <c r="S8923" t="str">
        <f t="shared" si="139"/>
        <v xml:space="preserve">Leon 20385 / Leon Pilenios</v>
      </c>
    </row>
    <row r="8924" ht="13.75">
      <c r="A8924" t="s">
        <v>26397</v>
      </c>
      <c r="B8924" s="1" t="s">
        <v>26398</v>
      </c>
      <c r="C8924" t="s">
        <v>21</v>
      </c>
      <c r="D8924" t="s">
        <v>3821</v>
      </c>
      <c r="S8924" t="str">
        <f t="shared" si="139"/>
        <v xml:space="preserve">Leon 20387 / Leon Serblias</v>
      </c>
    </row>
    <row r="8925" ht="13.75">
      <c r="A8925" t="s">
        <v>26399</v>
      </c>
      <c r="B8925" s="1" t="s">
        <v>26400</v>
      </c>
      <c r="C8925" t="s">
        <v>21</v>
      </c>
      <c r="D8925" t="s">
        <v>26401</v>
      </c>
      <c r="S8925" t="str">
        <f t="shared" si="139"/>
        <v xml:space="preserve">Leon 20388 / Leon Soules</v>
      </c>
    </row>
    <row r="8926" ht="13.75">
      <c r="A8926" t="s">
        <v>26402</v>
      </c>
      <c r="B8926" s="1" t="s">
        <v>26403</v>
      </c>
      <c r="C8926" t="s">
        <v>21</v>
      </c>
      <c r="D8926" t="s">
        <v>26404</v>
      </c>
      <c r="S8926" t="str">
        <f t="shared" si="139"/>
        <v xml:space="preserve">Leon 20389 / Leon Stethatos</v>
      </c>
    </row>
    <row r="8927" ht="13.75">
      <c r="A8927" t="s">
        <v>26405</v>
      </c>
      <c r="B8927" s="1" t="s">
        <v>26406</v>
      </c>
      <c r="C8927" t="s">
        <v>21</v>
      </c>
      <c r="D8927" t="s">
        <v>26407</v>
      </c>
      <c r="S8927" t="str">
        <f t="shared" si="139"/>
        <v xml:space="preserve">Leon 20391 / Leon Tzintziloukes</v>
      </c>
    </row>
    <row r="8928" ht="13.75">
      <c r="A8928" t="s">
        <v>26408</v>
      </c>
      <c r="B8928" s="1" t="s">
        <v>26409</v>
      </c>
      <c r="C8928" t="s">
        <v>21</v>
      </c>
      <c r="D8928" t="s">
        <v>26410</v>
      </c>
      <c r="S8928" t="str">
        <f t="shared" si="139"/>
        <v xml:space="preserve">Leon 20392 / Leon Triaditziotes</v>
      </c>
    </row>
    <row r="8929" ht="13.75">
      <c r="A8929" t="s">
        <v>26411</v>
      </c>
      <c r="B8929" s="1" t="s">
        <v>26412</v>
      </c>
      <c r="C8929" t="s">
        <v>21</v>
      </c>
      <c r="D8929" t="s">
        <v>26413</v>
      </c>
      <c r="S8929" t="str">
        <f t="shared" si="139"/>
        <v xml:space="preserve">Leon 20393 / Leon Phytianos (?), patrikios and strategos</v>
      </c>
    </row>
    <row r="8930" ht="13.75">
      <c r="A8930" t="s">
        <v>26414</v>
      </c>
      <c r="B8930" s="1" t="s">
        <v>26415</v>
      </c>
      <c r="C8930" t="s">
        <v>21</v>
      </c>
      <c r="D8930" t="s">
        <v>26416</v>
      </c>
      <c r="S8930" t="str">
        <f t="shared" si="139"/>
        <v xml:space="preserve">Leon 20394 / Leon Phytianos (?), magistros</v>
      </c>
    </row>
    <row r="8931" ht="13.75">
      <c r="A8931" t="s">
        <v>26417</v>
      </c>
      <c r="B8931" s="1" t="s">
        <v>26418</v>
      </c>
      <c r="C8931" t="s">
        <v>21</v>
      </c>
      <c r="D8931" t="s">
        <v>26419</v>
      </c>
      <c r="S8931" t="str">
        <f t="shared" si="139"/>
        <v xml:space="preserve">Leon 20395 / Leon Chrysobalantites, notarios</v>
      </c>
    </row>
    <row r="8932" ht="13.75">
      <c r="A8932" t="s">
        <v>26420</v>
      </c>
      <c r="B8932" s="1" t="s">
        <v>26421</v>
      </c>
      <c r="C8932" t="s">
        <v>21</v>
      </c>
      <c r="D8932" t="s">
        <v>26422</v>
      </c>
      <c r="S8932" t="str">
        <f t="shared" si="139"/>
        <v xml:space="preserve">Leon 20396 / Leon Chrysobalantites, protasekretis and chartoularios</v>
      </c>
    </row>
    <row r="8933" ht="13.75">
      <c r="A8933" t="s">
        <v>26423</v>
      </c>
      <c r="B8933" s="1" t="s">
        <v>26424</v>
      </c>
      <c r="C8933" t="s">
        <v>21</v>
      </c>
      <c r="D8933" t="s">
        <v>26425</v>
      </c>
      <c r="S8933" t="str">
        <f t="shared" si="139"/>
        <v xml:space="preserve">Leon 20397 / Leon Chrysobalantites</v>
      </c>
    </row>
    <row r="8934" ht="13.75">
      <c r="A8934" t="s">
        <v>26426</v>
      </c>
      <c r="B8934" s="1" t="s">
        <v>26427</v>
      </c>
      <c r="C8934" t="s">
        <v>21</v>
      </c>
      <c r="D8934" t="s">
        <v>26428</v>
      </c>
      <c r="S8934" t="str">
        <f t="shared" si="139"/>
        <v xml:space="preserve">Leon 20399 / Leon, bishop of Pitana</v>
      </c>
    </row>
    <row r="8935" ht="13.75">
      <c r="A8935" t="s">
        <v>26429</v>
      </c>
      <c r="B8935" s="1" t="s">
        <v>26430</v>
      </c>
      <c r="C8935" t="s">
        <v>21</v>
      </c>
      <c r="D8935" t="s">
        <v>26431</v>
      </c>
      <c r="S8935" t="str">
        <f t="shared" si="139"/>
        <v xml:space="preserve">Leon 20400 / Leon, (imperial) klerikos and chartophylax</v>
      </c>
    </row>
    <row r="8936" ht="13.75">
      <c r="A8936" t="s">
        <v>26432</v>
      </c>
      <c r="B8936" s="1" t="s">
        <v>26433</v>
      </c>
      <c r="C8936" t="s">
        <v>21</v>
      </c>
      <c r="D8936" t="s">
        <v>26434</v>
      </c>
      <c r="S8936" t="str">
        <f t="shared" si="139"/>
        <v xml:space="preserve">Leon 20401 / Leon, deacon and hypomnematographos</v>
      </c>
    </row>
    <row r="8937" ht="13.75">
      <c r="A8937" t="s">
        <v>26435</v>
      </c>
      <c r="B8937" s="1" t="s">
        <v>26436</v>
      </c>
      <c r="C8937" t="s">
        <v>21</v>
      </c>
      <c r="D8937" t="s">
        <v>26437</v>
      </c>
      <c r="S8937" t="str">
        <f t="shared" si="139"/>
        <v xml:space="preserve">Leon 20402 / Leon, protopapas of Constantinople</v>
      </c>
    </row>
    <row r="8938" ht="13.75">
      <c r="A8938" t="s">
        <v>26438</v>
      </c>
      <c r="B8938" s="1" t="s">
        <v>26439</v>
      </c>
      <c r="C8938" t="s">
        <v>21</v>
      </c>
      <c r="D8938" t="s">
        <v>24695</v>
      </c>
      <c r="S8938" t="str">
        <f t="shared" si="139"/>
        <v xml:space="preserve">Leon 20403 / Leon, kouboukleisios</v>
      </c>
    </row>
    <row r="8939" ht="13.75">
      <c r="A8939" t="s">
        <v>26440</v>
      </c>
      <c r="B8939" s="1" t="s">
        <v>26441</v>
      </c>
      <c r="C8939" t="s">
        <v>21</v>
      </c>
      <c r="D8939" t="s">
        <v>24695</v>
      </c>
      <c r="S8939" t="str">
        <f t="shared" si="139"/>
        <v xml:space="preserve">Leon 20404 / Leon, kouboukleisios</v>
      </c>
    </row>
    <row r="8940" ht="13.75">
      <c r="A8940" t="s">
        <v>26442</v>
      </c>
      <c r="B8940" s="1" t="s">
        <v>26443</v>
      </c>
      <c r="C8940" t="s">
        <v>21</v>
      </c>
      <c r="D8940" t="s">
        <v>26444</v>
      </c>
      <c r="S8940" t="str">
        <f t="shared" si="139"/>
        <v xml:space="preserve">Leon 20405 / Leon Hag[...], kouboukleisios</v>
      </c>
    </row>
    <row r="8941" ht="13.75">
      <c r="A8941" t="s">
        <v>26445</v>
      </c>
      <c r="B8941" s="1" t="s">
        <v>26446</v>
      </c>
      <c r="C8941" t="s">
        <v>21</v>
      </c>
      <c r="D8941" t="s">
        <v>26447</v>
      </c>
      <c r="S8941" t="str">
        <f t="shared" si="139"/>
        <v xml:space="preserve">Leon 20406 / Leon, man of the patriarch Alexios</v>
      </c>
    </row>
    <row r="8942" ht="13.75">
      <c r="A8942" t="s">
        <v>26448</v>
      </c>
      <c r="B8942" s="1" t="s">
        <v>26449</v>
      </c>
      <c r="C8942" t="s">
        <v>21</v>
      </c>
      <c r="D8942" t="s">
        <v>26450</v>
      </c>
      <c r="S8942" t="str">
        <f t="shared" si="139"/>
        <v xml:space="preserve">Leon 20407 / Leon kouboukleisios</v>
      </c>
    </row>
    <row r="8943" ht="13.75">
      <c r="A8943" t="s">
        <v>26451</v>
      </c>
      <c r="B8943" s="1" t="s">
        <v>26452</v>
      </c>
      <c r="C8943" t="s">
        <v>21</v>
      </c>
      <c r="D8943" t="s">
        <v>26453</v>
      </c>
      <c r="S8943" t="str">
        <f t="shared" si="139"/>
        <v xml:space="preserve">Leon 20408 / Leon, synkellos and priest</v>
      </c>
    </row>
    <row r="8944" ht="13.75">
      <c r="A8944" t="s">
        <v>26454</v>
      </c>
      <c r="B8944" s="1" t="s">
        <v>26455</v>
      </c>
      <c r="C8944" t="s">
        <v>21</v>
      </c>
      <c r="D8944" t="s">
        <v>26456</v>
      </c>
      <c r="S8944" t="str">
        <f t="shared" si="139"/>
        <v xml:space="preserve">Leon 20409 / Leon, bishop of Pergamon</v>
      </c>
    </row>
    <row r="8945" ht="13.75">
      <c r="A8945" t="s">
        <v>26457</v>
      </c>
      <c r="B8945" s="1" t="s">
        <v>26458</v>
      </c>
      <c r="C8945" t="s">
        <v>21</v>
      </c>
      <c r="D8945" t="s">
        <v>26459</v>
      </c>
      <c r="S8945" t="str">
        <f t="shared" si="139"/>
        <v xml:space="preserve">Leon 20410 / Leon, bishop of Panion</v>
      </c>
    </row>
    <row r="8946" ht="13.75">
      <c r="A8946" t="s">
        <v>26460</v>
      </c>
      <c r="B8946" s="1" t="s">
        <v>26461</v>
      </c>
      <c r="C8946" t="s">
        <v>21</v>
      </c>
      <c r="D8946" t="s">
        <v>26462</v>
      </c>
      <c r="S8946" t="str">
        <f t="shared" si="139"/>
        <v xml:space="preserve">Leon 20411 / Leon, bishop of Athyra</v>
      </c>
    </row>
    <row r="8947" ht="13.75">
      <c r="A8947" t="s">
        <v>26463</v>
      </c>
      <c r="B8947" s="1" t="s">
        <v>26464</v>
      </c>
      <c r="C8947" t="s">
        <v>21</v>
      </c>
      <c r="D8947" t="s">
        <v>26465</v>
      </c>
      <c r="S8947" t="str">
        <f t="shared" si="139"/>
        <v xml:space="preserve">Leon 20412 / Leon, bishop of Kassa</v>
      </c>
    </row>
    <row r="8948" ht="13.75">
      <c r="A8948" t="s">
        <v>26466</v>
      </c>
      <c r="B8948" s="1" t="s">
        <v>26467</v>
      </c>
      <c r="C8948" t="s">
        <v>21</v>
      </c>
      <c r="D8948" t="s">
        <v>26468</v>
      </c>
      <c r="S8948" t="str">
        <f t="shared" si="139"/>
        <v xml:space="preserve">Leon 20413 / Leon, bishop of Dalisanda</v>
      </c>
    </row>
    <row r="8949" ht="13.75">
      <c r="A8949" t="s">
        <v>26469</v>
      </c>
      <c r="B8949" s="1" t="s">
        <v>26470</v>
      </c>
      <c r="C8949" t="s">
        <v>21</v>
      </c>
      <c r="D8949" t="s">
        <v>26471</v>
      </c>
      <c r="S8949" t="str">
        <f t="shared" si="139"/>
        <v xml:space="preserve">Leon 20414 / Leon, metropolitan of Tyana</v>
      </c>
    </row>
    <row r="8950" ht="13.75">
      <c r="A8950" t="s">
        <v>26472</v>
      </c>
      <c r="B8950" s="1" t="s">
        <v>26473</v>
      </c>
      <c r="C8950" t="s">
        <v>21</v>
      </c>
      <c r="D8950" t="s">
        <v>16196</v>
      </c>
      <c r="S8950" t="str">
        <f t="shared" si="139"/>
        <v xml:space="preserve">Leon 20418 / Leon, metropolitan of Trebizond</v>
      </c>
    </row>
    <row r="8951" ht="13.75">
      <c r="A8951" t="s">
        <v>26474</v>
      </c>
      <c r="B8951" s="1" t="s">
        <v>26475</v>
      </c>
      <c r="C8951" t="s">
        <v>21</v>
      </c>
      <c r="D8951" t="s">
        <v>26476</v>
      </c>
      <c r="S8951" t="str">
        <f t="shared" si="139"/>
        <v xml:space="preserve">Leon 20419 / Leon, metropolitan of Larissa</v>
      </c>
    </row>
    <row r="8952" ht="13.75">
      <c r="A8952" t="s">
        <v>26477</v>
      </c>
      <c r="B8952" s="1" t="s">
        <v>26478</v>
      </c>
      <c r="C8952" t="s">
        <v>21</v>
      </c>
      <c r="D8952" t="s">
        <v>26479</v>
      </c>
      <c r="S8952" t="str">
        <f t="shared" si="139"/>
        <v xml:space="preserve">Leon 20420 / Leon, metropolitan of Kortzene</v>
      </c>
    </row>
    <row r="8953" ht="13.75">
      <c r="A8953" t="s">
        <v>26480</v>
      </c>
      <c r="B8953" s="1" t="s">
        <v>26481</v>
      </c>
      <c r="C8953" t="s">
        <v>21</v>
      </c>
      <c r="D8953" t="s">
        <v>26482</v>
      </c>
      <c r="S8953" t="str">
        <f t="shared" si="139"/>
        <v xml:space="preserve">Leon 20421 / Leon, archbishop of Prokonesos</v>
      </c>
    </row>
    <row r="8954" ht="13.75">
      <c r="A8954" t="s">
        <v>26483</v>
      </c>
      <c r="B8954" s="1" t="s">
        <v>26484</v>
      </c>
      <c r="C8954" t="s">
        <v>21</v>
      </c>
      <c r="D8954" t="s">
        <v>26485</v>
      </c>
      <c r="S8954" t="str">
        <f t="shared" si="139"/>
        <v xml:space="preserve">Leon 20423 / Leon, bishop</v>
      </c>
    </row>
    <row r="8955" ht="13.75">
      <c r="A8955" t="s">
        <v>26486</v>
      </c>
      <c r="B8955" s="1" t="s">
        <v>26487</v>
      </c>
      <c r="C8955" t="s">
        <v>21</v>
      </c>
      <c r="D8955" t="s">
        <v>26488</v>
      </c>
      <c r="S8955" t="str">
        <f t="shared" si="139"/>
        <v xml:space="preserve">Leon 20424 / Leon, klerikos</v>
      </c>
    </row>
    <row r="8956" ht="13.75">
      <c r="A8956" t="s">
        <v>26489</v>
      </c>
      <c r="B8956" s="1" t="s">
        <v>26490</v>
      </c>
      <c r="C8956" t="s">
        <v>21</v>
      </c>
      <c r="D8956" t="s">
        <v>26491</v>
      </c>
      <c r="S8956" t="str">
        <f t="shared" si="139"/>
        <v xml:space="preserve">Leon 20425 / Leon, oikonomos</v>
      </c>
    </row>
    <row r="8957" ht="13.75">
      <c r="A8957" t="s">
        <v>26492</v>
      </c>
      <c r="B8957" s="1" t="s">
        <v>26493</v>
      </c>
      <c r="C8957" t="s">
        <v>21</v>
      </c>
      <c r="D8957" t="s">
        <v>26494</v>
      </c>
      <c r="S8957" t="str">
        <f t="shared" si="139"/>
        <v xml:space="preserve">Leon 20426 / Leon, notarios</v>
      </c>
    </row>
    <row r="8958" ht="13.75">
      <c r="A8958" t="s">
        <v>26495</v>
      </c>
      <c r="B8958" s="1" t="s">
        <v>26496</v>
      </c>
      <c r="C8958" t="s">
        <v>21</v>
      </c>
      <c r="D8958" t="s">
        <v>26497</v>
      </c>
      <c r="S8958" t="str">
        <f t="shared" si="139"/>
        <v xml:space="preserve">Leon 20427 / Leon and Theophilos (Theophanes ?), chanters of the Nea church</v>
      </c>
    </row>
    <row r="8959" ht="13.75">
      <c r="A8959" t="s">
        <v>26498</v>
      </c>
      <c r="B8959" s="1" t="s">
        <v>26499</v>
      </c>
      <c r="C8959" t="s">
        <v>21</v>
      </c>
      <c r="D8959" t="s">
        <v>26500</v>
      </c>
      <c r="S8959" t="str">
        <f t="shared" si="139"/>
        <v xml:space="preserve">Leon 20428 / Leon, monk and hegoumenos of the monastery of Akonitos</v>
      </c>
    </row>
    <row r="8960" ht="13.75">
      <c r="A8960" t="s">
        <v>26501</v>
      </c>
      <c r="B8960" s="1" t="s">
        <v>26502</v>
      </c>
      <c r="C8960" t="s">
        <v>21</v>
      </c>
      <c r="D8960" t="s">
        <v>26503</v>
      </c>
      <c r="S8960" t="str">
        <f t="shared" si="139"/>
        <v xml:space="preserve">Leon 20429 / Leon [...], bishop of Kitros</v>
      </c>
    </row>
    <row r="8961" ht="13.75">
      <c r="A8961" t="s">
        <v>26504</v>
      </c>
      <c r="B8961" s="1" t="s">
        <v>26505</v>
      </c>
      <c r="C8961" t="s">
        <v>21</v>
      </c>
      <c r="D8961" t="s">
        <v>26506</v>
      </c>
      <c r="S8961" t="str">
        <f t="shared" si="139"/>
        <v xml:space="preserve">Leon 20430 / Leon, archbishop of Kypsala</v>
      </c>
    </row>
    <row r="8962" ht="13.75">
      <c r="A8962" t="s">
        <v>26507</v>
      </c>
      <c r="B8962" s="1" t="s">
        <v>26508</v>
      </c>
      <c r="C8962" t="s">
        <v>21</v>
      </c>
      <c r="D8962" t="s">
        <v>26509</v>
      </c>
      <c r="S8962" t="str">
        <f t="shared" ref="S8962:S9025" si="140">_xlfn.CONCAT(B8962," / ",D8962)</f>
        <v xml:space="preserve">Leon 20431 / Leon Pagomenos, protosynkellos</v>
      </c>
    </row>
    <row r="8963" ht="13.75">
      <c r="A8963" t="s">
        <v>26510</v>
      </c>
      <c r="B8963" s="1" t="s">
        <v>26511</v>
      </c>
      <c r="C8963" t="s">
        <v>21</v>
      </c>
      <c r="D8963" t="s">
        <v>26512</v>
      </c>
      <c r="S8963" t="str">
        <f t="shared" si="140"/>
        <v xml:space="preserve">Leon 20432 / Leon, synkellos</v>
      </c>
    </row>
    <row r="8964" ht="13.75">
      <c r="A8964" t="s">
        <v>26513</v>
      </c>
      <c r="B8964" s="1" t="s">
        <v>26514</v>
      </c>
      <c r="C8964" t="s">
        <v>21</v>
      </c>
      <c r="D8964" t="s">
        <v>26515</v>
      </c>
      <c r="S8964" t="str">
        <f t="shared" si="140"/>
        <v xml:space="preserve">Leon 20433 / Leon (Kephalas), vestarches</v>
      </c>
    </row>
    <row r="8965" ht="13.75">
      <c r="A8965" t="s">
        <v>26516</v>
      </c>
      <c r="B8965" s="1" t="s">
        <v>26517</v>
      </c>
      <c r="C8965" t="s">
        <v>21</v>
      </c>
      <c r="D8965" t="s">
        <v>26518</v>
      </c>
      <c r="S8965" t="str">
        <f t="shared" si="140"/>
        <v xml:space="preserve">Leon 20434 / Leon Spondyles</v>
      </c>
    </row>
    <row r="8966" ht="13.75">
      <c r="A8966" t="s">
        <v>26519</v>
      </c>
      <c r="B8966" s="1" t="s">
        <v>26520</v>
      </c>
      <c r="C8966" t="s">
        <v>21</v>
      </c>
      <c r="D8966" t="s">
        <v>26521</v>
      </c>
      <c r="S8966" t="str">
        <f t="shared" si="140"/>
        <v xml:space="preserve">Leon 20435 / Leon Kastamonites, proedros</v>
      </c>
    </row>
    <row r="8967" ht="13.75">
      <c r="A8967" t="s">
        <v>26522</v>
      </c>
      <c r="B8967" s="1" t="s">
        <v>26523</v>
      </c>
      <c r="C8967" t="s">
        <v>21</v>
      </c>
      <c r="D8967" t="s">
        <v>26524</v>
      </c>
      <c r="S8967" t="str">
        <f t="shared" si="140"/>
        <v xml:space="preserve">Leontakes 20102 / Leontakes Tzintziloukes</v>
      </c>
    </row>
    <row r="8968" ht="13.75">
      <c r="A8968" t="s">
        <v>26525</v>
      </c>
      <c r="B8968" s="1" t="s">
        <v>26526</v>
      </c>
      <c r="C8968" t="s">
        <v>21</v>
      </c>
      <c r="D8968" t="s">
        <v>26527</v>
      </c>
      <c r="S8968" t="str">
        <f t="shared" si="140"/>
        <v xml:space="preserve">Leontios 20115 / Leontios, presbyter of the monastery of Dalmatou (?)</v>
      </c>
    </row>
    <row r="8969" ht="13.75">
      <c r="A8969" t="s">
        <v>26528</v>
      </c>
      <c r="B8969" s="1" t="s">
        <v>26529</v>
      </c>
      <c r="C8969" t="s">
        <v>21</v>
      </c>
      <c r="D8969" t="s">
        <v>26530</v>
      </c>
      <c r="S8969" t="str">
        <f t="shared" si="140"/>
        <v xml:space="preserve">Leontios 20116 / Leontios, bishop of Kassdandria</v>
      </c>
    </row>
    <row r="8970" ht="13.75">
      <c r="A8970" t="s">
        <v>26531</v>
      </c>
      <c r="B8970" s="1" t="s">
        <v>26532</v>
      </c>
      <c r="C8970" t="s">
        <v>21</v>
      </c>
      <c r="D8970" t="s">
        <v>26533</v>
      </c>
      <c r="S8970" t="str">
        <f t="shared" si="140"/>
        <v xml:space="preserve">Leontios 20117 / Leontios, bishop of Herakleia</v>
      </c>
    </row>
    <row r="8971" ht="13.75">
      <c r="A8971" t="s">
        <v>26534</v>
      </c>
      <c r="B8971" s="1" t="s">
        <v>26535</v>
      </c>
      <c r="C8971" t="s">
        <v>21</v>
      </c>
      <c r="D8971" t="s">
        <v>16701</v>
      </c>
      <c r="S8971" t="str">
        <f t="shared" si="140"/>
        <v xml:space="preserve">Leontios 20118 / Leontios, monk</v>
      </c>
    </row>
    <row r="8972" ht="13.75">
      <c r="A8972" t="s">
        <v>26536</v>
      </c>
      <c r="B8972" s="1" t="s">
        <v>26537</v>
      </c>
      <c r="C8972" t="s">
        <v>21</v>
      </c>
      <c r="D8972" t="s">
        <v>16701</v>
      </c>
      <c r="S8972" t="str">
        <f t="shared" si="140"/>
        <v xml:space="preserve">Leontios 20119 / Leontios, monk</v>
      </c>
    </row>
    <row r="8973" ht="13.75">
      <c r="A8973" t="s">
        <v>26538</v>
      </c>
      <c r="B8973" s="1" t="s">
        <v>26539</v>
      </c>
      <c r="C8973" t="s">
        <v>21</v>
      </c>
      <c r="D8973" t="s">
        <v>26540</v>
      </c>
      <c r="S8973" t="str">
        <f t="shared" si="140"/>
        <v xml:space="preserve">Leontios 20120 / Leontios Tessarakontapechys, monk</v>
      </c>
    </row>
    <row r="8974" ht="13.75">
      <c r="A8974" t="s">
        <v>26541</v>
      </c>
      <c r="B8974" s="1" t="s">
        <v>26542</v>
      </c>
      <c r="C8974" t="s">
        <v>21</v>
      </c>
      <c r="D8974" t="s">
        <v>26543</v>
      </c>
      <c r="S8974" t="str">
        <f t="shared" si="140"/>
        <v xml:space="preserve">Loukas 20103 / Loukas, monk and bishop of Helos</v>
      </c>
    </row>
    <row r="8975" ht="13.75">
      <c r="A8975" t="s">
        <v>26544</v>
      </c>
      <c r="B8975" s="1" t="s">
        <v>26545</v>
      </c>
      <c r="C8975" t="s">
        <v>21</v>
      </c>
      <c r="D8975" t="s">
        <v>26546</v>
      </c>
      <c r="S8975" t="str">
        <f t="shared" si="140"/>
        <v xml:space="preserve">Loukas 20104 / Loukas, monk and bishop</v>
      </c>
    </row>
    <row r="8976" ht="13.75">
      <c r="A8976" t="s">
        <v>26547</v>
      </c>
      <c r="B8976" s="1" t="s">
        <v>26548</v>
      </c>
      <c r="C8976" t="s">
        <v>21</v>
      </c>
      <c r="D8976" t="s">
        <v>26549</v>
      </c>
      <c r="S8976" t="str">
        <f t="shared" si="140"/>
        <v xml:space="preserve">Loukas 20105 / Loukas, bishop</v>
      </c>
    </row>
    <row r="8977" ht="13.75">
      <c r="A8977" t="s">
        <v>26550</v>
      </c>
      <c r="B8977" s="1" t="s">
        <v>26551</v>
      </c>
      <c r="C8977" t="s">
        <v>21</v>
      </c>
      <c r="D8977" t="s">
        <v>26552</v>
      </c>
      <c r="S8977" t="str">
        <f t="shared" si="140"/>
        <v xml:space="preserve">Loukas 20106 / Loukas, monk of the Steirios monastery</v>
      </c>
    </row>
    <row r="8978" ht="13.75">
      <c r="A8978" t="s">
        <v>26553</v>
      </c>
      <c r="B8978" s="1" t="s">
        <v>26554</v>
      </c>
      <c r="C8978" t="s">
        <v>21</v>
      </c>
      <c r="D8978" t="s">
        <v>26555</v>
      </c>
      <c r="S8978" t="str">
        <f t="shared" si="140"/>
        <v xml:space="preserve">Loukas 20107 / Loukas, monk</v>
      </c>
    </row>
    <row r="8979" ht="13.75">
      <c r="A8979" t="s">
        <v>26556</v>
      </c>
      <c r="B8979" s="1" t="s">
        <v>26557</v>
      </c>
      <c r="C8979" t="s">
        <v>21</v>
      </c>
      <c r="D8979" t="s">
        <v>26555</v>
      </c>
      <c r="S8979" t="str">
        <f t="shared" si="140"/>
        <v xml:space="preserve">Loukas 20108 / Loukas, monk</v>
      </c>
    </row>
    <row r="8980" ht="13.75">
      <c r="A8980" t="s">
        <v>26558</v>
      </c>
      <c r="B8980" s="1" t="s">
        <v>26559</v>
      </c>
      <c r="C8980" t="s">
        <v>21</v>
      </c>
      <c r="D8980" t="s">
        <v>26560</v>
      </c>
      <c r="S8980" t="str">
        <f t="shared" si="140"/>
        <v xml:space="preserve">Makarios 20103 / Makarios Machetarios, monk</v>
      </c>
    </row>
    <row r="8981" ht="13.75">
      <c r="A8981" t="s">
        <v>26561</v>
      </c>
      <c r="B8981" s="1" t="s">
        <v>26562</v>
      </c>
      <c r="C8981" t="s">
        <v>21</v>
      </c>
      <c r="D8981" t="s">
        <v>26563</v>
      </c>
      <c r="S8981" t="str">
        <f t="shared" si="140"/>
        <v xml:space="preserve">Makarios 20104 / Makarios, monk</v>
      </c>
    </row>
    <row r="8982" ht="13.75">
      <c r="A8982" t="s">
        <v>26564</v>
      </c>
      <c r="B8982" s="1" t="s">
        <v>26565</v>
      </c>
      <c r="C8982" t="s">
        <v>21</v>
      </c>
      <c r="D8982" t="s">
        <v>26566</v>
      </c>
      <c r="S8982" t="str">
        <f t="shared" si="140"/>
        <v xml:space="preserve">Makrina 20101 / Makrina, nun</v>
      </c>
    </row>
    <row r="8983" ht="13.75">
      <c r="A8983" t="s">
        <v>26567</v>
      </c>
      <c r="B8983" s="1" t="s">
        <v>26568</v>
      </c>
      <c r="C8983" t="s">
        <v>21</v>
      </c>
      <c r="D8983" t="s">
        <v>26569</v>
      </c>
      <c r="S8983" t="str">
        <f t="shared" si="140"/>
        <v xml:space="preserve">Manasses 20102 / Manasses, monk</v>
      </c>
    </row>
    <row r="8984" ht="13.75">
      <c r="A8984" t="s">
        <v>26570</v>
      </c>
      <c r="B8984" s="1" t="s">
        <v>26571</v>
      </c>
      <c r="C8984" t="s">
        <v>21</v>
      </c>
      <c r="D8984" t="s">
        <v>26572</v>
      </c>
      <c r="S8984" t="str">
        <f t="shared" si="140"/>
        <v xml:space="preserve">Manuel 20142 / Manuel Thel[...]</v>
      </c>
    </row>
    <row r="8985" ht="13.75">
      <c r="A8985" t="s">
        <v>26573</v>
      </c>
      <c r="B8985" s="1" t="s">
        <v>26574</v>
      </c>
      <c r="C8985" t="s">
        <v>21</v>
      </c>
      <c r="D8985" t="s">
        <v>26575</v>
      </c>
      <c r="S8985" t="str">
        <f t="shared" si="140"/>
        <v xml:space="preserve">Manuel 20143 / Manuel Zealaes</v>
      </c>
    </row>
    <row r="8986" ht="13.75">
      <c r="A8986" t="s">
        <v>26576</v>
      </c>
      <c r="B8986" s="1" t="s">
        <v>26577</v>
      </c>
      <c r="C8986" t="s">
        <v>21</v>
      </c>
      <c r="D8986" t="s">
        <v>26578</v>
      </c>
      <c r="S8986" t="str">
        <f t="shared" si="140"/>
        <v xml:space="preserve">Manuel 20144 / Manuel Kourtikes</v>
      </c>
    </row>
    <row r="8987" ht="13.75">
      <c r="A8987" t="s">
        <v>26579</v>
      </c>
      <c r="B8987" s="1" t="s">
        <v>26580</v>
      </c>
      <c r="C8987" t="s">
        <v>21</v>
      </c>
      <c r="D8987" t="s">
        <v>26578</v>
      </c>
      <c r="S8987" t="str">
        <f t="shared" si="140"/>
        <v xml:space="preserve">Manuel 20145 / Manuel Kourtikes</v>
      </c>
    </row>
    <row r="8988" ht="13.75">
      <c r="A8988" t="s">
        <v>26581</v>
      </c>
      <c r="B8988" s="1" t="s">
        <v>26582</v>
      </c>
      <c r="C8988" t="s">
        <v>21</v>
      </c>
      <c r="D8988" t="s">
        <v>26583</v>
      </c>
      <c r="S8988" t="str">
        <f t="shared" si="140"/>
        <v xml:space="preserve">Maria 20125 / Maria Aristene (?)</v>
      </c>
    </row>
    <row r="8989" ht="13.75">
      <c r="A8989" t="s">
        <v>26584</v>
      </c>
      <c r="B8989" s="1" t="s">
        <v>26585</v>
      </c>
      <c r="C8989" t="s">
        <v>21</v>
      </c>
      <c r="D8989" t="s">
        <v>26586</v>
      </c>
      <c r="S8989" t="str">
        <f t="shared" si="140"/>
        <v xml:space="preserve">Maria 20126 / Maria Dalassene, protoproedrissa</v>
      </c>
    </row>
    <row r="8990" ht="13.75">
      <c r="A8990" t="s">
        <v>26587</v>
      </c>
      <c r="B8990" s="1" t="s">
        <v>26588</v>
      </c>
      <c r="C8990" t="s">
        <v>21</v>
      </c>
      <c r="D8990" t="s">
        <v>26589</v>
      </c>
      <c r="S8990" t="str">
        <f t="shared" si="140"/>
        <v xml:space="preserve">Maria 20127 / Maria Kastamonitissa</v>
      </c>
    </row>
    <row r="8991" ht="13.75">
      <c r="A8991" t="s">
        <v>26590</v>
      </c>
      <c r="B8991" s="1" t="s">
        <v>26591</v>
      </c>
      <c r="C8991" t="s">
        <v>21</v>
      </c>
      <c r="D8991" t="s">
        <v>26592</v>
      </c>
      <c r="S8991" t="str">
        <f t="shared" si="140"/>
        <v xml:space="preserve">Maria 20128 / Maria Glabaina, nun and charistikarea</v>
      </c>
    </row>
    <row r="8992" ht="13.75">
      <c r="A8992" t="s">
        <v>26593</v>
      </c>
      <c r="B8992" s="1" t="s">
        <v>26594</v>
      </c>
      <c r="C8992" t="s">
        <v>21</v>
      </c>
      <c r="D8992" t="s">
        <v>26595</v>
      </c>
      <c r="S8992" t="str">
        <f t="shared" si="140"/>
        <v xml:space="preserve">Maria 20129 / Maria Artaxina, nun</v>
      </c>
    </row>
    <row r="8993" ht="13.75">
      <c r="A8993" t="s">
        <v>26596</v>
      </c>
      <c r="B8993" s="1" t="s">
        <v>26597</v>
      </c>
      <c r="C8993" t="s">
        <v>21</v>
      </c>
      <c r="D8993" t="s">
        <v>26598</v>
      </c>
      <c r="S8993" t="str">
        <f t="shared" si="140"/>
        <v xml:space="preserve">Maria 20131 / Maria Choirosphaktria, nun</v>
      </c>
    </row>
    <row r="8994" ht="13.75">
      <c r="A8994" t="s">
        <v>26599</v>
      </c>
      <c r="B8994" s="1" t="s">
        <v>26600</v>
      </c>
      <c r="C8994" t="s">
        <v>21</v>
      </c>
      <c r="D8994" t="s">
        <v>26601</v>
      </c>
      <c r="S8994" t="str">
        <f t="shared" si="140"/>
        <v xml:space="preserve">Maria 20132 / Maria protovestarchissa, nun</v>
      </c>
    </row>
    <row r="8995" ht="13.75">
      <c r="A8995" t="s">
        <v>26602</v>
      </c>
      <c r="B8995" s="1" t="s">
        <v>26603</v>
      </c>
      <c r="C8995" t="s">
        <v>21</v>
      </c>
      <c r="D8995" t="s">
        <v>26604</v>
      </c>
      <c r="S8995" t="str">
        <f t="shared" si="140"/>
        <v xml:space="preserve">Maria 20133 / Maria Tornikina, nun</v>
      </c>
    </row>
    <row r="8996" ht="13.75">
      <c r="A8996" t="s">
        <v>26605</v>
      </c>
      <c r="B8996" s="1" t="s">
        <v>26606</v>
      </c>
      <c r="C8996" t="s">
        <v>21</v>
      </c>
      <c r="D8996" t="s">
        <v>26607</v>
      </c>
      <c r="S8996" t="str">
        <f t="shared" si="140"/>
        <v xml:space="preserve">Maria 20134 / Maria Hikanatissa</v>
      </c>
    </row>
    <row r="8997" ht="13.75">
      <c r="A8997" t="s">
        <v>26608</v>
      </c>
      <c r="B8997" s="1" t="s">
        <v>26609</v>
      </c>
      <c r="C8997" t="s">
        <v>21</v>
      </c>
      <c r="D8997" t="s">
        <v>26610</v>
      </c>
      <c r="S8997" t="str">
        <f t="shared" si="140"/>
        <v xml:space="preserve">Marinos 20107 / Marinos (?) Gabras</v>
      </c>
    </row>
    <row r="8998" ht="13.75">
      <c r="A8998" t="s">
        <v>26611</v>
      </c>
      <c r="B8998" s="1" t="s">
        <v>26612</v>
      </c>
      <c r="C8998" t="s">
        <v>21</v>
      </c>
      <c r="D8998" t="s">
        <v>26613</v>
      </c>
      <c r="S8998" t="str">
        <f t="shared" si="140"/>
        <v xml:space="preserve">Markos 20103 / Markos, monk and kathegoumenos</v>
      </c>
    </row>
    <row r="8999" ht="13.75">
      <c r="A8999" t="s">
        <v>26614</v>
      </c>
      <c r="B8999" s="1" t="s">
        <v>26615</v>
      </c>
      <c r="C8999" t="s">
        <v>21</v>
      </c>
      <c r="D8999" t="s">
        <v>9785</v>
      </c>
      <c r="S8999" t="str">
        <f t="shared" si="140"/>
        <v xml:space="preserve">Meletios 20102 / Meletios, monk</v>
      </c>
    </row>
    <row r="9000" ht="13.75">
      <c r="A9000" t="s">
        <v>26616</v>
      </c>
      <c r="B9000" s="1" t="s">
        <v>26617</v>
      </c>
      <c r="C9000" t="s">
        <v>21</v>
      </c>
      <c r="D9000" t="s">
        <v>17739</v>
      </c>
      <c r="S9000" t="str">
        <f t="shared" si="140"/>
        <v xml:space="preserve">Michael 20462 / Michael, imperial klerikos</v>
      </c>
    </row>
    <row r="9001" ht="13.75">
      <c r="A9001" t="s">
        <v>26618</v>
      </c>
      <c r="B9001" s="1" t="s">
        <v>26619</v>
      </c>
      <c r="C9001" t="s">
        <v>21</v>
      </c>
      <c r="D9001" t="s">
        <v>26620</v>
      </c>
      <c r="S9001" t="str">
        <f t="shared" si="140"/>
        <v xml:space="preserve">Michael 20463 / Michael Pharmakaites (?)</v>
      </c>
    </row>
    <row r="9002" ht="13.75">
      <c r="A9002" t="s">
        <v>26621</v>
      </c>
      <c r="B9002" s="1" t="s">
        <v>26622</v>
      </c>
      <c r="C9002" t="s">
        <v>21</v>
      </c>
      <c r="D9002" t="s">
        <v>26623</v>
      </c>
      <c r="S9002" t="str">
        <f t="shared" si="140"/>
        <v xml:space="preserve">Michael 20466 / Michael (of) Amastris</v>
      </c>
    </row>
    <row r="9003" ht="13.75">
      <c r="A9003" t="s">
        <v>26624</v>
      </c>
      <c r="B9003" s="1" t="s">
        <v>26625</v>
      </c>
      <c r="C9003" t="s">
        <v>21</v>
      </c>
      <c r="D9003" t="s">
        <v>26626</v>
      </c>
      <c r="S9003" t="str">
        <f t="shared" si="140"/>
        <v xml:space="preserve">Michael 20467 / Michael Aulonas</v>
      </c>
    </row>
    <row r="9004" ht="13.75">
      <c r="A9004" t="s">
        <v>26627</v>
      </c>
      <c r="B9004" s="1" t="s">
        <v>26628</v>
      </c>
      <c r="C9004" t="s">
        <v>21</v>
      </c>
      <c r="D9004" t="s">
        <v>26629</v>
      </c>
      <c r="S9004" t="str">
        <f t="shared" si="140"/>
        <v xml:space="preserve">Michael 20470 / Michael Glabas</v>
      </c>
    </row>
    <row r="9005" ht="13.75">
      <c r="A9005" t="s">
        <v>26630</v>
      </c>
      <c r="B9005" s="1" t="s">
        <v>26631</v>
      </c>
      <c r="C9005" t="s">
        <v>21</v>
      </c>
      <c r="D9005" t="s">
        <v>26632</v>
      </c>
      <c r="S9005" t="str">
        <f t="shared" si="140"/>
        <v xml:space="preserve">Michael 20471 / Michael Eustratios</v>
      </c>
    </row>
    <row r="9006" ht="13.75">
      <c r="A9006" t="s">
        <v>26633</v>
      </c>
      <c r="B9006" s="1" t="s">
        <v>26634</v>
      </c>
      <c r="C9006" t="s">
        <v>21</v>
      </c>
      <c r="D9006" t="s">
        <v>26635</v>
      </c>
      <c r="S9006" t="str">
        <f t="shared" si="140"/>
        <v xml:space="preserve">Michael 20472 / Michael Kainochorites</v>
      </c>
    </row>
    <row r="9007" ht="13.75">
      <c r="A9007" t="s">
        <v>26636</v>
      </c>
      <c r="B9007" s="1" t="s">
        <v>26637</v>
      </c>
      <c r="C9007" t="s">
        <v>21</v>
      </c>
      <c r="D9007" t="s">
        <v>17286</v>
      </c>
      <c r="S9007" t="str">
        <f t="shared" si="140"/>
        <v xml:space="preserve">Michael 20474 / Michael Kamateros</v>
      </c>
    </row>
    <row r="9008" ht="13.75">
      <c r="A9008" t="s">
        <v>26638</v>
      </c>
      <c r="B9008" s="1" t="s">
        <v>26639</v>
      </c>
      <c r="C9008" t="s">
        <v>21</v>
      </c>
      <c r="D9008" t="s">
        <v>17286</v>
      </c>
      <c r="S9008" t="str">
        <f t="shared" si="140"/>
        <v xml:space="preserve">Michael 20476 / Michael Kamateros</v>
      </c>
    </row>
    <row r="9009" ht="13.75">
      <c r="A9009" t="s">
        <v>26640</v>
      </c>
      <c r="B9009" s="1" t="s">
        <v>26641</v>
      </c>
      <c r="C9009" t="s">
        <v>21</v>
      </c>
      <c r="D9009" t="s">
        <v>17286</v>
      </c>
      <c r="S9009" t="str">
        <f t="shared" si="140"/>
        <v xml:space="preserve">Michael 20477 / Michael Kamateros</v>
      </c>
    </row>
    <row r="9010" ht="13.75">
      <c r="A9010" t="s">
        <v>26642</v>
      </c>
      <c r="B9010" s="1" t="s">
        <v>26643</v>
      </c>
      <c r="C9010" t="s">
        <v>21</v>
      </c>
      <c r="D9010" t="s">
        <v>26644</v>
      </c>
      <c r="S9010" t="str">
        <f t="shared" si="140"/>
        <v xml:space="preserve">Michael 20479 / Michael Kekaumenos, proedros</v>
      </c>
    </row>
    <row r="9011" ht="13.75">
      <c r="A9011" t="s">
        <v>26645</v>
      </c>
      <c r="B9011" s="1" t="s">
        <v>26646</v>
      </c>
      <c r="C9011" t="s">
        <v>21</v>
      </c>
      <c r="D9011" t="s">
        <v>26647</v>
      </c>
      <c r="S9011" t="str">
        <f t="shared" si="140"/>
        <v xml:space="preserve">Michael 20480 / Michael Karantenos</v>
      </c>
    </row>
    <row r="9012" ht="13.75">
      <c r="A9012" t="s">
        <v>26648</v>
      </c>
      <c r="B9012" s="1" t="s">
        <v>26649</v>
      </c>
      <c r="C9012" t="s">
        <v>21</v>
      </c>
      <c r="D9012" t="s">
        <v>26650</v>
      </c>
      <c r="S9012" t="str">
        <f t="shared" si="140"/>
        <v xml:space="preserve">Michael 20481 / Michael Kordyles, protospatharios and topoteretes of the scholai</v>
      </c>
    </row>
    <row r="9013" ht="13.75">
      <c r="A9013" t="s">
        <v>26651</v>
      </c>
      <c r="B9013" s="1" t="s">
        <v>26652</v>
      </c>
      <c r="C9013" t="s">
        <v>21</v>
      </c>
      <c r="D9013" t="s">
        <v>26653</v>
      </c>
      <c r="S9013" t="str">
        <f t="shared" si="140"/>
        <v xml:space="preserve">Michael 20482 / Michael Kordyles</v>
      </c>
    </row>
    <row r="9014" ht="13.75">
      <c r="A9014" t="s">
        <v>26654</v>
      </c>
      <c r="B9014" s="1" t="s">
        <v>26655</v>
      </c>
      <c r="C9014" t="s">
        <v>21</v>
      </c>
      <c r="D9014" t="s">
        <v>26656</v>
      </c>
      <c r="S9014" t="str">
        <f t="shared" si="140"/>
        <v xml:space="preserve">Michael 20483 / Michael Kostomyres</v>
      </c>
    </row>
    <row r="9015" ht="13.75">
      <c r="A9015" t="s">
        <v>26657</v>
      </c>
      <c r="B9015" s="1" t="s">
        <v>26658</v>
      </c>
      <c r="C9015" t="s">
        <v>21</v>
      </c>
      <c r="D9015" t="s">
        <v>17789</v>
      </c>
      <c r="S9015" t="str">
        <f t="shared" si="140"/>
        <v xml:space="preserve">Michael 20484 / Michael Kourtikes</v>
      </c>
    </row>
    <row r="9016" ht="13.75">
      <c r="A9016" t="s">
        <v>26659</v>
      </c>
      <c r="B9016" s="1" t="s">
        <v>26660</v>
      </c>
      <c r="C9016" t="s">
        <v>21</v>
      </c>
      <c r="D9016" t="s">
        <v>26661</v>
      </c>
      <c r="S9016" t="str">
        <f t="shared" si="140"/>
        <v xml:space="preserve">Michael 20485 / Michael Kyriotes</v>
      </c>
    </row>
    <row r="9017" ht="13.75">
      <c r="A9017" t="s">
        <v>26662</v>
      </c>
      <c r="B9017" s="1" t="s">
        <v>26663</v>
      </c>
      <c r="C9017" t="s">
        <v>21</v>
      </c>
      <c r="D9017" t="s">
        <v>26661</v>
      </c>
      <c r="S9017" t="str">
        <f t="shared" si="140"/>
        <v xml:space="preserve">Michael 20486 / Michael Kyriotes</v>
      </c>
    </row>
    <row r="9018" ht="13.75">
      <c r="A9018" t="s">
        <v>26664</v>
      </c>
      <c r="B9018" s="1" t="s">
        <v>26665</v>
      </c>
      <c r="C9018" t="s">
        <v>21</v>
      </c>
      <c r="D9018" t="s">
        <v>26666</v>
      </c>
      <c r="S9018" t="str">
        <f t="shared" si="140"/>
        <v xml:space="preserve">Michael 20487 / Michael Magentenos</v>
      </c>
    </row>
    <row r="9019" ht="13.75">
      <c r="A9019" t="s">
        <v>26667</v>
      </c>
      <c r="B9019" s="1" t="s">
        <v>26668</v>
      </c>
      <c r="C9019" t="s">
        <v>21</v>
      </c>
      <c r="D9019" t="s">
        <v>26669</v>
      </c>
      <c r="S9019" t="str">
        <f t="shared" si="140"/>
        <v xml:space="preserve">Michael 20488 / Michael Maleïnos</v>
      </c>
    </row>
    <row r="9020" ht="13.75">
      <c r="A9020" t="s">
        <v>26670</v>
      </c>
      <c r="B9020" s="1" t="s">
        <v>26671</v>
      </c>
      <c r="C9020" t="s">
        <v>21</v>
      </c>
      <c r="D9020" t="s">
        <v>26672</v>
      </c>
      <c r="S9020" t="str">
        <f t="shared" si="140"/>
        <v xml:space="preserve">Michael 20489 / Michael Monastras (or Manastras)</v>
      </c>
    </row>
    <row r="9021" ht="13.75">
      <c r="A9021" t="s">
        <v>26673</v>
      </c>
      <c r="B9021" s="1" t="s">
        <v>26674</v>
      </c>
      <c r="C9021" t="s">
        <v>21</v>
      </c>
      <c r="D9021" t="s">
        <v>26675</v>
      </c>
      <c r="S9021" t="str">
        <f t="shared" si="140"/>
        <v xml:space="preserve">Michael 20490 / Michael Mouzakes</v>
      </c>
    </row>
    <row r="9022" ht="13.75">
      <c r="A9022" t="s">
        <v>26676</v>
      </c>
      <c r="B9022" s="1" t="s">
        <v>26677</v>
      </c>
      <c r="C9022" t="s">
        <v>21</v>
      </c>
      <c r="D9022" t="s">
        <v>26678</v>
      </c>
      <c r="S9022" t="str">
        <f t="shared" si="140"/>
        <v xml:space="preserve">Michael 20491 / Michael Xeros</v>
      </c>
    </row>
    <row r="9023" ht="13.75">
      <c r="A9023" t="s">
        <v>26679</v>
      </c>
      <c r="B9023" s="1" t="s">
        <v>26680</v>
      </c>
      <c r="C9023" t="s">
        <v>21</v>
      </c>
      <c r="D9023" t="s">
        <v>26681</v>
      </c>
      <c r="S9023" t="str">
        <f t="shared" si="140"/>
        <v xml:space="preserve">Michael 20493 / Michael Perdikes</v>
      </c>
    </row>
    <row r="9024" ht="13.75">
      <c r="A9024" t="s">
        <v>26682</v>
      </c>
      <c r="B9024" s="1" t="s">
        <v>26683</v>
      </c>
      <c r="C9024" t="s">
        <v>21</v>
      </c>
      <c r="D9024" t="s">
        <v>26684</v>
      </c>
      <c r="S9024" t="str">
        <f t="shared" si="140"/>
        <v xml:space="preserve">Michael 20494 / Michael, son (?) of Samuel</v>
      </c>
    </row>
    <row r="9025" ht="13.75">
      <c r="A9025" t="s">
        <v>26685</v>
      </c>
      <c r="B9025" s="1" t="s">
        <v>26686</v>
      </c>
      <c r="C9025" t="s">
        <v>21</v>
      </c>
      <c r="D9025" t="s">
        <v>26687</v>
      </c>
      <c r="S9025" t="str">
        <f t="shared" si="140"/>
        <v xml:space="preserve">Michael 20495 / Michael Skribopolos, praitor</v>
      </c>
    </row>
    <row r="9026" ht="13.75">
      <c r="A9026" t="s">
        <v>26688</v>
      </c>
      <c r="B9026" s="1" t="s">
        <v>26689</v>
      </c>
      <c r="C9026" t="s">
        <v>21</v>
      </c>
      <c r="D9026" t="s">
        <v>17329</v>
      </c>
      <c r="S9026" t="str">
        <f t="shared" ref="S9026:S9089" si="141">_xlfn.CONCAT(B9026," / ",D9026)</f>
        <v xml:space="preserve">Michael 20497 / Michael Stypeiotes</v>
      </c>
    </row>
    <row r="9027" ht="13.75">
      <c r="A9027" t="s">
        <v>26690</v>
      </c>
      <c r="B9027" s="1" t="s">
        <v>26691</v>
      </c>
      <c r="C9027" t="s">
        <v>21</v>
      </c>
      <c r="D9027" t="s">
        <v>26692</v>
      </c>
      <c r="S9027" t="str">
        <f t="shared" si="141"/>
        <v xml:space="preserve">Michael 20498 / Michael Tourkopoulos</v>
      </c>
    </row>
    <row r="9028" ht="13.75">
      <c r="A9028" t="s">
        <v>26693</v>
      </c>
      <c r="B9028" s="1" t="s">
        <v>26694</v>
      </c>
      <c r="C9028" t="s">
        <v>21</v>
      </c>
      <c r="D9028" t="s">
        <v>26695</v>
      </c>
      <c r="S9028" t="str">
        <f t="shared" si="141"/>
        <v xml:space="preserve">Michael 20499 / Michael Triakontaphyllos</v>
      </c>
    </row>
    <row r="9029" ht="13.75">
      <c r="A9029" t="s">
        <v>26696</v>
      </c>
      <c r="B9029" s="1" t="s">
        <v>26697</v>
      </c>
      <c r="C9029" t="s">
        <v>21</v>
      </c>
      <c r="D9029" t="s">
        <v>26698</v>
      </c>
      <c r="S9029" t="str">
        <f t="shared" si="141"/>
        <v xml:space="preserve">Michael 20500 / Michael Phytianos</v>
      </c>
    </row>
    <row r="9030" ht="13.75">
      <c r="A9030" t="s">
        <v>26699</v>
      </c>
      <c r="B9030" s="1" t="s">
        <v>26700</v>
      </c>
      <c r="C9030" t="s">
        <v>21</v>
      </c>
      <c r="D9030" t="s">
        <v>26701</v>
      </c>
      <c r="S9030" t="str">
        <f t="shared" si="141"/>
        <v xml:space="preserve">Michael 20501 / Michael Chrysobalantites, protonotarios</v>
      </c>
    </row>
    <row r="9031" ht="13.75">
      <c r="A9031" t="s">
        <v>26702</v>
      </c>
      <c r="B9031" s="1" t="s">
        <v>26703</v>
      </c>
      <c r="C9031" t="s">
        <v>21</v>
      </c>
      <c r="D9031" t="s">
        <v>26704</v>
      </c>
      <c r="S9031" t="str">
        <f t="shared" si="141"/>
        <v xml:space="preserve">Michael 20503 / Michael, protospatharios and epi tou manglabiou</v>
      </c>
    </row>
    <row r="9032" ht="13.75">
      <c r="A9032" t="s">
        <v>26705</v>
      </c>
      <c r="B9032" s="1" t="s">
        <v>26706</v>
      </c>
      <c r="C9032" t="s">
        <v>21</v>
      </c>
      <c r="D9032" t="s">
        <v>26707</v>
      </c>
      <c r="S9032" t="str">
        <f t="shared" si="141"/>
        <v xml:space="preserve">Michael 20504 / Michael, strategos of Cherson</v>
      </c>
    </row>
    <row r="9033" ht="13.75">
      <c r="A9033" t="s">
        <v>26708</v>
      </c>
      <c r="B9033" s="1" t="s">
        <v>26709</v>
      </c>
      <c r="C9033" t="s">
        <v>21</v>
      </c>
      <c r="D9033" t="s">
        <v>26710</v>
      </c>
      <c r="S9033" t="str">
        <f t="shared" si="141"/>
        <v xml:space="preserve">Michael 20505 / Michael Chersonites, patrikios and strategos of Cherson</v>
      </c>
    </row>
    <row r="9034" ht="13.75">
      <c r="A9034" t="s">
        <v>26711</v>
      </c>
      <c r="B9034" s="1" t="s">
        <v>26712</v>
      </c>
      <c r="C9034" t="s">
        <v>21</v>
      </c>
      <c r="D9034" t="s">
        <v>26713</v>
      </c>
      <c r="S9034" t="str">
        <f t="shared" si="141"/>
        <v xml:space="preserve">Michael 20506 / Michael Aboukes, krites and anagrapheus of Charsianon</v>
      </c>
    </row>
    <row r="9035" ht="13.75">
      <c r="A9035" t="s">
        <v>26714</v>
      </c>
      <c r="B9035" s="1" t="s">
        <v>26715</v>
      </c>
      <c r="C9035" t="s">
        <v>21</v>
      </c>
      <c r="D9035" t="s">
        <v>26716</v>
      </c>
      <c r="S9035" t="str">
        <f t="shared" si="141"/>
        <v xml:space="preserve">Michael 20507 / Michael, imperial notarios</v>
      </c>
    </row>
    <row r="9036" ht="13.75">
      <c r="A9036" t="s">
        <v>26717</v>
      </c>
      <c r="B9036" s="1" t="s">
        <v>26718</v>
      </c>
      <c r="C9036" t="s">
        <v>21</v>
      </c>
      <c r="D9036" t="s">
        <v>26719</v>
      </c>
      <c r="S9036" t="str">
        <f t="shared" si="141"/>
        <v xml:space="preserve">Michael 20508 / Michael, protos presbeias</v>
      </c>
    </row>
    <row r="9037" ht="13.75">
      <c r="A9037" t="s">
        <v>26720</v>
      </c>
      <c r="B9037" s="1" t="s">
        <v>26721</v>
      </c>
      <c r="C9037" t="s">
        <v>21</v>
      </c>
      <c r="D9037" t="s">
        <v>26722</v>
      </c>
      <c r="S9037" t="str">
        <f t="shared" si="141"/>
        <v xml:space="preserve">Michael 20509 / Michael, metropolitan of Syllaion [1054]</v>
      </c>
    </row>
    <row r="9038" ht="13.75">
      <c r="A9038" t="s">
        <v>26723</v>
      </c>
      <c r="B9038" s="1" t="s">
        <v>26724</v>
      </c>
      <c r="C9038" t="s">
        <v>21</v>
      </c>
      <c r="D9038" t="s">
        <v>17126</v>
      </c>
      <c r="S9038" t="str">
        <f t="shared" si="141"/>
        <v xml:space="preserve">Michael 20510 / Michael, monk</v>
      </c>
    </row>
    <row r="9039" ht="13.75">
      <c r="A9039" t="s">
        <v>26725</v>
      </c>
      <c r="B9039" s="1" t="s">
        <v>26726</v>
      </c>
      <c r="C9039" t="s">
        <v>21</v>
      </c>
      <c r="D9039" t="s">
        <v>26727</v>
      </c>
      <c r="S9039" t="str">
        <f t="shared" si="141"/>
        <v xml:space="preserve">Michael 20512 / Michael, krites of the hippodrome and of Lykandos</v>
      </c>
    </row>
    <row r="9040" ht="13.75">
      <c r="A9040" t="s">
        <v>26728</v>
      </c>
      <c r="B9040" s="1" t="s">
        <v>26729</v>
      </c>
      <c r="C9040" t="s">
        <v>21</v>
      </c>
      <c r="D9040" t="s">
        <v>26730</v>
      </c>
      <c r="S9040" t="str">
        <f t="shared" si="141"/>
        <v xml:space="preserve">Michael 20513 / Michael, protospatharios epi tou Chrysotriklinou</v>
      </c>
    </row>
    <row r="9041" ht="13.75">
      <c r="A9041" t="s">
        <v>26731</v>
      </c>
      <c r="B9041" s="1" t="s">
        <v>26732</v>
      </c>
      <c r="C9041" t="s">
        <v>21</v>
      </c>
      <c r="D9041" t="s">
        <v>26733</v>
      </c>
      <c r="S9041" t="str">
        <f t="shared" si="141"/>
        <v xml:space="preserve">Michael 20514 / Michael, imperial klerikos and sakellarios</v>
      </c>
    </row>
    <row r="9042" ht="13.75">
      <c r="A9042" t="s">
        <v>26734</v>
      </c>
      <c r="B9042" s="1" t="s">
        <v>26735</v>
      </c>
      <c r="C9042" t="s">
        <v>21</v>
      </c>
      <c r="D9042" t="s">
        <v>26736</v>
      </c>
      <c r="S9042" t="str">
        <f t="shared" si="141"/>
        <v xml:space="preserve">Michael 20515 / Michael, imperial klerikos and epi tou patriarchikou sekretou</v>
      </c>
    </row>
    <row r="9043" ht="13.75">
      <c r="A9043" t="s">
        <v>26737</v>
      </c>
      <c r="B9043" s="1" t="s">
        <v>26738</v>
      </c>
      <c r="C9043" t="s">
        <v>21</v>
      </c>
      <c r="D9043" t="s">
        <v>26739</v>
      </c>
      <c r="S9043" t="str">
        <f t="shared" si="141"/>
        <v xml:space="preserve">Michael 20516 / Michael, despotatos of Hagia Sophia</v>
      </c>
    </row>
    <row r="9044" ht="13.75">
      <c r="A9044" t="s">
        <v>26740</v>
      </c>
      <c r="B9044" s="1" t="s">
        <v>26741</v>
      </c>
      <c r="C9044" t="s">
        <v>21</v>
      </c>
      <c r="D9044" t="s">
        <v>26742</v>
      </c>
      <c r="S9044" t="str">
        <f t="shared" si="141"/>
        <v xml:space="preserve">Michael 20517 / Michael, grammatikos and hypo[...] of Hagia Sophia</v>
      </c>
    </row>
    <row r="9045" ht="13.75">
      <c r="A9045" t="s">
        <v>26743</v>
      </c>
      <c r="B9045" s="1" t="s">
        <v>26744</v>
      </c>
      <c r="C9045" t="s">
        <v>21</v>
      </c>
      <c r="D9045" t="s">
        <v>26745</v>
      </c>
      <c r="S9045" t="str">
        <f t="shared" si="141"/>
        <v xml:space="preserve">Michael 20518 / Michael, kouboukleisios</v>
      </c>
    </row>
    <row r="9046" ht="13.75">
      <c r="A9046" t="s">
        <v>26746</v>
      </c>
      <c r="B9046" s="1" t="s">
        <v>26747</v>
      </c>
      <c r="C9046" t="s">
        <v>21</v>
      </c>
      <c r="D9046" t="s">
        <v>26748</v>
      </c>
      <c r="S9046" t="str">
        <f t="shared" si="141"/>
        <v xml:space="preserve">Michael 20519 / Michael, priest and synkellos</v>
      </c>
    </row>
    <row r="9047" ht="13.75">
      <c r="A9047" t="s">
        <v>26749</v>
      </c>
      <c r="B9047" s="1" t="s">
        <v>26750</v>
      </c>
      <c r="C9047" t="s">
        <v>21</v>
      </c>
      <c r="D9047" t="s">
        <v>26751</v>
      </c>
      <c r="S9047" t="str">
        <f t="shared" si="141"/>
        <v xml:space="preserve">Michael 20520 / Michael, bishop of Erythra</v>
      </c>
    </row>
    <row r="9048" ht="13.75">
      <c r="A9048" t="s">
        <v>26752</v>
      </c>
      <c r="B9048" s="1" t="s">
        <v>26753</v>
      </c>
      <c r="C9048" t="s">
        <v>21</v>
      </c>
      <c r="D9048" t="s">
        <v>26754</v>
      </c>
      <c r="S9048" t="str">
        <f t="shared" si="141"/>
        <v xml:space="preserve">Michael 20521 / Michael, bishop of Panion</v>
      </c>
    </row>
    <row r="9049" ht="13.75">
      <c r="A9049" t="s">
        <v>26755</v>
      </c>
      <c r="B9049" s="1" t="s">
        <v>26756</v>
      </c>
      <c r="C9049" t="s">
        <v>21</v>
      </c>
      <c r="D9049" t="s">
        <v>26757</v>
      </c>
      <c r="S9049" t="str">
        <f t="shared" si="141"/>
        <v xml:space="preserve">Michael 20522 / Michael, metropolitan of Ankyra</v>
      </c>
    </row>
    <row r="9050" ht="13.75">
      <c r="A9050" t="s">
        <v>26758</v>
      </c>
      <c r="B9050" s="1" t="s">
        <v>26759</v>
      </c>
      <c r="C9050" t="s">
        <v>21</v>
      </c>
      <c r="D9050" t="s">
        <v>26760</v>
      </c>
      <c r="S9050" t="str">
        <f t="shared" si="141"/>
        <v xml:space="preserve">Michael 20523 / Michael, (bishop) of Sinope</v>
      </c>
    </row>
    <row r="9051" ht="13.75">
      <c r="A9051" t="s">
        <v>26761</v>
      </c>
      <c r="B9051" s="1" t="s">
        <v>26762</v>
      </c>
      <c r="C9051" t="s">
        <v>21</v>
      </c>
      <c r="D9051" t="s">
        <v>26763</v>
      </c>
      <c r="S9051" t="str">
        <f t="shared" si="141"/>
        <v xml:space="preserve">Michael 20524 / Michael, (arch)bishop of Leontopolis</v>
      </c>
    </row>
    <row r="9052" ht="13.75">
      <c r="A9052" t="s">
        <v>26764</v>
      </c>
      <c r="B9052" s="1" t="s">
        <v>26765</v>
      </c>
      <c r="C9052" t="s">
        <v>21</v>
      </c>
      <c r="D9052" t="s">
        <v>26766</v>
      </c>
      <c r="S9052" t="str">
        <f t="shared" si="141"/>
        <v xml:space="preserve">Michael 20525 / Michael, bishop of Tios</v>
      </c>
    </row>
    <row r="9053" ht="13.75">
      <c r="A9053" t="s">
        <v>26767</v>
      </c>
      <c r="B9053" s="1" t="s">
        <v>26768</v>
      </c>
      <c r="C9053" t="s">
        <v>21</v>
      </c>
      <c r="D9053" t="s">
        <v>26769</v>
      </c>
      <c r="S9053" t="str">
        <f t="shared" si="141"/>
        <v xml:space="preserve">Michael 20527 / Michael, bishop of Maina</v>
      </c>
    </row>
    <row r="9054" ht="13.75">
      <c r="A9054" t="s">
        <v>26770</v>
      </c>
      <c r="B9054" s="1" t="s">
        <v>26771</v>
      </c>
      <c r="C9054" t="s">
        <v>21</v>
      </c>
      <c r="D9054" t="s">
        <v>26772</v>
      </c>
      <c r="S9054" t="str">
        <f t="shared" si="141"/>
        <v xml:space="preserve">Michael 20529 / Michael, bishop of Mananalis</v>
      </c>
    </row>
    <row r="9055" ht="13.75">
      <c r="A9055" t="s">
        <v>26773</v>
      </c>
      <c r="B9055" s="1" t="s">
        <v>26774</v>
      </c>
      <c r="C9055" t="s">
        <v>21</v>
      </c>
      <c r="D9055" t="s">
        <v>26775</v>
      </c>
      <c r="S9055" t="str">
        <f t="shared" si="141"/>
        <v xml:space="preserve">Michael 20530 / Michael, bishop of Makre</v>
      </c>
    </row>
    <row r="9056" ht="13.75">
      <c r="A9056" t="s">
        <v>26776</v>
      </c>
      <c r="B9056" s="1" t="s">
        <v>26777</v>
      </c>
      <c r="C9056" t="s">
        <v>21</v>
      </c>
      <c r="D9056" t="s">
        <v>26778</v>
      </c>
      <c r="S9056" t="str">
        <f t="shared" si="141"/>
        <v xml:space="preserve">Michael 20531 / Michael, bishop of Samos</v>
      </c>
    </row>
    <row r="9057" ht="13.75">
      <c r="A9057" t="s">
        <v>26779</v>
      </c>
      <c r="B9057" s="1" t="s">
        <v>26780</v>
      </c>
      <c r="C9057" t="s">
        <v>21</v>
      </c>
      <c r="D9057" t="s">
        <v>26781</v>
      </c>
      <c r="S9057" t="str">
        <f t="shared" si="141"/>
        <v xml:space="preserve">Michael 20534 / Michael, metropolitan of Keltzene</v>
      </c>
    </row>
    <row r="9058" ht="13.75">
      <c r="A9058" t="s">
        <v>26782</v>
      </c>
      <c r="B9058" s="1" t="s">
        <v>26783</v>
      </c>
      <c r="C9058" t="s">
        <v>21</v>
      </c>
      <c r="D9058" t="s">
        <v>26784</v>
      </c>
      <c r="S9058" t="str">
        <f t="shared" si="141"/>
        <v xml:space="preserve">Michael 20536 / Michael, chanter</v>
      </c>
    </row>
    <row r="9059" ht="13.75">
      <c r="A9059" t="s">
        <v>26785</v>
      </c>
      <c r="B9059" s="1" t="s">
        <v>26786</v>
      </c>
      <c r="C9059" t="s">
        <v>21</v>
      </c>
      <c r="D9059" t="s">
        <v>26787</v>
      </c>
      <c r="S9059" t="str">
        <f t="shared" si="141"/>
        <v xml:space="preserve">Michael 20537 / Michael, deacon</v>
      </c>
    </row>
    <row r="9060" ht="13.75">
      <c r="A9060" t="s">
        <v>26788</v>
      </c>
      <c r="B9060" s="1" t="s">
        <v>26789</v>
      </c>
      <c r="C9060" t="s">
        <v>21</v>
      </c>
      <c r="D9060" t="s">
        <v>26787</v>
      </c>
      <c r="S9060" t="str">
        <f t="shared" si="141"/>
        <v xml:space="preserve">Michael 20538 / Michael, deacon</v>
      </c>
    </row>
    <row r="9061" ht="13.75">
      <c r="A9061" t="s">
        <v>26790</v>
      </c>
      <c r="B9061" s="1" t="s">
        <v>26791</v>
      </c>
      <c r="C9061" t="s">
        <v>21</v>
      </c>
      <c r="D9061" t="s">
        <v>26792</v>
      </c>
      <c r="S9061" t="str">
        <f t="shared" si="141"/>
        <v xml:space="preserve">Michael 20539 / Michael, bishop and oikonomos</v>
      </c>
    </row>
    <row r="9062" ht="13.75">
      <c r="A9062" t="s">
        <v>26793</v>
      </c>
      <c r="B9062" s="1" t="s">
        <v>26794</v>
      </c>
      <c r="C9062" t="s">
        <v>21</v>
      </c>
      <c r="D9062" t="s">
        <v>26795</v>
      </c>
      <c r="S9062" t="str">
        <f t="shared" si="141"/>
        <v xml:space="preserve">Michael 20540 / Michael, kouboukleisios and subdeacon</v>
      </c>
    </row>
    <row r="9063" ht="13.75">
      <c r="A9063" t="s">
        <v>26796</v>
      </c>
      <c r="B9063" s="1" t="s">
        <v>26797</v>
      </c>
      <c r="C9063" t="s">
        <v>21</v>
      </c>
      <c r="D9063" t="s">
        <v>26798</v>
      </c>
      <c r="S9063" t="str">
        <f t="shared" si="141"/>
        <v xml:space="preserve">Michael 20541 / Michael, monk and archimandrite</v>
      </c>
    </row>
    <row r="9064" ht="13.75">
      <c r="A9064" t="s">
        <v>26799</v>
      </c>
      <c r="B9064" s="1" t="s">
        <v>26800</v>
      </c>
      <c r="C9064" t="s">
        <v>21</v>
      </c>
      <c r="D9064" t="s">
        <v>26801</v>
      </c>
      <c r="S9064" t="str">
        <f t="shared" si="141"/>
        <v xml:space="preserve">Michael 20542 / Michael, monk and hegoumenos</v>
      </c>
    </row>
    <row r="9065" ht="13.75">
      <c r="A9065" t="s">
        <v>26802</v>
      </c>
      <c r="B9065" s="1" t="s">
        <v>26803</v>
      </c>
      <c r="C9065" t="s">
        <v>21</v>
      </c>
      <c r="D9065" t="s">
        <v>26804</v>
      </c>
      <c r="S9065" t="str">
        <f t="shared" si="141"/>
        <v xml:space="preserve">Michael 20543 / Michael, monk presbyter and hegoumenos</v>
      </c>
    </row>
    <row r="9066" ht="13.75">
      <c r="A9066" t="s">
        <v>26805</v>
      </c>
      <c r="B9066" s="1" t="s">
        <v>26806</v>
      </c>
      <c r="C9066" t="s">
        <v>21</v>
      </c>
      <c r="D9066" t="s">
        <v>17126</v>
      </c>
      <c r="S9066" t="str">
        <f t="shared" si="141"/>
        <v xml:space="preserve">Michael 20544 / Michael, monk</v>
      </c>
    </row>
    <row r="9067" ht="13.75">
      <c r="A9067" t="s">
        <v>26807</v>
      </c>
      <c r="B9067" s="1" t="s">
        <v>26808</v>
      </c>
      <c r="C9067" t="s">
        <v>21</v>
      </c>
      <c r="D9067" t="s">
        <v>17126</v>
      </c>
      <c r="S9067" t="str">
        <f t="shared" si="141"/>
        <v xml:space="preserve">Michael 20545 / Michael, monk</v>
      </c>
    </row>
    <row r="9068" ht="13.75">
      <c r="A9068" t="s">
        <v>26809</v>
      </c>
      <c r="B9068" s="1" t="s">
        <v>26810</v>
      </c>
      <c r="C9068" t="s">
        <v>21</v>
      </c>
      <c r="D9068" t="s">
        <v>17126</v>
      </c>
      <c r="S9068" t="str">
        <f t="shared" si="141"/>
        <v xml:space="preserve">Michael 20546 / Michael, monk</v>
      </c>
    </row>
    <row r="9069" ht="13.75">
      <c r="A9069" t="s">
        <v>26811</v>
      </c>
      <c r="B9069" s="1" t="s">
        <v>26812</v>
      </c>
      <c r="C9069" t="s">
        <v>21</v>
      </c>
      <c r="D9069" t="s">
        <v>17126</v>
      </c>
      <c r="S9069" t="str">
        <f t="shared" si="141"/>
        <v xml:space="preserve">Michael 20547 / Michael, monk</v>
      </c>
    </row>
    <row r="9070" ht="13.75">
      <c r="A9070" t="s">
        <v>26813</v>
      </c>
      <c r="B9070" s="1" t="s">
        <v>26814</v>
      </c>
      <c r="C9070" t="s">
        <v>21</v>
      </c>
      <c r="D9070" t="s">
        <v>17126</v>
      </c>
      <c r="S9070" t="str">
        <f t="shared" si="141"/>
        <v xml:space="preserve">Michael 20548 / Michael, monk</v>
      </c>
    </row>
    <row r="9071" ht="13.75">
      <c r="A9071" t="s">
        <v>26815</v>
      </c>
      <c r="B9071" s="1" t="s">
        <v>26816</v>
      </c>
      <c r="C9071" t="s">
        <v>21</v>
      </c>
      <c r="D9071" t="s">
        <v>26817</v>
      </c>
      <c r="S9071" t="str">
        <f t="shared" si="141"/>
        <v xml:space="preserve">Michael 20550 / Michael, chartoularios and synkellos</v>
      </c>
    </row>
    <row r="9072" ht="13.75">
      <c r="A9072" t="s">
        <v>26818</v>
      </c>
      <c r="B9072" s="1" t="s">
        <v>26819</v>
      </c>
      <c r="C9072" t="s">
        <v>21</v>
      </c>
      <c r="D9072" t="s">
        <v>26820</v>
      </c>
      <c r="S9072" t="str">
        <f t="shared" si="141"/>
        <v xml:space="preserve">Michael 20551 / Michael, synkellos and megas oikonomos</v>
      </c>
    </row>
    <row r="9073" ht="13.75">
      <c r="A9073" t="s">
        <v>26821</v>
      </c>
      <c r="B9073" s="1" t="s">
        <v>26822</v>
      </c>
      <c r="C9073" t="s">
        <v>21</v>
      </c>
      <c r="D9073" t="s">
        <v>26823</v>
      </c>
      <c r="S9073" t="str">
        <f t="shared" si="141"/>
        <v xml:space="preserve">Michael 20552 / Michael, subdeacon and epi tou sekretou</v>
      </c>
    </row>
    <row r="9074" ht="13.75">
      <c r="A9074" t="s">
        <v>26824</v>
      </c>
      <c r="B9074" s="1" t="s">
        <v>26825</v>
      </c>
      <c r="C9074" t="s">
        <v>21</v>
      </c>
      <c r="D9074" t="s">
        <v>26826</v>
      </c>
      <c r="S9074" t="str">
        <f t="shared" si="141"/>
        <v xml:space="preserve">Michael 20554 / Michael, bishop (?)</v>
      </c>
    </row>
    <row r="9075" ht="13.75">
      <c r="A9075" t="s">
        <v>26827</v>
      </c>
      <c r="B9075" s="1" t="s">
        <v>26828</v>
      </c>
      <c r="C9075" t="s">
        <v>21</v>
      </c>
      <c r="D9075" t="s">
        <v>26829</v>
      </c>
      <c r="S9075" t="str">
        <f t="shared" si="141"/>
        <v xml:space="preserve">Michael 20555 / Michael, monk and protos</v>
      </c>
    </row>
    <row r="9076" ht="13.75">
      <c r="A9076" t="s">
        <v>26830</v>
      </c>
      <c r="B9076" s="1" t="s">
        <v>26831</v>
      </c>
      <c r="C9076" t="s">
        <v>21</v>
      </c>
      <c r="D9076" t="s">
        <v>26832</v>
      </c>
      <c r="S9076" t="str">
        <f t="shared" si="141"/>
        <v xml:space="preserve">Michael 20556 / Michael Pr[...], monk</v>
      </c>
    </row>
    <row r="9077" ht="13.75">
      <c r="A9077" t="s">
        <v>26833</v>
      </c>
      <c r="B9077" s="1" t="s">
        <v>26834</v>
      </c>
      <c r="C9077" t="s">
        <v>21</v>
      </c>
      <c r="D9077" t="s">
        <v>26835</v>
      </c>
      <c r="S9077" t="str">
        <f t="shared" si="141"/>
        <v xml:space="preserve">Michael 20557 / Michael Maurikas, (monk?)</v>
      </c>
    </row>
    <row r="9078" ht="13.75">
      <c r="A9078" t="s">
        <v>26836</v>
      </c>
      <c r="B9078" s="1" t="s">
        <v>26837</v>
      </c>
      <c r="C9078" t="s">
        <v>21</v>
      </c>
      <c r="D9078" t="s">
        <v>26838</v>
      </c>
      <c r="S9078" t="str">
        <f t="shared" si="141"/>
        <v xml:space="preserve">Michael 20559 / Michael Melissenos, strategos</v>
      </c>
    </row>
    <row r="9079" ht="13.75">
      <c r="A9079" t="s">
        <v>26839</v>
      </c>
      <c r="B9079" s="1" t="s">
        <v>26840</v>
      </c>
      <c r="C9079" t="s">
        <v>21</v>
      </c>
      <c r="D9079" t="s">
        <v>26841</v>
      </c>
      <c r="S9079" t="str">
        <f t="shared" si="141"/>
        <v xml:space="preserve">Michael 20560 / Michael Moschianos</v>
      </c>
    </row>
    <row r="9080" ht="13.75">
      <c r="A9080" t="s">
        <v>26842</v>
      </c>
      <c r="B9080" s="1" t="s">
        <v>26843</v>
      </c>
      <c r="C9080" t="s">
        <v>21</v>
      </c>
      <c r="D9080" t="s">
        <v>26844</v>
      </c>
      <c r="S9080" t="str">
        <f t="shared" si="141"/>
        <v xml:space="preserve">Michael 20561 / Michael Myrelaetes</v>
      </c>
    </row>
    <row r="9081" ht="13.75">
      <c r="A9081" t="s">
        <v>26845</v>
      </c>
      <c r="B9081" s="1" t="s">
        <v>26846</v>
      </c>
      <c r="C9081" t="s">
        <v>21</v>
      </c>
      <c r="D9081" t="s">
        <v>26847</v>
      </c>
      <c r="S9081" t="str">
        <f t="shared" si="141"/>
        <v xml:space="preserve">Michael 20562 / Michael Kastamonites</v>
      </c>
    </row>
    <row r="9082" ht="13.75">
      <c r="A9082" t="s">
        <v>26848</v>
      </c>
      <c r="B9082" s="1" t="s">
        <v>26849</v>
      </c>
      <c r="C9082" t="s">
        <v>21</v>
      </c>
      <c r="D9082" t="s">
        <v>26850</v>
      </c>
      <c r="S9082" t="str">
        <f t="shared" si="141"/>
        <v xml:space="preserve">Milkos 20101 / Milkos, uncle of Kotzilos, patrikios</v>
      </c>
    </row>
    <row r="9083" ht="13.75">
      <c r="A9083" t="s">
        <v>26851</v>
      </c>
      <c r="B9083" s="1" t="s">
        <v>26852</v>
      </c>
      <c r="C9083" t="s">
        <v>21</v>
      </c>
      <c r="D9083" t="s">
        <v>26853</v>
      </c>
      <c r="S9083" t="str">
        <f t="shared" si="141"/>
        <v xml:space="preserve">Muhammad 20101 / Muhammad (Mouchoumet), vestarches</v>
      </c>
    </row>
    <row r="9084" ht="13.75">
      <c r="A9084" t="s">
        <v>26854</v>
      </c>
      <c r="B9084" s="1" t="s">
        <v>26855</v>
      </c>
      <c r="C9084" t="s">
        <v>21</v>
      </c>
      <c r="D9084" t="s">
        <v>26856</v>
      </c>
      <c r="S9084" t="str">
        <f t="shared" si="141"/>
        <v xml:space="preserve">Neophytos 20104 / Neophytos, kathegoumenos of the monastery of Hagios Basileios</v>
      </c>
    </row>
    <row r="9085" ht="13.75">
      <c r="A9085" t="s">
        <v>26857</v>
      </c>
      <c r="B9085" s="1" t="s">
        <v>26858</v>
      </c>
      <c r="C9085" t="s">
        <v>21</v>
      </c>
      <c r="D9085" t="s">
        <v>26859</v>
      </c>
      <c r="S9085" t="str">
        <f t="shared" si="141"/>
        <v xml:space="preserve">Neophytos 20105 / Neophytos, monk and kathegoumenos</v>
      </c>
    </row>
    <row r="9086" ht="13.75">
      <c r="A9086" t="s">
        <v>26860</v>
      </c>
      <c r="B9086" s="1" t="s">
        <v>26861</v>
      </c>
      <c r="C9086" t="s">
        <v>21</v>
      </c>
      <c r="D9086" t="s">
        <v>17856</v>
      </c>
      <c r="S9086" t="str">
        <f t="shared" si="141"/>
        <v xml:space="preserve">Neophytos 20106 / Neophytos, monk</v>
      </c>
    </row>
    <row r="9087" ht="13.75">
      <c r="A9087" t="s">
        <v>26862</v>
      </c>
      <c r="B9087" s="1" t="s">
        <v>26863</v>
      </c>
      <c r="C9087" t="s">
        <v>21</v>
      </c>
      <c r="D9087" t="s">
        <v>26864</v>
      </c>
      <c r="S9087" t="str">
        <f t="shared" si="141"/>
        <v xml:space="preserve">Nikephoros 20230 / Nikephoros, klerikos of Hagia Sophia and epi tou sekretou</v>
      </c>
    </row>
    <row r="9088" ht="13.75">
      <c r="A9088" t="s">
        <v>26865</v>
      </c>
      <c r="B9088" s="1" t="s">
        <v>26866</v>
      </c>
      <c r="C9088" t="s">
        <v>21</v>
      </c>
      <c r="D9088" t="s">
        <v>26867</v>
      </c>
      <c r="S9088" t="str">
        <f t="shared" si="141"/>
        <v xml:space="preserve">Nikephoros 20231 / Nikephoros, monk of the monastery of Bassos</v>
      </c>
    </row>
    <row r="9089" ht="13.75">
      <c r="A9089" t="s">
        <v>26868</v>
      </c>
      <c r="B9089" s="1" t="s">
        <v>26869</v>
      </c>
      <c r="C9089" t="s">
        <v>21</v>
      </c>
      <c r="D9089" t="s">
        <v>26870</v>
      </c>
      <c r="S9089" t="str">
        <f t="shared" si="141"/>
        <v xml:space="preserve">Nikephoros 20233 / Nikephoros Kontostephanos (Komnenodoukas)</v>
      </c>
    </row>
    <row r="9090" ht="13.75">
      <c r="A9090" t="s">
        <v>26871</v>
      </c>
      <c r="B9090" s="1" t="s">
        <v>26872</v>
      </c>
      <c r="C9090" t="s">
        <v>21</v>
      </c>
      <c r="D9090" t="s">
        <v>26873</v>
      </c>
      <c r="S9090" t="str">
        <f t="shared" ref="S9090:S9153" si="142">_xlfn.CONCAT(B9090," / ",D9090)</f>
        <v xml:space="preserve">Nikephoros 20234 / Nikephoros Matzoukes</v>
      </c>
    </row>
    <row r="9091" ht="13.75">
      <c r="A9091" t="s">
        <v>26874</v>
      </c>
      <c r="B9091" s="1" t="s">
        <v>26875</v>
      </c>
      <c r="C9091" t="s">
        <v>21</v>
      </c>
      <c r="D9091" t="s">
        <v>26876</v>
      </c>
      <c r="S9091" t="str">
        <f t="shared" si="142"/>
        <v xml:space="preserve">Nikephoros 20238 / Nikephoros Gabalas</v>
      </c>
    </row>
    <row r="9092" ht="13.75">
      <c r="A9092" t="s">
        <v>26877</v>
      </c>
      <c r="B9092" s="1" t="s">
        <v>26878</v>
      </c>
      <c r="C9092" t="s">
        <v>21</v>
      </c>
      <c r="D9092" t="s">
        <v>26876</v>
      </c>
      <c r="S9092" t="str">
        <f t="shared" si="142"/>
        <v xml:space="preserve">Nikephoros 20239 / Nikephoros Gabalas</v>
      </c>
    </row>
    <row r="9093" ht="13.75">
      <c r="A9093" t="s">
        <v>26879</v>
      </c>
      <c r="B9093" s="1" t="s">
        <v>26880</v>
      </c>
      <c r="C9093" t="s">
        <v>21</v>
      </c>
      <c r="D9093" t="s">
        <v>26881</v>
      </c>
      <c r="S9093" t="str">
        <f t="shared" si="142"/>
        <v xml:space="preserve">Nikephoros 20243 / Nikephoros Komnenos</v>
      </c>
    </row>
    <row r="9094" ht="13.75">
      <c r="A9094" t="s">
        <v>26882</v>
      </c>
      <c r="B9094" s="1" t="s">
        <v>26883</v>
      </c>
      <c r="C9094" t="s">
        <v>21</v>
      </c>
      <c r="D9094" t="s">
        <v>26884</v>
      </c>
      <c r="S9094" t="str">
        <f t="shared" si="142"/>
        <v xml:space="preserve">Nikephoros 20245 / Nikephoros Kourkouas</v>
      </c>
    </row>
    <row r="9095" ht="13.75">
      <c r="A9095" t="s">
        <v>26885</v>
      </c>
      <c r="B9095" s="1" t="s">
        <v>26886</v>
      </c>
      <c r="C9095" t="s">
        <v>21</v>
      </c>
      <c r="D9095" t="s">
        <v>26887</v>
      </c>
      <c r="S9095" t="str">
        <f t="shared" si="142"/>
        <v xml:space="preserve">Nikephoros 20247 / Nikephoros Maleïnos, proedros</v>
      </c>
    </row>
    <row r="9096" ht="13.75">
      <c r="A9096" t="s">
        <v>26888</v>
      </c>
      <c r="B9096" s="1" t="s">
        <v>26889</v>
      </c>
      <c r="C9096" t="s">
        <v>21</v>
      </c>
      <c r="D9096" t="s">
        <v>26890</v>
      </c>
      <c r="S9096" t="str">
        <f t="shared" si="142"/>
        <v xml:space="preserve">Nikephoros 20248 / Nikephoros Tornikios</v>
      </c>
    </row>
    <row r="9097" ht="13.75">
      <c r="A9097" t="s">
        <v>26891</v>
      </c>
      <c r="B9097" s="1" t="s">
        <v>26892</v>
      </c>
      <c r="C9097" t="s">
        <v>21</v>
      </c>
      <c r="D9097" t="s">
        <v>26893</v>
      </c>
      <c r="S9097" t="str">
        <f t="shared" si="142"/>
        <v xml:space="preserve">Nikephoros 20249 / Nikephoros, epi ton oikeiakon</v>
      </c>
    </row>
    <row r="9098" ht="13.75">
      <c r="A9098" t="s">
        <v>26894</v>
      </c>
      <c r="B9098" s="1" t="s">
        <v>26895</v>
      </c>
      <c r="C9098" t="s">
        <v>21</v>
      </c>
      <c r="D9098" t="s">
        <v>26896</v>
      </c>
      <c r="S9098" t="str">
        <f t="shared" si="142"/>
        <v xml:space="preserve">Nikephoros 20250 / Nikephoros, skeuophylax</v>
      </c>
    </row>
    <row r="9099" ht="13.75">
      <c r="A9099" t="s">
        <v>26897</v>
      </c>
      <c r="B9099" s="1" t="s">
        <v>26898</v>
      </c>
      <c r="C9099" t="s">
        <v>21</v>
      </c>
      <c r="D9099" t="s">
        <v>26899</v>
      </c>
      <c r="S9099" t="str">
        <f t="shared" si="142"/>
        <v xml:space="preserve">Nikephoros 20251 / Nikephoros, bishop of Tralleis</v>
      </c>
    </row>
    <row r="9100" ht="13.75">
      <c r="A9100" t="s">
        <v>26900</v>
      </c>
      <c r="B9100" s="1" t="s">
        <v>26901</v>
      </c>
      <c r="C9100" t="s">
        <v>21</v>
      </c>
      <c r="D9100" t="s">
        <v>26902</v>
      </c>
      <c r="S9100" t="str">
        <f t="shared" si="142"/>
        <v xml:space="preserve">Nikephoros 20252 / Nikephoros, bishop of Panion</v>
      </c>
    </row>
    <row r="9101" ht="13.75">
      <c r="A9101" t="s">
        <v>26903</v>
      </c>
      <c r="B9101" s="1" t="s">
        <v>26904</v>
      </c>
      <c r="C9101" t="s">
        <v>21</v>
      </c>
      <c r="D9101" t="s">
        <v>26905</v>
      </c>
      <c r="S9101" t="str">
        <f t="shared" si="142"/>
        <v xml:space="preserve">Nikephoros 20253 / Nikephoros, bishop of Tzoroule</v>
      </c>
    </row>
    <row r="9102" ht="13.75">
      <c r="A9102" t="s">
        <v>26906</v>
      </c>
      <c r="B9102" s="1" t="s">
        <v>26907</v>
      </c>
      <c r="C9102" t="s">
        <v>21</v>
      </c>
      <c r="D9102" t="s">
        <v>26908</v>
      </c>
      <c r="S9102" t="str">
        <f t="shared" si="142"/>
        <v xml:space="preserve">Nikephoros 20254 / Nikephoros, bishop of Kokkos</v>
      </c>
    </row>
    <row r="9103" ht="13.75">
      <c r="A9103" t="s">
        <v>26909</v>
      </c>
      <c r="B9103" s="1" t="s">
        <v>26910</v>
      </c>
      <c r="C9103" t="s">
        <v>21</v>
      </c>
      <c r="D9103" t="s">
        <v>26911</v>
      </c>
      <c r="S9103" t="str">
        <f t="shared" si="142"/>
        <v xml:space="preserve">Nikephoros 20255 / Nikephoros, bishop of Alabanda</v>
      </c>
    </row>
    <row r="9104" ht="13.75">
      <c r="A9104" t="s">
        <v>26912</v>
      </c>
      <c r="B9104" s="1" t="s">
        <v>26913</v>
      </c>
      <c r="C9104" t="s">
        <v>21</v>
      </c>
      <c r="D9104" t="s">
        <v>26914</v>
      </c>
      <c r="S9104" t="str">
        <f t="shared" si="142"/>
        <v xml:space="preserve">Nikephoros 20256 / Nikephoros, bishop of Knossos</v>
      </c>
    </row>
    <row r="9105" ht="13.75">
      <c r="A9105" t="s">
        <v>26915</v>
      </c>
      <c r="B9105" s="1" t="s">
        <v>26916</v>
      </c>
      <c r="C9105" t="s">
        <v>21</v>
      </c>
      <c r="D9105" t="s">
        <v>26917</v>
      </c>
      <c r="S9105" t="str">
        <f t="shared" si="142"/>
        <v xml:space="preserve">Nikephoros 20260 / Nikephoros, charistikarios of the Souda (?) monastery</v>
      </c>
    </row>
    <row r="9106" ht="13.75">
      <c r="A9106" t="s">
        <v>26918</v>
      </c>
      <c r="B9106" s="1" t="s">
        <v>26919</v>
      </c>
      <c r="C9106" t="s">
        <v>21</v>
      </c>
      <c r="D9106" t="s">
        <v>26920</v>
      </c>
      <c r="S9106" t="str">
        <f t="shared" si="142"/>
        <v xml:space="preserve">Nikephoros 20261 / Nikephoros, kangellarios</v>
      </c>
    </row>
    <row r="9107" ht="13.75">
      <c r="A9107" t="s">
        <v>26921</v>
      </c>
      <c r="B9107" s="1" t="s">
        <v>26922</v>
      </c>
      <c r="C9107" t="s">
        <v>21</v>
      </c>
      <c r="D9107" t="s">
        <v>26923</v>
      </c>
      <c r="S9107" t="str">
        <f t="shared" si="142"/>
        <v xml:space="preserve">Nikephoros 20262 / Nikephoros, priest</v>
      </c>
    </row>
    <row r="9108" ht="13.75">
      <c r="A9108" t="s">
        <v>26924</v>
      </c>
      <c r="B9108" s="1" t="s">
        <v>26925</v>
      </c>
      <c r="C9108" t="s">
        <v>21</v>
      </c>
      <c r="D9108" t="s">
        <v>26926</v>
      </c>
      <c r="S9108" t="str">
        <f t="shared" si="142"/>
        <v xml:space="preserve">Nikephoros 20263 / Nikephoros, bishop of Meloe</v>
      </c>
    </row>
    <row r="9109" ht="13.75">
      <c r="A9109" t="s">
        <v>26927</v>
      </c>
      <c r="B9109" s="1" t="s">
        <v>26928</v>
      </c>
      <c r="C9109" t="s">
        <v>21</v>
      </c>
      <c r="D9109" t="s">
        <v>26929</v>
      </c>
      <c r="S9109" t="str">
        <f t="shared" si="142"/>
        <v xml:space="preserve">Nikephoros 20264 / Nikephoros Iasites, strategos of Cherson</v>
      </c>
    </row>
    <row r="9110" ht="13.75">
      <c r="A9110" t="s">
        <v>26930</v>
      </c>
      <c r="B9110" s="1" t="s">
        <v>26931</v>
      </c>
      <c r="C9110" t="s">
        <v>21</v>
      </c>
      <c r="D9110" t="s">
        <v>26932</v>
      </c>
      <c r="S9110" t="str">
        <f t="shared" si="142"/>
        <v xml:space="preserve">Nikephoros 20265 / Nikephoros Hexakionites</v>
      </c>
    </row>
    <row r="9111" ht="13.75">
      <c r="A9111" t="s">
        <v>26933</v>
      </c>
      <c r="B9111" s="1" t="s">
        <v>26934</v>
      </c>
      <c r="C9111" t="s">
        <v>21</v>
      </c>
      <c r="D9111" t="s">
        <v>4331</v>
      </c>
      <c r="S9111" t="str">
        <f t="shared" si="142"/>
        <v xml:space="preserve">Nikephoros 20266 / Nikephoros Synadenos</v>
      </c>
    </row>
    <row r="9112" ht="13.75">
      <c r="A9112" t="s">
        <v>26935</v>
      </c>
      <c r="B9112" s="1" t="s">
        <v>26936</v>
      </c>
      <c r="C9112" t="s">
        <v>21</v>
      </c>
      <c r="D9112" t="s">
        <v>26937</v>
      </c>
      <c r="S9112" t="str">
        <f t="shared" si="142"/>
        <v xml:space="preserve">Niketas 20266 / Niketas metropolitan of Nikomedeia (?)</v>
      </c>
    </row>
    <row r="9113" ht="13.75">
      <c r="A9113" t="s">
        <v>26938</v>
      </c>
      <c r="B9113" s="1" t="s">
        <v>26939</v>
      </c>
      <c r="C9113" t="s">
        <v>21</v>
      </c>
      <c r="D9113" t="s">
        <v>26940</v>
      </c>
      <c r="S9113" t="str">
        <f t="shared" si="142"/>
        <v xml:space="preserve">Niketas 20272 / Niketas Glabas, protospatharios and topoteretes</v>
      </c>
    </row>
    <row r="9114" ht="13.75">
      <c r="A9114" t="s">
        <v>26941</v>
      </c>
      <c r="B9114" s="1" t="s">
        <v>26942</v>
      </c>
      <c r="C9114" t="s">
        <v>21</v>
      </c>
      <c r="D9114" t="s">
        <v>26943</v>
      </c>
      <c r="S9114" t="str">
        <f t="shared" si="142"/>
        <v xml:space="preserve">Niketas 20273 / Niketas Kinadenos</v>
      </c>
    </row>
    <row r="9115" ht="13.75">
      <c r="A9115" t="s">
        <v>26944</v>
      </c>
      <c r="B9115" s="1" t="s">
        <v>26945</v>
      </c>
      <c r="C9115" t="s">
        <v>21</v>
      </c>
      <c r="D9115" t="s">
        <v>26946</v>
      </c>
      <c r="S9115" t="str">
        <f t="shared" si="142"/>
        <v xml:space="preserve">Niketas 20274 / Niketas Kinnamos</v>
      </c>
    </row>
    <row r="9116" ht="13.75">
      <c r="A9116" t="s">
        <v>26947</v>
      </c>
      <c r="B9116" s="1" t="s">
        <v>26948</v>
      </c>
      <c r="C9116" t="s">
        <v>21</v>
      </c>
      <c r="D9116" t="s">
        <v>26949</v>
      </c>
      <c r="S9116" t="str">
        <f t="shared" si="142"/>
        <v xml:space="preserve">Niketas 20275 / Niketas Kostomyres</v>
      </c>
    </row>
    <row r="9117" ht="13.75">
      <c r="A9117" t="s">
        <v>26950</v>
      </c>
      <c r="B9117" s="1" t="s">
        <v>26951</v>
      </c>
      <c r="C9117" t="s">
        <v>21</v>
      </c>
      <c r="D9117" t="s">
        <v>26952</v>
      </c>
      <c r="S9117" t="str">
        <f t="shared" si="142"/>
        <v xml:space="preserve">Niketas 20277 / Niketas Kontoliparites</v>
      </c>
    </row>
    <row r="9118" ht="13.75">
      <c r="A9118" t="s">
        <v>26953</v>
      </c>
      <c r="B9118" s="1" t="s">
        <v>26954</v>
      </c>
      <c r="C9118" t="s">
        <v>21</v>
      </c>
      <c r="D9118" t="s">
        <v>26955</v>
      </c>
      <c r="S9118" t="str">
        <f t="shared" si="142"/>
        <v xml:space="preserve">Niketas 20278 / Niketas Lobakas</v>
      </c>
    </row>
    <row r="9119" ht="13.75">
      <c r="A9119" t="s">
        <v>26956</v>
      </c>
      <c r="B9119" s="1" t="s">
        <v>26957</v>
      </c>
      <c r="C9119" t="s">
        <v>21</v>
      </c>
      <c r="D9119" t="s">
        <v>26958</v>
      </c>
      <c r="S9119" t="str">
        <f t="shared" si="142"/>
        <v xml:space="preserve">Niketas 20279 / Niketas Seleukos</v>
      </c>
    </row>
    <row r="9120" ht="13.75">
      <c r="A9120" t="s">
        <v>26959</v>
      </c>
      <c r="B9120" s="1" t="s">
        <v>26960</v>
      </c>
      <c r="C9120" t="s">
        <v>21</v>
      </c>
      <c r="D9120" t="s">
        <v>26961</v>
      </c>
      <c r="S9120" t="str">
        <f t="shared" si="142"/>
        <v xml:space="preserve">Niketas 20280 / Niketas Stethatos, monk</v>
      </c>
    </row>
    <row r="9121" ht="13.75">
      <c r="A9121" t="s">
        <v>26962</v>
      </c>
      <c r="B9121" s="1" t="s">
        <v>26963</v>
      </c>
      <c r="C9121" t="s">
        <v>21</v>
      </c>
      <c r="D9121" t="s">
        <v>26964</v>
      </c>
      <c r="S9121" t="str">
        <f t="shared" si="142"/>
        <v xml:space="preserve">Niketas 20281 / Niketas ho tou Chasane</v>
      </c>
    </row>
    <row r="9122" ht="13.75">
      <c r="A9122" t="s">
        <v>26965</v>
      </c>
      <c r="B9122" s="1" t="s">
        <v>26966</v>
      </c>
      <c r="C9122" t="s">
        <v>21</v>
      </c>
      <c r="D9122" t="s">
        <v>26967</v>
      </c>
      <c r="S9122" t="str">
        <f t="shared" si="142"/>
        <v xml:space="preserve">Niketas 20282 / Niketas Opos</v>
      </c>
    </row>
    <row r="9123" ht="13.75">
      <c r="A9123" t="s">
        <v>26968</v>
      </c>
      <c r="B9123" s="1" t="s">
        <v>26969</v>
      </c>
      <c r="C9123" t="s">
        <v>21</v>
      </c>
      <c r="D9123" t="s">
        <v>26970</v>
      </c>
      <c r="S9123" t="str">
        <f t="shared" si="142"/>
        <v xml:space="preserve">Niketas 20283 / Niketas Dymas</v>
      </c>
    </row>
    <row r="9124" ht="13.75">
      <c r="A9124" t="s">
        <v>26971</v>
      </c>
      <c r="B9124" s="1" t="s">
        <v>26972</v>
      </c>
      <c r="C9124" t="s">
        <v>21</v>
      </c>
      <c r="D9124" t="s">
        <v>26973</v>
      </c>
      <c r="S9124" t="str">
        <f t="shared" si="142"/>
        <v xml:space="preserve">Niketas 20284 / Niketas, metropolitan of Kerasous</v>
      </c>
    </row>
    <row r="9125" ht="13.75">
      <c r="A9125" t="s">
        <v>26974</v>
      </c>
      <c r="B9125" s="1" t="s">
        <v>26975</v>
      </c>
      <c r="C9125" t="s">
        <v>21</v>
      </c>
      <c r="D9125" t="s">
        <v>26976</v>
      </c>
      <c r="S9125" t="str">
        <f t="shared" si="142"/>
        <v xml:space="preserve">Niketas 20286 / Niketas, metropolitan of Thebes</v>
      </c>
    </row>
    <row r="9126" ht="13.75">
      <c r="A9126" t="s">
        <v>26977</v>
      </c>
      <c r="B9126" s="1" t="s">
        <v>26978</v>
      </c>
      <c r="C9126" t="s">
        <v>21</v>
      </c>
      <c r="D9126" t="s">
        <v>26979</v>
      </c>
      <c r="S9126" t="str">
        <f t="shared" si="142"/>
        <v xml:space="preserve">Niketas 20287 / Niketas Pothenikos</v>
      </c>
    </row>
    <row r="9127" ht="13.75">
      <c r="A9127" t="s">
        <v>26980</v>
      </c>
      <c r="B9127" s="1" t="s">
        <v>26981</v>
      </c>
      <c r="C9127" t="s">
        <v>21</v>
      </c>
      <c r="D9127" t="s">
        <v>26982</v>
      </c>
      <c r="S9127" t="str">
        <f t="shared" si="142"/>
        <v xml:space="preserve">Niketas 20288 / Niketas Thettalos</v>
      </c>
    </row>
    <row r="9128" ht="13.75">
      <c r="A9128" t="s">
        <v>26983</v>
      </c>
      <c r="B9128" s="1" t="s">
        <v>26984</v>
      </c>
      <c r="C9128" t="s">
        <v>21</v>
      </c>
      <c r="D9128" t="s">
        <v>26985</v>
      </c>
      <c r="S9128" t="str">
        <f t="shared" si="142"/>
        <v xml:space="preserve">Niketas 20289 / Niketas, koubikoularios</v>
      </c>
    </row>
    <row r="9129" ht="13.75">
      <c r="A9129" t="s">
        <v>26986</v>
      </c>
      <c r="B9129" s="1" t="s">
        <v>26987</v>
      </c>
      <c r="C9129" t="s">
        <v>21</v>
      </c>
      <c r="D9129" t="s">
        <v>26988</v>
      </c>
      <c r="S9129" t="str">
        <f t="shared" si="142"/>
        <v xml:space="preserve">Niketas 20290 / Niketas, megas oikonomos (of Hagia Sophia)</v>
      </c>
    </row>
    <row r="9130" ht="13.75">
      <c r="A9130" t="s">
        <v>26989</v>
      </c>
      <c r="B9130" s="1" t="s">
        <v>26990</v>
      </c>
      <c r="C9130" t="s">
        <v>21</v>
      </c>
      <c r="D9130" t="s">
        <v>26991</v>
      </c>
      <c r="S9130" t="str">
        <f t="shared" si="142"/>
        <v xml:space="preserve">Niketas 20291 / Niketas, presbyter of Hagia Sophia and ekdikos</v>
      </c>
    </row>
    <row r="9131" ht="13.75">
      <c r="A9131" t="s">
        <v>26992</v>
      </c>
      <c r="B9131" s="1" t="s">
        <v>26993</v>
      </c>
      <c r="C9131" t="s">
        <v>21</v>
      </c>
      <c r="D9131" t="s">
        <v>26994</v>
      </c>
      <c r="S9131" t="str">
        <f t="shared" si="142"/>
        <v xml:space="preserve">Niketas 20292 / Niketas kouboukleisios</v>
      </c>
    </row>
    <row r="9132" ht="13.75">
      <c r="A9132" t="s">
        <v>26995</v>
      </c>
      <c r="B9132" s="1" t="s">
        <v>26996</v>
      </c>
      <c r="C9132" t="s">
        <v>21</v>
      </c>
      <c r="D9132" t="s">
        <v>26997</v>
      </c>
      <c r="S9132" t="str">
        <f t="shared" si="142"/>
        <v xml:space="preserve">Niketas 20293 / Niketas, kouboukleisios</v>
      </c>
    </row>
    <row r="9133" ht="13.75">
      <c r="A9133" t="s">
        <v>26998</v>
      </c>
      <c r="B9133" s="1" t="s">
        <v>26999</v>
      </c>
      <c r="C9133" t="s">
        <v>21</v>
      </c>
      <c r="D9133" t="s">
        <v>27000</v>
      </c>
      <c r="S9133" t="str">
        <f t="shared" si="142"/>
        <v xml:space="preserve">Niketas 20294 / Niketas Hagioalexandrites, kouboukleisios</v>
      </c>
    </row>
    <row r="9134" ht="13.75">
      <c r="A9134" t="s">
        <v>27001</v>
      </c>
      <c r="B9134" s="1" t="s">
        <v>27002</v>
      </c>
      <c r="C9134" t="s">
        <v>21</v>
      </c>
      <c r="D9134" t="s">
        <v>27003</v>
      </c>
      <c r="S9134" t="str">
        <f t="shared" si="142"/>
        <v xml:space="preserve">Niketas 20295 / Niketas, protosynkellos</v>
      </c>
    </row>
    <row r="9135" ht="13.75">
      <c r="A9135" t="s">
        <v>27004</v>
      </c>
      <c r="B9135" s="1" t="s">
        <v>27005</v>
      </c>
      <c r="C9135" t="s">
        <v>21</v>
      </c>
      <c r="D9135" t="s">
        <v>27006</v>
      </c>
      <c r="S9135" t="str">
        <f t="shared" si="142"/>
        <v xml:space="preserve">Niketas 20296 / Niketas, synkellos</v>
      </c>
    </row>
    <row r="9136" ht="13.75">
      <c r="A9136" t="s">
        <v>27007</v>
      </c>
      <c r="B9136" s="1" t="s">
        <v>27008</v>
      </c>
      <c r="C9136" t="s">
        <v>21</v>
      </c>
      <c r="D9136" t="s">
        <v>18421</v>
      </c>
      <c r="S9136" t="str">
        <f t="shared" si="142"/>
        <v xml:space="preserve">Niketas 20297 / Niketas, metropolitan of Ankyra</v>
      </c>
    </row>
    <row r="9137" ht="13.75">
      <c r="A9137" t="s">
        <v>27009</v>
      </c>
      <c r="B9137" s="1" t="s">
        <v>27010</v>
      </c>
      <c r="C9137" t="s">
        <v>21</v>
      </c>
      <c r="D9137" t="s">
        <v>27011</v>
      </c>
      <c r="S9137" t="str">
        <f t="shared" si="142"/>
        <v xml:space="preserve">Niketas 20298 / Niketas, metropolitan of Chalcedon and synkellos [1054]</v>
      </c>
    </row>
    <row r="9138" ht="13.75">
      <c r="A9138" t="s">
        <v>27012</v>
      </c>
      <c r="B9138" s="1" t="s">
        <v>27013</v>
      </c>
      <c r="C9138" t="s">
        <v>21</v>
      </c>
      <c r="D9138" t="s">
        <v>27014</v>
      </c>
      <c r="S9138" t="str">
        <f t="shared" si="142"/>
        <v xml:space="preserve">Niketas 20299 / Niketas, archbishop of Corinth</v>
      </c>
    </row>
    <row r="9139" ht="13.75">
      <c r="A9139" t="s">
        <v>27015</v>
      </c>
      <c r="B9139" s="1" t="s">
        <v>27016</v>
      </c>
      <c r="C9139" t="s">
        <v>21</v>
      </c>
      <c r="D9139" t="s">
        <v>27017</v>
      </c>
      <c r="S9139" t="str">
        <f t="shared" si="142"/>
        <v xml:space="preserve">Niketas 20302 / Niketas, klerikos and oikonomos of Trebizond</v>
      </c>
    </row>
    <row r="9140" ht="13.75">
      <c r="A9140" t="s">
        <v>27018</v>
      </c>
      <c r="B9140" s="1" t="s">
        <v>27019</v>
      </c>
      <c r="C9140" t="s">
        <v>21</v>
      </c>
      <c r="D9140" t="s">
        <v>27020</v>
      </c>
      <c r="S9140" t="str">
        <f t="shared" si="142"/>
        <v xml:space="preserve">Niketas 20304 / Niketas, archbishop of Prokonesos</v>
      </c>
    </row>
    <row r="9141" ht="13.75">
      <c r="A9141" t="s">
        <v>27021</v>
      </c>
      <c r="B9141" s="1" t="s">
        <v>27022</v>
      </c>
      <c r="C9141" t="s">
        <v>21</v>
      </c>
      <c r="D9141" t="s">
        <v>27023</v>
      </c>
      <c r="S9141" t="str">
        <f t="shared" si="142"/>
        <v xml:space="preserve">Niketas 20305 / Niketas, metropolitan</v>
      </c>
    </row>
    <row r="9142" ht="13.75">
      <c r="A9142" t="s">
        <v>27024</v>
      </c>
      <c r="B9142" s="1" t="s">
        <v>27025</v>
      </c>
      <c r="C9142" t="s">
        <v>21</v>
      </c>
      <c r="D9142" t="s">
        <v>18554</v>
      </c>
      <c r="S9142" t="str">
        <f t="shared" si="142"/>
        <v xml:space="preserve">Niketas 20306 / Niketas, bishop</v>
      </c>
    </row>
    <row r="9143" ht="13.75">
      <c r="A9143" t="s">
        <v>27026</v>
      </c>
      <c r="B9143" s="1" t="s">
        <v>27027</v>
      </c>
      <c r="C9143" t="s">
        <v>21</v>
      </c>
      <c r="D9143" t="s">
        <v>27028</v>
      </c>
      <c r="S9143" t="str">
        <f t="shared" si="142"/>
        <v xml:space="preserve">Niketas 20307 / Niketas, presbyter</v>
      </c>
    </row>
    <row r="9144" ht="13.75">
      <c r="A9144" t="s">
        <v>27029</v>
      </c>
      <c r="B9144" s="1" t="s">
        <v>27030</v>
      </c>
      <c r="C9144" t="s">
        <v>21</v>
      </c>
      <c r="D9144" t="s">
        <v>27028</v>
      </c>
      <c r="S9144" t="str">
        <f t="shared" si="142"/>
        <v xml:space="preserve">Niketas 20308 / Niketas, presbyter</v>
      </c>
    </row>
    <row r="9145" ht="13.75">
      <c r="A9145" t="s">
        <v>27031</v>
      </c>
      <c r="B9145" s="1" t="s">
        <v>27032</v>
      </c>
      <c r="C9145" t="s">
        <v>21</v>
      </c>
      <c r="D9145" t="s">
        <v>27033</v>
      </c>
      <c r="S9145" t="str">
        <f t="shared" si="142"/>
        <v xml:space="preserve">Niketas 20309 / Niketas, priest</v>
      </c>
    </row>
    <row r="9146" ht="13.75">
      <c r="A9146" t="s">
        <v>27034</v>
      </c>
      <c r="B9146" s="1" t="s">
        <v>27035</v>
      </c>
      <c r="C9146" t="s">
        <v>21</v>
      </c>
      <c r="D9146" t="s">
        <v>27036</v>
      </c>
      <c r="S9146" t="str">
        <f t="shared" si="142"/>
        <v xml:space="preserve">Niketas 20310 / Niketas, presbyter of the Didymos monastery</v>
      </c>
    </row>
    <row r="9147" ht="13.75">
      <c r="A9147" t="s">
        <v>27037</v>
      </c>
      <c r="B9147" s="1" t="s">
        <v>27038</v>
      </c>
      <c r="C9147" t="s">
        <v>21</v>
      </c>
      <c r="D9147" t="s">
        <v>27039</v>
      </c>
      <c r="S9147" t="str">
        <f t="shared" si="142"/>
        <v xml:space="preserve">Niketas 20311 / Niketas, monk and presbyter</v>
      </c>
    </row>
    <row r="9148" ht="13.75">
      <c r="A9148" t="s">
        <v>27040</v>
      </c>
      <c r="B9148" s="1" t="s">
        <v>27041</v>
      </c>
      <c r="C9148" t="s">
        <v>21</v>
      </c>
      <c r="D9148" t="s">
        <v>27042</v>
      </c>
      <c r="S9148" t="str">
        <f t="shared" si="142"/>
        <v xml:space="preserve">Niketas 20312 / Niketas, monk</v>
      </c>
    </row>
    <row r="9149" ht="13.75">
      <c r="A9149" t="s">
        <v>27043</v>
      </c>
      <c r="B9149" s="1" t="s">
        <v>27044</v>
      </c>
      <c r="C9149" t="s">
        <v>21</v>
      </c>
      <c r="D9149" t="s">
        <v>27042</v>
      </c>
      <c r="S9149" t="str">
        <f t="shared" si="142"/>
        <v xml:space="preserve">Niketas 20313 / Niketas, monk</v>
      </c>
    </row>
    <row r="9150" ht="13.75">
      <c r="A9150" t="s">
        <v>27045</v>
      </c>
      <c r="B9150" s="1" t="s">
        <v>27046</v>
      </c>
      <c r="C9150" t="s">
        <v>21</v>
      </c>
      <c r="D9150" t="s">
        <v>25942</v>
      </c>
      <c r="S9150" t="str">
        <f t="shared" si="142"/>
        <v xml:space="preserve">Niketas 20314 / Niketas and Ioannes, monks</v>
      </c>
    </row>
    <row r="9151" ht="13.75">
      <c r="A9151" t="s">
        <v>27047</v>
      </c>
      <c r="B9151" s="1" t="s">
        <v>27048</v>
      </c>
      <c r="C9151" t="s">
        <v>21</v>
      </c>
      <c r="D9151" t="s">
        <v>27049</v>
      </c>
      <c r="S9151" t="str">
        <f t="shared" si="142"/>
        <v xml:space="preserve">Niketas 20315 / Niketas Prophetes, metropolitan of Edessa</v>
      </c>
    </row>
    <row r="9152" ht="13.75">
      <c r="A9152" t="s">
        <v>27050</v>
      </c>
      <c r="B9152" s="1" t="s">
        <v>27051</v>
      </c>
      <c r="C9152" t="s">
        <v>21</v>
      </c>
      <c r="D9152" t="s">
        <v>27052</v>
      </c>
      <c r="S9152" t="str">
        <f t="shared" si="142"/>
        <v xml:space="preserve">Niketas 20317 / Niketas, archbishop of Nyssa</v>
      </c>
    </row>
    <row r="9153" ht="13.75">
      <c r="A9153" t="s">
        <v>27053</v>
      </c>
      <c r="B9153" s="1" t="s">
        <v>27054</v>
      </c>
      <c r="C9153" t="s">
        <v>21</v>
      </c>
      <c r="D9153" t="s">
        <v>27055</v>
      </c>
      <c r="S9153" t="str">
        <f t="shared" si="142"/>
        <v xml:space="preserve">Niketas 20318 / Niketas, monk kouboukleisios and chartoularios</v>
      </c>
    </row>
    <row r="9154" ht="13.75">
      <c r="A9154" t="s">
        <v>27056</v>
      </c>
      <c r="B9154" s="1" t="s">
        <v>27057</v>
      </c>
      <c r="C9154" t="s">
        <v>21</v>
      </c>
      <c r="D9154" t="s">
        <v>27006</v>
      </c>
      <c r="S9154" t="str">
        <f t="shared" ref="S9154:S9217" si="143">_xlfn.CONCAT(B9154," / ",D9154)</f>
        <v xml:space="preserve">Niketas 20320 / Niketas, synkellos</v>
      </c>
    </row>
    <row r="9155" ht="13.75">
      <c r="A9155" t="s">
        <v>27058</v>
      </c>
      <c r="B9155" s="1" t="s">
        <v>27059</v>
      </c>
      <c r="C9155" t="s">
        <v>21</v>
      </c>
      <c r="D9155" t="s">
        <v>27060</v>
      </c>
      <c r="S9155" t="str">
        <f t="shared" si="143"/>
        <v xml:space="preserve">Niketas 20321 / Niketas, bishop of Myrina</v>
      </c>
    </row>
    <row r="9156" ht="13.75">
      <c r="A9156" t="s">
        <v>27061</v>
      </c>
      <c r="B9156" s="1" t="s">
        <v>27062</v>
      </c>
      <c r="C9156" t="s">
        <v>21</v>
      </c>
      <c r="D9156" t="s">
        <v>27039</v>
      </c>
      <c r="S9156" t="str">
        <f t="shared" si="143"/>
        <v xml:space="preserve">Niketas 20323 / Niketas, monk and presbyter</v>
      </c>
    </row>
    <row r="9157" ht="13.75">
      <c r="A9157" t="s">
        <v>27063</v>
      </c>
      <c r="B9157" s="1" t="s">
        <v>27064</v>
      </c>
      <c r="C9157" t="s">
        <v>21</v>
      </c>
      <c r="D9157" t="s">
        <v>27065</v>
      </c>
      <c r="S9157" t="str">
        <f t="shared" si="143"/>
        <v xml:space="preserve">Niketas 20325 / Niketas Maleïnos, hypatos and strategos</v>
      </c>
    </row>
    <row r="9158" ht="13.75">
      <c r="A9158" t="s">
        <v>27066</v>
      </c>
      <c r="B9158" s="1" t="s">
        <v>27067</v>
      </c>
      <c r="C9158" t="s">
        <v>21</v>
      </c>
      <c r="D9158" t="s">
        <v>27068</v>
      </c>
      <c r="S9158" t="str">
        <f t="shared" si="143"/>
        <v xml:space="preserve">Niketas 20326 / Niketas Ergodotes, ostiarios and hebdomarios</v>
      </c>
    </row>
    <row r="9159" ht="13.75">
      <c r="A9159" t="s">
        <v>27069</v>
      </c>
      <c r="B9159" s="1" t="s">
        <v>27070</v>
      </c>
      <c r="C9159" t="s">
        <v>21</v>
      </c>
      <c r="D9159" t="s">
        <v>27071</v>
      </c>
      <c r="S9159" t="str">
        <f t="shared" si="143"/>
        <v xml:space="preserve">Nikodemos 20102 / Nikodemos, monk</v>
      </c>
    </row>
    <row r="9160" ht="13.75">
      <c r="A9160" t="s">
        <v>27072</v>
      </c>
      <c r="B9160" s="1" t="s">
        <v>27073</v>
      </c>
      <c r="C9160" t="s">
        <v>21</v>
      </c>
      <c r="D9160" t="s">
        <v>27074</v>
      </c>
      <c r="S9160" t="str">
        <f t="shared" si="143"/>
        <v xml:space="preserve">Nikolaos 20264 / Nikolaos imperial spatharokoubikoularios</v>
      </c>
    </row>
    <row r="9161" ht="13.75">
      <c r="A9161" t="s">
        <v>27075</v>
      </c>
      <c r="B9161" s="1" t="s">
        <v>27076</v>
      </c>
      <c r="C9161" t="s">
        <v>21</v>
      </c>
      <c r="D9161" t="s">
        <v>18715</v>
      </c>
      <c r="S9161" t="str">
        <f t="shared" si="143"/>
        <v xml:space="preserve">Nikolaos 20267 / Nikolaos Aristenos</v>
      </c>
    </row>
    <row r="9162" ht="13.75">
      <c r="A9162" t="s">
        <v>27077</v>
      </c>
      <c r="B9162" s="1" t="s">
        <v>27078</v>
      </c>
      <c r="C9162" t="s">
        <v>21</v>
      </c>
      <c r="D9162" t="s">
        <v>27079</v>
      </c>
      <c r="S9162" t="str">
        <f t="shared" si="143"/>
        <v xml:space="preserve">Nikolaos 20268 / Nikolaos Kanaboutzes, protospatharios</v>
      </c>
    </row>
    <row r="9163" ht="13.75">
      <c r="A9163" t="s">
        <v>27080</v>
      </c>
      <c r="B9163" s="1" t="s">
        <v>27081</v>
      </c>
      <c r="C9163" t="s">
        <v>21</v>
      </c>
      <c r="D9163" t="s">
        <v>27082</v>
      </c>
      <c r="S9163" t="str">
        <f t="shared" si="143"/>
        <v xml:space="preserve">Nikolaos 20270 / Nikolaos Pentailas</v>
      </c>
    </row>
    <row r="9164" ht="13.75">
      <c r="A9164" t="s">
        <v>27083</v>
      </c>
      <c r="B9164" s="1" t="s">
        <v>27084</v>
      </c>
      <c r="C9164" t="s">
        <v>21</v>
      </c>
      <c r="D9164" t="s">
        <v>27085</v>
      </c>
      <c r="S9164" t="str">
        <f t="shared" si="143"/>
        <v xml:space="preserve">Nikolaos 20271 / Nikolaos Pentaktenes, monk</v>
      </c>
    </row>
    <row r="9165" ht="13.75">
      <c r="A9165" t="s">
        <v>27086</v>
      </c>
      <c r="B9165" s="1" t="s">
        <v>27087</v>
      </c>
      <c r="C9165" t="s">
        <v>21</v>
      </c>
      <c r="D9165" t="s">
        <v>27088</v>
      </c>
      <c r="S9165" t="str">
        <f t="shared" si="143"/>
        <v xml:space="preserve">Nikolaos 20272 / Nikolaos Romanakes</v>
      </c>
    </row>
    <row r="9166" ht="13.75">
      <c r="A9166" t="s">
        <v>27089</v>
      </c>
      <c r="B9166" s="1" t="s">
        <v>27090</v>
      </c>
      <c r="C9166" t="s">
        <v>21</v>
      </c>
      <c r="D9166" t="s">
        <v>27091</v>
      </c>
      <c r="S9166" t="str">
        <f t="shared" si="143"/>
        <v xml:space="preserve">Nikolaos 20273 / Nikolaos Stethatos</v>
      </c>
    </row>
    <row r="9167" ht="13.75">
      <c r="A9167" t="s">
        <v>27092</v>
      </c>
      <c r="B9167" s="1" t="s">
        <v>27093</v>
      </c>
      <c r="C9167" t="s">
        <v>21</v>
      </c>
      <c r="D9167" t="s">
        <v>27094</v>
      </c>
      <c r="S9167" t="str">
        <f t="shared" si="143"/>
        <v xml:space="preserve">Nikolaos 20274 / Nikolaos Synesios</v>
      </c>
    </row>
    <row r="9168" ht="13.75">
      <c r="A9168" t="s">
        <v>27095</v>
      </c>
      <c r="B9168" s="1" t="s">
        <v>27096</v>
      </c>
      <c r="C9168" t="s">
        <v>21</v>
      </c>
      <c r="D9168" t="s">
        <v>27097</v>
      </c>
      <c r="S9168" t="str">
        <f t="shared" si="143"/>
        <v xml:space="preserve">Nikolaos 20275 / Nikolaos Tzantzes</v>
      </c>
    </row>
    <row r="9169" ht="13.75">
      <c r="A9169" t="s">
        <v>27098</v>
      </c>
      <c r="B9169" s="1" t="s">
        <v>27099</v>
      </c>
      <c r="C9169" t="s">
        <v>21</v>
      </c>
      <c r="D9169" t="s">
        <v>27100</v>
      </c>
      <c r="S9169" t="str">
        <f t="shared" si="143"/>
        <v xml:space="preserve">Nikolaos 20276 / Nikolaos Triakontaphyllos</v>
      </c>
    </row>
    <row r="9170" ht="13.75">
      <c r="A9170" t="s">
        <v>27101</v>
      </c>
      <c r="B9170" s="1" t="s">
        <v>27102</v>
      </c>
      <c r="C9170" t="s">
        <v>21</v>
      </c>
      <c r="D9170" t="s">
        <v>27103</v>
      </c>
      <c r="S9170" t="str">
        <f t="shared" si="143"/>
        <v xml:space="preserve">Nikolaos 20277 / Nikolaos Choirosphaktes</v>
      </c>
    </row>
    <row r="9171" ht="13.75">
      <c r="A9171" t="s">
        <v>27104</v>
      </c>
      <c r="B9171" s="1" t="s">
        <v>27105</v>
      </c>
      <c r="C9171" t="s">
        <v>21</v>
      </c>
      <c r="D9171" t="s">
        <v>27106</v>
      </c>
      <c r="S9171" t="str">
        <f t="shared" si="143"/>
        <v xml:space="preserve">Nikolaos 20278 / Nikolaos Kalopsychos</v>
      </c>
    </row>
    <row r="9172" ht="13.75">
      <c r="A9172" t="s">
        <v>27107</v>
      </c>
      <c r="B9172" s="1" t="s">
        <v>27108</v>
      </c>
      <c r="C9172" t="s">
        <v>21</v>
      </c>
      <c r="D9172" t="s">
        <v>27109</v>
      </c>
      <c r="S9172" t="str">
        <f t="shared" si="143"/>
        <v xml:space="preserve">Nikolaos 20279 / Nikolaos, protospatharios and protoasekretis</v>
      </c>
    </row>
    <row r="9173" ht="13.75">
      <c r="A9173" t="s">
        <v>27110</v>
      </c>
      <c r="B9173" s="1" t="s">
        <v>27111</v>
      </c>
      <c r="C9173" t="s">
        <v>21</v>
      </c>
      <c r="D9173" t="s">
        <v>27112</v>
      </c>
      <c r="S9173" t="str">
        <f t="shared" si="143"/>
        <v xml:space="preserve">Nikolaos 20280 / Nikolaos, strategos of Soteroupolis and Anakoupia</v>
      </c>
    </row>
    <row r="9174" ht="13.75">
      <c r="A9174" t="s">
        <v>27113</v>
      </c>
      <c r="B9174" s="1" t="s">
        <v>27114</v>
      </c>
      <c r="C9174" t="s">
        <v>21</v>
      </c>
      <c r="D9174" t="s">
        <v>27115</v>
      </c>
      <c r="S9174" t="str">
        <f t="shared" si="143"/>
        <v xml:space="preserve">Nikolaos 20281 / Nikolaos [...], magistros</v>
      </c>
    </row>
    <row r="9175" ht="13.75">
      <c r="A9175" t="s">
        <v>27116</v>
      </c>
      <c r="B9175" s="1" t="s">
        <v>27117</v>
      </c>
      <c r="C9175" t="s">
        <v>21</v>
      </c>
      <c r="D9175" t="s">
        <v>27118</v>
      </c>
      <c r="S9175" t="str">
        <f t="shared" si="143"/>
        <v xml:space="preserve">Nikolaos 20282 / Nikolaos, imperial spatharios</v>
      </c>
    </row>
    <row r="9176" ht="13.75">
      <c r="A9176" t="s">
        <v>27119</v>
      </c>
      <c r="B9176" s="1" t="s">
        <v>27120</v>
      </c>
      <c r="C9176" t="s">
        <v>21</v>
      </c>
      <c r="D9176" t="s">
        <v>27121</v>
      </c>
      <c r="S9176" t="str">
        <f t="shared" si="143"/>
        <v xml:space="preserve">Nikolaos 20283 / Nikolaos, protospatharios and strategos [...]</v>
      </c>
    </row>
    <row r="9177" ht="13.75">
      <c r="A9177" t="s">
        <v>27122</v>
      </c>
      <c r="B9177" s="1" t="s">
        <v>27123</v>
      </c>
      <c r="C9177" t="s">
        <v>21</v>
      </c>
      <c r="D9177" t="s">
        <v>27124</v>
      </c>
      <c r="S9177" t="str">
        <f t="shared" si="143"/>
        <v xml:space="preserve">Nikolaos 20284 / Nikolaos [...], protospatharios, hypatos and anadochos (?)</v>
      </c>
    </row>
    <row r="9178" ht="13.75">
      <c r="A9178" t="s">
        <v>27125</v>
      </c>
      <c r="B9178" s="1" t="s">
        <v>27126</v>
      </c>
      <c r="C9178" t="s">
        <v>21</v>
      </c>
      <c r="D9178" t="s">
        <v>27127</v>
      </c>
      <c r="S9178" t="str">
        <f t="shared" si="143"/>
        <v xml:space="preserve">Nikolaos 20285 / Nikolaos, monk [...]</v>
      </c>
    </row>
    <row r="9179" ht="13.75">
      <c r="A9179" t="s">
        <v>27128</v>
      </c>
      <c r="B9179" s="1" t="s">
        <v>27129</v>
      </c>
      <c r="C9179" t="s">
        <v>21</v>
      </c>
      <c r="D9179" t="s">
        <v>27130</v>
      </c>
      <c r="S9179" t="str">
        <f t="shared" si="143"/>
        <v xml:space="preserve">Nikolaos 20287 / Nikolaos, imperial klerikos and kouboukleisios</v>
      </c>
    </row>
    <row r="9180" ht="13.75">
      <c r="A9180" t="s">
        <v>27131</v>
      </c>
      <c r="B9180" s="1" t="s">
        <v>27132</v>
      </c>
      <c r="C9180" t="s">
        <v>21</v>
      </c>
      <c r="D9180" t="s">
        <v>27133</v>
      </c>
      <c r="S9180" t="str">
        <f t="shared" si="143"/>
        <v xml:space="preserve">Nikolaos 20288 / Nikolaos, bishop of Hypaipa</v>
      </c>
    </row>
    <row r="9181" ht="13.75">
      <c r="A9181" t="s">
        <v>27134</v>
      </c>
      <c r="B9181" s="1" t="s">
        <v>27135</v>
      </c>
      <c r="C9181" t="s">
        <v>21</v>
      </c>
      <c r="D9181" t="s">
        <v>27136</v>
      </c>
      <c r="S9181" t="str">
        <f t="shared" si="143"/>
        <v xml:space="preserve">Nikolaos 20289 / Nikolaos, metropolitan of Myra</v>
      </c>
    </row>
    <row r="9182" ht="13.75">
      <c r="A9182" t="s">
        <v>27137</v>
      </c>
      <c r="B9182" s="1" t="s">
        <v>27138</v>
      </c>
      <c r="C9182" t="s">
        <v>21</v>
      </c>
      <c r="D9182" t="s">
        <v>18628</v>
      </c>
      <c r="S9182" t="str">
        <f t="shared" si="143"/>
        <v xml:space="preserve">Nikolaos 20290 / Nikolaos, bishop of Andida</v>
      </c>
    </row>
    <row r="9183" ht="13.75">
      <c r="A9183" t="s">
        <v>27139</v>
      </c>
      <c r="B9183" s="1" t="s">
        <v>27140</v>
      </c>
      <c r="C9183" t="s">
        <v>21</v>
      </c>
      <c r="D9183" t="s">
        <v>10373</v>
      </c>
      <c r="S9183" t="str">
        <f t="shared" si="143"/>
        <v xml:space="preserve">Nikolaos 20292 / Nikolaos, archbishop of Bari</v>
      </c>
    </row>
    <row r="9184" ht="13.75">
      <c r="A9184" t="s">
        <v>27141</v>
      </c>
      <c r="B9184" s="1" t="s">
        <v>27142</v>
      </c>
      <c r="C9184" t="s">
        <v>21</v>
      </c>
      <c r="D9184" t="s">
        <v>27143</v>
      </c>
      <c r="S9184" t="str">
        <f t="shared" si="143"/>
        <v xml:space="preserve">Nikolaos 20293 / Nikolaos, bishop (patriarch)</v>
      </c>
    </row>
    <row r="9185" ht="13.75">
      <c r="A9185" t="s">
        <v>27144</v>
      </c>
      <c r="B9185" s="1" t="s">
        <v>27145</v>
      </c>
      <c r="C9185" t="s">
        <v>21</v>
      </c>
      <c r="D9185" t="s">
        <v>27146</v>
      </c>
      <c r="S9185" t="str">
        <f t="shared" si="143"/>
        <v xml:space="preserve">Nikolaos 20294 / Nikolaos, kouboukleisios and protekdikos</v>
      </c>
    </row>
    <row r="9186" ht="13.75">
      <c r="A9186" t="s">
        <v>27147</v>
      </c>
      <c r="B9186" s="1" t="s">
        <v>27148</v>
      </c>
      <c r="C9186" t="s">
        <v>21</v>
      </c>
      <c r="D9186" t="s">
        <v>27149</v>
      </c>
      <c r="S9186" t="str">
        <f t="shared" si="143"/>
        <v xml:space="preserve">Nikolaos 20295 / Nikolaos, priest</v>
      </c>
    </row>
    <row r="9187" ht="13.75">
      <c r="A9187" t="s">
        <v>27150</v>
      </c>
      <c r="B9187" s="1" t="s">
        <v>27151</v>
      </c>
      <c r="C9187" t="s">
        <v>21</v>
      </c>
      <c r="D9187" t="s">
        <v>27152</v>
      </c>
      <c r="S9187" t="str">
        <f t="shared" si="143"/>
        <v xml:space="preserve">Nikolaos 20296 / Nikolaos, presbyter</v>
      </c>
    </row>
    <row r="9188" ht="13.75">
      <c r="A9188" t="s">
        <v>27153</v>
      </c>
      <c r="B9188" s="1" t="s">
        <v>27154</v>
      </c>
      <c r="C9188" t="s">
        <v>21</v>
      </c>
      <c r="D9188" t="s">
        <v>27155</v>
      </c>
      <c r="S9188" t="str">
        <f t="shared" si="143"/>
        <v xml:space="preserve">Nikolaos 20297 / Nikolaos, kathegoumenos of Ta Kallistratou</v>
      </c>
    </row>
    <row r="9189" ht="13.75">
      <c r="A9189" t="s">
        <v>27156</v>
      </c>
      <c r="B9189" s="1" t="s">
        <v>27157</v>
      </c>
      <c r="C9189" t="s">
        <v>21</v>
      </c>
      <c r="D9189" t="s">
        <v>27158</v>
      </c>
      <c r="S9189" t="str">
        <f t="shared" si="143"/>
        <v xml:space="preserve">Nikolaos 20298 / Nikolaos, monk</v>
      </c>
    </row>
    <row r="9190" ht="13.75">
      <c r="A9190" t="s">
        <v>27159</v>
      </c>
      <c r="B9190" s="1" t="s">
        <v>27160</v>
      </c>
      <c r="C9190" t="s">
        <v>21</v>
      </c>
      <c r="D9190" t="s">
        <v>27158</v>
      </c>
      <c r="S9190" t="str">
        <f t="shared" si="143"/>
        <v xml:space="preserve">Nikolaos 20299 / Nikolaos, monk</v>
      </c>
    </row>
    <row r="9191" ht="13.75">
      <c r="A9191" t="s">
        <v>27161</v>
      </c>
      <c r="B9191" s="1" t="s">
        <v>27162</v>
      </c>
      <c r="C9191" t="s">
        <v>21</v>
      </c>
      <c r="D9191" t="s">
        <v>27158</v>
      </c>
      <c r="S9191" t="str">
        <f t="shared" si="143"/>
        <v xml:space="preserve">Nikolaos 20300 / Nikolaos, monk</v>
      </c>
    </row>
    <row r="9192" ht="13.75">
      <c r="A9192" t="s">
        <v>27163</v>
      </c>
      <c r="B9192" s="1" t="s">
        <v>27164</v>
      </c>
      <c r="C9192" t="s">
        <v>21</v>
      </c>
      <c r="D9192" t="s">
        <v>27158</v>
      </c>
      <c r="S9192" t="str">
        <f t="shared" si="143"/>
        <v xml:space="preserve">Nikolaos 20301 / Nikolaos, monk</v>
      </c>
    </row>
    <row r="9193" ht="13.75">
      <c r="A9193" t="s">
        <v>27165</v>
      </c>
      <c r="B9193" s="1" t="s">
        <v>27166</v>
      </c>
      <c r="C9193" t="s">
        <v>21</v>
      </c>
      <c r="D9193" t="s">
        <v>27167</v>
      </c>
      <c r="S9193" t="str">
        <f t="shared" si="143"/>
        <v xml:space="preserve">Nikolaos 20302 / Nikolaos, kourator of the patriarchate</v>
      </c>
    </row>
    <row r="9194" ht="13.75">
      <c r="A9194" t="s">
        <v>27168</v>
      </c>
      <c r="B9194" s="1" t="s">
        <v>27169</v>
      </c>
      <c r="C9194" t="s">
        <v>21</v>
      </c>
      <c r="D9194" t="s">
        <v>27170</v>
      </c>
      <c r="S9194" t="str">
        <f t="shared" si="143"/>
        <v xml:space="preserve">Nikolaos 20303 / Nikolaos, deacon and kouboukleisios</v>
      </c>
    </row>
    <row r="9195" ht="13.75">
      <c r="A9195" t="s">
        <v>27171</v>
      </c>
      <c r="B9195" s="1" t="s">
        <v>27172</v>
      </c>
      <c r="C9195" t="s">
        <v>21</v>
      </c>
      <c r="D9195" t="s">
        <v>27173</v>
      </c>
      <c r="S9195" t="str">
        <f t="shared" si="143"/>
        <v xml:space="preserve">Nikolaos 20304 / Nikolaos, protosynkellos</v>
      </c>
    </row>
    <row r="9196" ht="13.75">
      <c r="A9196" t="s">
        <v>27174</v>
      </c>
      <c r="B9196" s="1" t="s">
        <v>27175</v>
      </c>
      <c r="C9196" t="s">
        <v>21</v>
      </c>
      <c r="D9196" t="s">
        <v>27176</v>
      </c>
      <c r="S9196" t="str">
        <f t="shared" si="143"/>
        <v xml:space="preserve">Nikolaos 20305 / Nikolaos, monk and presbyter</v>
      </c>
    </row>
    <row r="9197" ht="13.75">
      <c r="A9197" t="s">
        <v>27177</v>
      </c>
      <c r="B9197" s="1" t="s">
        <v>27178</v>
      </c>
      <c r="C9197" t="s">
        <v>21</v>
      </c>
      <c r="D9197" t="s">
        <v>27158</v>
      </c>
      <c r="S9197" t="str">
        <f t="shared" si="143"/>
        <v xml:space="preserve">Nikolaos 20306 / Nikolaos, monk</v>
      </c>
    </row>
    <row r="9198" ht="13.75">
      <c r="A9198" t="s">
        <v>27179</v>
      </c>
      <c r="B9198" s="1" t="s">
        <v>27180</v>
      </c>
      <c r="C9198" t="s">
        <v>21</v>
      </c>
      <c r="D9198" t="s">
        <v>27181</v>
      </c>
      <c r="S9198" t="str">
        <f t="shared" si="143"/>
        <v xml:space="preserve">Nikolaos 20307 / Nikolaos Pentaïlopoulos, patrikios</v>
      </c>
    </row>
    <row r="9199" ht="13.75">
      <c r="A9199" t="s">
        <v>27182</v>
      </c>
      <c r="B9199" s="1" t="s">
        <v>27183</v>
      </c>
      <c r="C9199" t="s">
        <v>21</v>
      </c>
      <c r="D9199" t="s">
        <v>27184</v>
      </c>
      <c r="S9199" t="str">
        <f t="shared" si="143"/>
        <v xml:space="preserve">Nikolaos 20308 / Nikolaos Zo(u)naras, krites of Thrace and Macedonia</v>
      </c>
    </row>
    <row r="9200" ht="13.75">
      <c r="A9200" t="s">
        <v>27185</v>
      </c>
      <c r="B9200" s="1" t="s">
        <v>27186</v>
      </c>
      <c r="C9200" t="s">
        <v>21</v>
      </c>
      <c r="D9200" t="s">
        <v>27187</v>
      </c>
      <c r="S9200" t="str">
        <f t="shared" si="143"/>
        <v xml:space="preserve">Nikolaos 20310 / Nikolaos Madytenos</v>
      </c>
    </row>
    <row r="9201" ht="13.75">
      <c r="A9201" t="s">
        <v>27188</v>
      </c>
      <c r="B9201" s="1" t="s">
        <v>27189</v>
      </c>
      <c r="C9201" t="s">
        <v>21</v>
      </c>
      <c r="D9201" t="s">
        <v>27190</v>
      </c>
      <c r="S9201" t="str">
        <f t="shared" si="143"/>
        <v xml:space="preserve">Nikolaos 20311 / Nikolaos Dermokaites, strategos of Serbia</v>
      </c>
    </row>
    <row r="9202" ht="13.75">
      <c r="A9202" t="s">
        <v>27191</v>
      </c>
      <c r="B9202" s="1" t="s">
        <v>27192</v>
      </c>
      <c r="C9202" t="s">
        <v>21</v>
      </c>
      <c r="D9202" t="s">
        <v>27193</v>
      </c>
      <c r="S9202" t="str">
        <f t="shared" si="143"/>
        <v xml:space="preserve">Nikolaos 20312 / Nikolaos, asekretis and krites of Kyklades Islands</v>
      </c>
    </row>
    <row r="9203" ht="13.75">
      <c r="A9203" t="s">
        <v>27194</v>
      </c>
      <c r="B9203" s="1" t="s">
        <v>27195</v>
      </c>
      <c r="C9203" t="s">
        <v>21</v>
      </c>
      <c r="D9203" t="s">
        <v>27196</v>
      </c>
      <c r="S9203" t="str">
        <f t="shared" si="143"/>
        <v xml:space="preserve">Noah 20101 / Noah (?), metropolitan of Philippoupolis</v>
      </c>
    </row>
    <row r="9204" ht="13.75">
      <c r="A9204" t="s">
        <v>27197</v>
      </c>
      <c r="B9204" s="1" t="s">
        <v>27198</v>
      </c>
      <c r="C9204" t="s">
        <v>21</v>
      </c>
      <c r="D9204" t="s">
        <v>27199</v>
      </c>
      <c r="S9204" t="str">
        <f t="shared" si="143"/>
        <v xml:space="preserve">Orestes 20102 / Orestes, bishop of Athyra</v>
      </c>
    </row>
    <row r="9205" ht="13.75">
      <c r="A9205" t="s">
        <v>27200</v>
      </c>
      <c r="B9205" s="1" t="s">
        <v>27201</v>
      </c>
      <c r="C9205" t="s">
        <v>21</v>
      </c>
      <c r="D9205" t="s">
        <v>27202</v>
      </c>
      <c r="S9205" t="str">
        <f t="shared" si="143"/>
        <v xml:space="preserve">Oumbertos 20101 / Oumbertos, strategos</v>
      </c>
    </row>
    <row r="9206" ht="13.75">
      <c r="A9206" t="s">
        <v>27203</v>
      </c>
      <c r="B9206" s="1" t="s">
        <v>27204</v>
      </c>
      <c r="C9206" t="s">
        <v>21</v>
      </c>
      <c r="D9206" t="s">
        <v>27205</v>
      </c>
      <c r="S9206" t="str">
        <f t="shared" si="143"/>
        <v xml:space="preserve">Ouranios 20101 / Ouranios, monk and presbyter</v>
      </c>
    </row>
    <row r="9207" ht="13.75">
      <c r="A9207" t="s">
        <v>27206</v>
      </c>
      <c r="B9207" s="1" t="s">
        <v>27207</v>
      </c>
      <c r="C9207" t="s">
        <v>21</v>
      </c>
      <c r="D9207" t="s">
        <v>27208</v>
      </c>
      <c r="S9207" t="str">
        <f t="shared" si="143"/>
        <v xml:space="preserve">Oursenios 20101 / Oursenios Bekenes</v>
      </c>
    </row>
    <row r="9208" ht="13.75">
      <c r="A9208" t="s">
        <v>27209</v>
      </c>
      <c r="B9208" s="1" t="s">
        <v>27210</v>
      </c>
      <c r="C9208" t="s">
        <v>21</v>
      </c>
      <c r="D9208" t="s">
        <v>27211</v>
      </c>
      <c r="S9208" t="str">
        <f t="shared" si="143"/>
        <v xml:space="preserve">Pankratios 20106 / Pankratios [...], anthypatos patrikios</v>
      </c>
    </row>
    <row r="9209" ht="13.75">
      <c r="A9209" t="s">
        <v>27212</v>
      </c>
      <c r="B9209" s="1" t="s">
        <v>27213</v>
      </c>
      <c r="C9209" t="s">
        <v>21</v>
      </c>
      <c r="D9209" t="s">
        <v>27214</v>
      </c>
      <c r="S9209" t="str">
        <f t="shared" si="143"/>
        <v xml:space="preserve">Pantoleon 20103 / Pantoleon Chalkoprateites</v>
      </c>
    </row>
    <row r="9210" ht="13.75">
      <c r="A9210" t="s">
        <v>27215</v>
      </c>
      <c r="B9210" s="1" t="s">
        <v>27216</v>
      </c>
      <c r="C9210" t="s">
        <v>21</v>
      </c>
      <c r="D9210" t="s">
        <v>27217</v>
      </c>
      <c r="S9210" t="str">
        <f t="shared" si="143"/>
        <v xml:space="preserve">Pardos 20104 / Pardos Ket(z)ed[...] (?)</v>
      </c>
    </row>
    <row r="9211" ht="13.75">
      <c r="A9211" t="s">
        <v>27218</v>
      </c>
      <c r="B9211" s="1" t="s">
        <v>27219</v>
      </c>
      <c r="C9211" t="s">
        <v>21</v>
      </c>
      <c r="D9211" t="s">
        <v>27220</v>
      </c>
      <c r="S9211" t="str">
        <f t="shared" si="143"/>
        <v xml:space="preserve">Patrikia 20101 / Patrikia Doukaina</v>
      </c>
    </row>
    <row r="9212" ht="13.75">
      <c r="A9212" t="s">
        <v>27221</v>
      </c>
      <c r="B9212" s="1" t="s">
        <v>27222</v>
      </c>
      <c r="C9212" t="s">
        <v>21</v>
      </c>
      <c r="D9212" t="s">
        <v>27223</v>
      </c>
      <c r="S9212" t="str">
        <f t="shared" si="143"/>
        <v xml:space="preserve">Paulos 20114 / Paulos Dekanos</v>
      </c>
    </row>
    <row r="9213" ht="13.75">
      <c r="A9213" t="s">
        <v>27224</v>
      </c>
      <c r="B9213" s="1" t="s">
        <v>27225</v>
      </c>
      <c r="C9213" t="s">
        <v>21</v>
      </c>
      <c r="D9213" t="s">
        <v>27226</v>
      </c>
      <c r="S9213" t="str">
        <f t="shared" si="143"/>
        <v xml:space="preserve">Paulos 20116 / Paulos, kourator imperial klerikos and hegoumenos</v>
      </c>
    </row>
    <row r="9214" ht="13.75">
      <c r="A9214" t="s">
        <v>27227</v>
      </c>
      <c r="B9214" s="1" t="s">
        <v>27228</v>
      </c>
      <c r="C9214" t="s">
        <v>21</v>
      </c>
      <c r="D9214" t="s">
        <v>27229</v>
      </c>
      <c r="S9214" t="str">
        <f t="shared" si="143"/>
        <v xml:space="preserve">Paulos 20117 / Paulos, monk</v>
      </c>
    </row>
    <row r="9215" ht="13.75">
      <c r="A9215" t="s">
        <v>27230</v>
      </c>
      <c r="B9215" s="1" t="s">
        <v>27231</v>
      </c>
      <c r="C9215" t="s">
        <v>21</v>
      </c>
      <c r="D9215" t="s">
        <v>27232</v>
      </c>
      <c r="S9215" t="str">
        <f t="shared" si="143"/>
        <v xml:space="preserve">Paulos 20118 / Paulos, bishop of Arta</v>
      </c>
    </row>
    <row r="9216" ht="13.75">
      <c r="A9216" t="s">
        <v>27233</v>
      </c>
      <c r="B9216" s="1" t="s">
        <v>27234</v>
      </c>
      <c r="C9216" t="s">
        <v>21</v>
      </c>
      <c r="D9216" t="s">
        <v>27235</v>
      </c>
      <c r="S9216" t="str">
        <f t="shared" si="143"/>
        <v xml:space="preserve">Petronas 20102 / Petronas, imperial klerikos and domestikos</v>
      </c>
    </row>
    <row r="9217" ht="13.75">
      <c r="A9217" t="s">
        <v>27236</v>
      </c>
      <c r="B9217" s="1" t="s">
        <v>27237</v>
      </c>
      <c r="C9217" t="s">
        <v>21</v>
      </c>
      <c r="D9217" t="s">
        <v>27238</v>
      </c>
      <c r="S9217" t="str">
        <f t="shared" si="143"/>
        <v xml:space="preserve">Petros 20147 / Petros, monk and megas oikonomos</v>
      </c>
    </row>
    <row r="9218" ht="13.75">
      <c r="A9218" t="s">
        <v>27239</v>
      </c>
      <c r="B9218" s="1" t="s">
        <v>27240</v>
      </c>
      <c r="C9218" t="s">
        <v>21</v>
      </c>
      <c r="D9218" t="s">
        <v>27241</v>
      </c>
      <c r="S9218" t="str">
        <f t="shared" ref="S9218:S9281" si="144">_xlfn.CONCAT(B9218," / ",D9218)</f>
        <v xml:space="preserve">Petros 20148 / Petros, manglabites of Hagia Sophia</v>
      </c>
    </row>
    <row r="9219" ht="13.75">
      <c r="A9219" t="s">
        <v>27242</v>
      </c>
      <c r="B9219" s="1" t="s">
        <v>27243</v>
      </c>
      <c r="C9219" t="s">
        <v>21</v>
      </c>
      <c r="D9219" t="s">
        <v>19149</v>
      </c>
      <c r="S9219" t="str">
        <f t="shared" si="144"/>
        <v xml:space="preserve">Petros 20149 / Petros, hegoumenos of Latros</v>
      </c>
    </row>
    <row r="9220" ht="13.75">
      <c r="A9220" t="s">
        <v>27244</v>
      </c>
      <c r="B9220" s="1" t="s">
        <v>27245</v>
      </c>
      <c r="C9220" t="s">
        <v>21</v>
      </c>
      <c r="D9220" t="s">
        <v>27246</v>
      </c>
      <c r="S9220" t="str">
        <f t="shared" si="144"/>
        <v xml:space="preserve">Petros 20150 / Petros, hegoumenos of Plate</v>
      </c>
    </row>
    <row r="9221" ht="13.75">
      <c r="A9221" t="s">
        <v>27247</v>
      </c>
      <c r="B9221" s="1" t="s">
        <v>27248</v>
      </c>
      <c r="C9221" t="s">
        <v>21</v>
      </c>
      <c r="D9221" t="s">
        <v>27249</v>
      </c>
      <c r="S9221" t="str">
        <f t="shared" si="144"/>
        <v xml:space="preserve">Petros 20151 / Petros, monk and servant of the patriarch</v>
      </c>
    </row>
    <row r="9222" ht="13.75">
      <c r="A9222" t="s">
        <v>27250</v>
      </c>
      <c r="B9222" s="1" t="s">
        <v>27251</v>
      </c>
      <c r="C9222" t="s">
        <v>21</v>
      </c>
      <c r="D9222" t="s">
        <v>27252</v>
      </c>
      <c r="S9222" t="str">
        <f t="shared" si="144"/>
        <v xml:space="preserve">Petros 20152 / Petros, monk and kouboukleisios</v>
      </c>
    </row>
    <row r="9223" ht="13.75">
      <c r="A9223" t="s">
        <v>27253</v>
      </c>
      <c r="B9223" s="1" t="s">
        <v>27254</v>
      </c>
      <c r="C9223" t="s">
        <v>21</v>
      </c>
      <c r="D9223" t="s">
        <v>27255</v>
      </c>
      <c r="S9223" t="str">
        <f t="shared" si="144"/>
        <v xml:space="preserve">Pharasmanes 20101 / Pharasmanes, strategos of Stroumitza</v>
      </c>
    </row>
    <row r="9224" ht="13.75">
      <c r="A9224" t="s">
        <v>27256</v>
      </c>
      <c r="B9224" s="1" t="s">
        <v>27257</v>
      </c>
      <c r="C9224" t="s">
        <v>21</v>
      </c>
      <c r="D9224" t="s">
        <v>27258</v>
      </c>
      <c r="S9224" t="str">
        <f t="shared" si="144"/>
        <v xml:space="preserve">Philaretos 20108 / Philaretos, archbishop of Methymna</v>
      </c>
    </row>
    <row r="9225" ht="13.75">
      <c r="A9225" t="s">
        <v>27259</v>
      </c>
      <c r="B9225" s="1" t="s">
        <v>27260</v>
      </c>
      <c r="C9225" t="s">
        <v>21</v>
      </c>
      <c r="D9225" t="s">
        <v>27261</v>
      </c>
      <c r="S9225" t="str">
        <f t="shared" si="144"/>
        <v xml:space="preserve">Philippos 20106 / Philippos, metropolitan of Patras</v>
      </c>
    </row>
    <row r="9226" ht="13.75">
      <c r="A9226" t="s">
        <v>27262</v>
      </c>
      <c r="B9226" s="1" t="s">
        <v>27263</v>
      </c>
      <c r="C9226" t="s">
        <v>21</v>
      </c>
      <c r="D9226" t="s">
        <v>27264</v>
      </c>
      <c r="S9226" t="str">
        <f t="shared" si="144"/>
        <v xml:space="preserve">Philippos 20107 / Philippos, monk of the Prodromos monastery</v>
      </c>
    </row>
    <row r="9227" ht="13.75">
      <c r="A9227" t="s">
        <v>27265</v>
      </c>
      <c r="B9227" s="1" t="s">
        <v>27266</v>
      </c>
      <c r="C9227" t="s">
        <v>21</v>
      </c>
      <c r="D9227" t="s">
        <v>27267</v>
      </c>
      <c r="S9227" t="str">
        <f t="shared" si="144"/>
        <v xml:space="preserve">Philotheos 20106 / Philotheos, monk</v>
      </c>
    </row>
    <row r="9228" ht="13.75">
      <c r="A9228" t="s">
        <v>27268</v>
      </c>
      <c r="B9228" s="1" t="s">
        <v>27269</v>
      </c>
      <c r="C9228" t="s">
        <v>21</v>
      </c>
      <c r="D9228" t="s">
        <v>27270</v>
      </c>
      <c r="S9228" t="str">
        <f t="shared" si="144"/>
        <v xml:space="preserve">Photios 20104 / Photios, imperial klerikos and kouboukleisios</v>
      </c>
    </row>
    <row r="9229" ht="13.75">
      <c r="A9229" t="s">
        <v>27271</v>
      </c>
      <c r="B9229" s="1" t="s">
        <v>27272</v>
      </c>
      <c r="C9229" t="s">
        <v>21</v>
      </c>
      <c r="D9229" t="s">
        <v>27273</v>
      </c>
      <c r="S9229" t="str">
        <f t="shared" si="144"/>
        <v xml:space="preserve">Polyeuktos 20107 / Polyeuktos, deacon and kouboukleisios</v>
      </c>
    </row>
    <row r="9230" ht="13.75">
      <c r="A9230" t="s">
        <v>27274</v>
      </c>
      <c r="B9230" s="1" t="s">
        <v>27275</v>
      </c>
      <c r="C9230" t="s">
        <v>21</v>
      </c>
      <c r="D9230" t="s">
        <v>27276</v>
      </c>
      <c r="S9230" t="str">
        <f t="shared" si="144"/>
        <v xml:space="preserve">Pothos 20118 / Pothos Alyates, protoproedros and katepano</v>
      </c>
    </row>
    <row r="9231" ht="13.75">
      <c r="A9231" t="s">
        <v>27277</v>
      </c>
      <c r="B9231" s="1" t="s">
        <v>27278</v>
      </c>
      <c r="C9231" t="s">
        <v>21</v>
      </c>
      <c r="D9231" t="s">
        <v>27279</v>
      </c>
      <c r="S9231" t="str">
        <f t="shared" si="144"/>
        <v xml:space="preserve">Prokopios 20103 / Prokopios Glabas</v>
      </c>
    </row>
    <row r="9232" ht="13.75">
      <c r="A9232" t="s">
        <v>27280</v>
      </c>
      <c r="B9232" s="1" t="s">
        <v>27281</v>
      </c>
      <c r="C9232" t="s">
        <v>21</v>
      </c>
      <c r="D9232" t="s">
        <v>27282</v>
      </c>
      <c r="S9232" t="str">
        <f t="shared" si="144"/>
        <v xml:space="preserve">Romanos 20154 / Romanos Kozazes</v>
      </c>
    </row>
    <row r="9233" ht="13.75">
      <c r="A9233" t="s">
        <v>27283</v>
      </c>
      <c r="B9233" s="1" t="s">
        <v>27284</v>
      </c>
      <c r="C9233" t="s">
        <v>21</v>
      </c>
      <c r="D9233" t="s">
        <v>27285</v>
      </c>
      <c r="S9233" t="str">
        <f t="shared" si="144"/>
        <v xml:space="preserve">Romanos 20156 / Romanos Blattopodes</v>
      </c>
    </row>
    <row r="9234" ht="13.75">
      <c r="A9234" t="s">
        <v>27286</v>
      </c>
      <c r="B9234" s="1" t="s">
        <v>27287</v>
      </c>
      <c r="C9234" t="s">
        <v>21</v>
      </c>
      <c r="D9234" t="s">
        <v>27288</v>
      </c>
      <c r="S9234" t="str">
        <f t="shared" si="144"/>
        <v xml:space="preserve">Romanos 20157 / Romanos Monasteriotes</v>
      </c>
    </row>
    <row r="9235" ht="13.75">
      <c r="A9235" t="s">
        <v>27289</v>
      </c>
      <c r="B9235" s="1" t="s">
        <v>27290</v>
      </c>
      <c r="C9235" t="s">
        <v>21</v>
      </c>
      <c r="D9235" t="s">
        <v>27291</v>
      </c>
      <c r="S9235" t="str">
        <f t="shared" si="144"/>
        <v xml:space="preserve">Romanos 20158 / Romanos Stypes</v>
      </c>
    </row>
    <row r="9236" ht="13.75">
      <c r="A9236" t="s">
        <v>27292</v>
      </c>
      <c r="B9236" s="1" t="s">
        <v>27293</v>
      </c>
      <c r="C9236" t="s">
        <v>21</v>
      </c>
      <c r="D9236" t="s">
        <v>27294</v>
      </c>
      <c r="S9236" t="str">
        <f t="shared" si="144"/>
        <v xml:space="preserve">Romanos 20159 / Romanos (Stephanos?), spatharokandidatos and asekretis</v>
      </c>
    </row>
    <row r="9237" ht="13.75">
      <c r="A9237" t="s">
        <v>27295</v>
      </c>
      <c r="B9237" s="1" t="s">
        <v>27296</v>
      </c>
      <c r="C9237" t="s">
        <v>21</v>
      </c>
      <c r="D9237" t="s">
        <v>19379</v>
      </c>
      <c r="S9237" t="str">
        <f t="shared" si="144"/>
        <v xml:space="preserve">Romanos 20160 / Romanos, monk</v>
      </c>
    </row>
    <row r="9238" ht="13.75">
      <c r="A9238" t="s">
        <v>27297</v>
      </c>
      <c r="B9238" s="1" t="s">
        <v>27298</v>
      </c>
      <c r="C9238" t="s">
        <v>21</v>
      </c>
      <c r="D9238" t="s">
        <v>27299</v>
      </c>
      <c r="S9238" t="str">
        <f t="shared" si="144"/>
        <v xml:space="preserve">Romanos 20161 / Romanos Taronites, monk</v>
      </c>
    </row>
    <row r="9239" ht="13.75">
      <c r="A9239" t="s">
        <v>27300</v>
      </c>
      <c r="B9239" s="1" t="s">
        <v>27301</v>
      </c>
      <c r="C9239" t="s">
        <v>21</v>
      </c>
      <c r="D9239" t="s">
        <v>27302</v>
      </c>
      <c r="S9239" t="str">
        <f t="shared" si="144"/>
        <v xml:space="preserve">Romanos 20162 / Romanos Xeros, deacon</v>
      </c>
    </row>
    <row r="9240" ht="13.75">
      <c r="A9240" t="s">
        <v>27303</v>
      </c>
      <c r="B9240" s="1" t="s">
        <v>27304</v>
      </c>
      <c r="C9240" t="s">
        <v>21</v>
      </c>
      <c r="D9240" t="s">
        <v>27305</v>
      </c>
      <c r="S9240" t="str">
        <f t="shared" si="144"/>
        <v xml:space="preserve">Sabas 20101 / Sabas, hegoumenos of Mount Papikion</v>
      </c>
    </row>
    <row r="9241" ht="13.75">
      <c r="A9241" t="s">
        <v>27306</v>
      </c>
      <c r="B9241" s="1" t="s">
        <v>27307</v>
      </c>
      <c r="C9241" t="s">
        <v>21</v>
      </c>
      <c r="D9241" t="s">
        <v>27308</v>
      </c>
      <c r="S9241" t="str">
        <f t="shared" si="144"/>
        <v xml:space="preserve">Sabas 20102 / Sabas, monk</v>
      </c>
    </row>
    <row r="9242" ht="13.75">
      <c r="A9242" t="s">
        <v>27309</v>
      </c>
      <c r="B9242" s="1" t="s">
        <v>27310</v>
      </c>
      <c r="C9242" t="s">
        <v>21</v>
      </c>
      <c r="D9242" t="s">
        <v>27311</v>
      </c>
      <c r="S9242" t="str">
        <f t="shared" si="144"/>
        <v xml:space="preserve">Sabas 20103 / Sabas, monk and protosynkellos</v>
      </c>
    </row>
    <row r="9243" ht="13.75">
      <c r="A9243" t="s">
        <v>27312</v>
      </c>
      <c r="B9243" s="1" t="s">
        <v>27313</v>
      </c>
      <c r="C9243" t="s">
        <v>21</v>
      </c>
      <c r="D9243" t="s">
        <v>27314</v>
      </c>
      <c r="S9243" t="str">
        <f t="shared" si="144"/>
        <v xml:space="preserve">Sabas 20104 / Sabas (?), bishop of Krateia</v>
      </c>
    </row>
    <row r="9244" ht="13.75">
      <c r="A9244" t="s">
        <v>27315</v>
      </c>
      <c r="B9244" s="1" t="s">
        <v>27316</v>
      </c>
      <c r="C9244" t="s">
        <v>21</v>
      </c>
      <c r="D9244" t="s">
        <v>27317</v>
      </c>
      <c r="S9244" t="str">
        <f t="shared" si="144"/>
        <v xml:space="preserve">Samuel 20108 / Samuel, father (?) of Michael</v>
      </c>
    </row>
    <row r="9245" ht="13.75">
      <c r="A9245" t="s">
        <v>27318</v>
      </c>
      <c r="B9245" s="1" t="s">
        <v>27319</v>
      </c>
      <c r="C9245" t="s">
        <v>21</v>
      </c>
      <c r="D9245" t="s">
        <v>27320</v>
      </c>
      <c r="S9245" t="str">
        <f t="shared" si="144"/>
        <v xml:space="preserve">Samuel 20110 / Samuel, hegoumenos of the Atraktoi monastery</v>
      </c>
    </row>
    <row r="9246" ht="13.75">
      <c r="A9246" t="s">
        <v>27321</v>
      </c>
      <c r="B9246" s="1" t="s">
        <v>27322</v>
      </c>
      <c r="C9246" t="s">
        <v>21</v>
      </c>
      <c r="D9246" t="s">
        <v>27323</v>
      </c>
      <c r="S9246" t="str">
        <f t="shared" si="144"/>
        <v xml:space="preserve">Sergios 20116 / Sergios, hegoumenos of Oxeia</v>
      </c>
    </row>
    <row r="9247" ht="13.75">
      <c r="A9247" t="s">
        <v>27324</v>
      </c>
      <c r="B9247" s="1" t="s">
        <v>27325</v>
      </c>
      <c r="C9247" t="s">
        <v>21</v>
      </c>
      <c r="D9247" t="s">
        <v>27326</v>
      </c>
      <c r="S9247" t="str">
        <f t="shared" si="144"/>
        <v xml:space="preserve">Sergios 20117 / Sergios II, patriarch of Constantinople</v>
      </c>
    </row>
    <row r="9248" ht="13.75">
      <c r="A9248" t="s">
        <v>27327</v>
      </c>
      <c r="B9248" s="1" t="s">
        <v>27328</v>
      </c>
      <c r="C9248" t="s">
        <v>21</v>
      </c>
      <c r="D9248" t="s">
        <v>27329</v>
      </c>
      <c r="S9248" t="str">
        <f t="shared" si="144"/>
        <v xml:space="preserve">Sisinios 20109 / Sisinios, imperial notarios and protonotarios</v>
      </c>
    </row>
    <row r="9249" ht="13.75">
      <c r="A9249" t="s">
        <v>27330</v>
      </c>
      <c r="B9249" s="1" t="s">
        <v>27331</v>
      </c>
      <c r="C9249" t="s">
        <v>21</v>
      </c>
      <c r="D9249" t="s">
        <v>27332</v>
      </c>
      <c r="S9249" t="str">
        <f t="shared" si="144"/>
        <v xml:space="preserve">Sisoes 20101 / Sisoes, bishop of Meloitoi</v>
      </c>
    </row>
    <row r="9250" ht="13.75">
      <c r="A9250" t="s">
        <v>27333</v>
      </c>
      <c r="B9250" s="1" t="s">
        <v>27334</v>
      </c>
      <c r="C9250" t="s">
        <v>21</v>
      </c>
      <c r="D9250" t="s">
        <v>27335</v>
      </c>
      <c r="S9250" t="str">
        <f t="shared" si="144"/>
        <v xml:space="preserve">Solomon 20103 / Solomon, deacon of the Holy Sepulchre</v>
      </c>
    </row>
    <row r="9251" ht="13.75">
      <c r="A9251" t="s">
        <v>27336</v>
      </c>
      <c r="B9251" s="1" t="s">
        <v>27337</v>
      </c>
      <c r="C9251" t="s">
        <v>21</v>
      </c>
      <c r="D9251" t="s">
        <v>27338</v>
      </c>
      <c r="S9251" t="str">
        <f t="shared" si="144"/>
        <v xml:space="preserve">Sophron 20101 / Sophron, metropolitan of Smyrna</v>
      </c>
    </row>
    <row r="9252" ht="13.75">
      <c r="A9252" t="s">
        <v>27339</v>
      </c>
      <c r="B9252" s="1" t="s">
        <v>27340</v>
      </c>
      <c r="C9252" t="s">
        <v>21</v>
      </c>
      <c r="D9252" t="s">
        <v>27341</v>
      </c>
      <c r="S9252" t="str">
        <f t="shared" si="144"/>
        <v xml:space="preserve">Sophronios 20103 / Sophronios II, patriarch of Jerusalem</v>
      </c>
    </row>
    <row r="9253" ht="13.75">
      <c r="A9253" t="s">
        <v>27342</v>
      </c>
      <c r="B9253" s="1" t="s">
        <v>27343</v>
      </c>
      <c r="C9253" t="s">
        <v>21</v>
      </c>
      <c r="D9253" t="s">
        <v>27344</v>
      </c>
      <c r="S9253" t="str">
        <f t="shared" si="144"/>
        <v xml:space="preserve">Soterichos 20103 / Soterichos Chrysos</v>
      </c>
    </row>
    <row r="9254" ht="13.75">
      <c r="A9254" t="s">
        <v>27345</v>
      </c>
      <c r="B9254" s="1" t="s">
        <v>27346</v>
      </c>
      <c r="C9254" t="s">
        <v>21</v>
      </c>
      <c r="D9254" t="s">
        <v>27347</v>
      </c>
      <c r="S9254" t="str">
        <f t="shared" si="144"/>
        <v xml:space="preserve">Soterichos 20104 / Soterichos, presbyter</v>
      </c>
    </row>
    <row r="9255" ht="13.75">
      <c r="A9255" t="s">
        <v>27348</v>
      </c>
      <c r="B9255" s="1" t="s">
        <v>27349</v>
      </c>
      <c r="C9255" t="s">
        <v>21</v>
      </c>
      <c r="D9255" t="s">
        <v>27350</v>
      </c>
      <c r="S9255" t="str">
        <f t="shared" si="144"/>
        <v xml:space="preserve">Sphendobolos 20101 / Sphendobolos, patrikios</v>
      </c>
    </row>
    <row r="9256" ht="13.75">
      <c r="A9256" t="s">
        <v>27351</v>
      </c>
      <c r="B9256" s="1" t="s">
        <v>27352</v>
      </c>
      <c r="C9256" t="s">
        <v>21</v>
      </c>
      <c r="D9256" t="s">
        <v>27353</v>
      </c>
      <c r="S9256" t="str">
        <f t="shared" si="144"/>
        <v xml:space="preserve">Spyridon 20101 / Spyridon, monk</v>
      </c>
    </row>
    <row r="9257" ht="13.75">
      <c r="A9257" t="s">
        <v>27354</v>
      </c>
      <c r="B9257" s="1" t="s">
        <v>27355</v>
      </c>
      <c r="C9257" t="s">
        <v>21</v>
      </c>
      <c r="D9257" t="s">
        <v>27353</v>
      </c>
      <c r="S9257" t="str">
        <f t="shared" si="144"/>
        <v xml:space="preserve">Spyridon 20102 / Spyridon, monk</v>
      </c>
    </row>
    <row r="9258" ht="13.75">
      <c r="A9258" t="s">
        <v>27356</v>
      </c>
      <c r="B9258" s="1" t="s">
        <v>27357</v>
      </c>
      <c r="C9258" t="s">
        <v>21</v>
      </c>
      <c r="D9258" t="s">
        <v>27358</v>
      </c>
      <c r="S9258" t="str">
        <f t="shared" si="144"/>
        <v xml:space="preserve">Staurakios 20105 / Staurakios Kamateros</v>
      </c>
    </row>
    <row r="9259" ht="13.75">
      <c r="A9259" t="s">
        <v>27359</v>
      </c>
      <c r="B9259" s="1" t="s">
        <v>27360</v>
      </c>
      <c r="C9259" t="s">
        <v>21</v>
      </c>
      <c r="D9259" t="s">
        <v>27361</v>
      </c>
      <c r="S9259" t="str">
        <f t="shared" si="144"/>
        <v xml:space="preserve">Stephanos 20235 / Stephanos Maleïnos</v>
      </c>
    </row>
    <row r="9260" ht="13.75">
      <c r="A9260" t="s">
        <v>27362</v>
      </c>
      <c r="B9260" s="1" t="s">
        <v>27363</v>
      </c>
      <c r="C9260" t="s">
        <v>21</v>
      </c>
      <c r="D9260" t="s">
        <v>27364</v>
      </c>
      <c r="S9260" t="str">
        <f t="shared" si="144"/>
        <v xml:space="preserve">Stephanos 20236 / Stephanos Tanouteres</v>
      </c>
    </row>
    <row r="9261" ht="13.75">
      <c r="A9261" t="s">
        <v>27365</v>
      </c>
      <c r="B9261" s="1" t="s">
        <v>27366</v>
      </c>
      <c r="C9261" t="s">
        <v>21</v>
      </c>
      <c r="D9261" t="s">
        <v>27367</v>
      </c>
      <c r="S9261" t="str">
        <f t="shared" si="144"/>
        <v xml:space="preserve">Stephanos 20237 / Stephanos, krites and antiprosopon of the genikon</v>
      </c>
    </row>
    <row r="9262" ht="13.75">
      <c r="A9262" t="s">
        <v>27368</v>
      </c>
      <c r="B9262" s="1" t="s">
        <v>27369</v>
      </c>
      <c r="C9262" t="s">
        <v>21</v>
      </c>
      <c r="D9262" t="s">
        <v>27370</v>
      </c>
      <c r="S9262" t="str">
        <f t="shared" si="144"/>
        <v xml:space="preserve">Stephanos 20238 / Stephanos (Romanos?), spatharokandidatos and asekretis</v>
      </c>
    </row>
    <row r="9263" ht="13.75">
      <c r="A9263" t="s">
        <v>27371</v>
      </c>
      <c r="B9263" s="1" t="s">
        <v>27372</v>
      </c>
      <c r="C9263" t="s">
        <v>21</v>
      </c>
      <c r="D9263" t="s">
        <v>27373</v>
      </c>
      <c r="S9263" t="str">
        <f t="shared" si="144"/>
        <v xml:space="preserve">Stephanos 20239 / Stephanos, kouboukleisios and chartoularios of Hagia Sophia</v>
      </c>
    </row>
    <row r="9264" ht="13.75">
      <c r="A9264" t="s">
        <v>27374</v>
      </c>
      <c r="B9264" s="1" t="s">
        <v>27375</v>
      </c>
      <c r="C9264" t="s">
        <v>21</v>
      </c>
      <c r="D9264" t="s">
        <v>27376</v>
      </c>
      <c r="S9264" t="str">
        <f t="shared" si="144"/>
        <v xml:space="preserve">Stephanos 20240 / Stephanos, kouboukleisios</v>
      </c>
    </row>
    <row r="9265" ht="13.75">
      <c r="A9265" t="s">
        <v>27377</v>
      </c>
      <c r="B9265" s="1" t="s">
        <v>27378</v>
      </c>
      <c r="C9265" t="s">
        <v>21</v>
      </c>
      <c r="D9265" t="s">
        <v>27379</v>
      </c>
      <c r="S9265" t="str">
        <f t="shared" si="144"/>
        <v xml:space="preserve">Stephanos 20241 / Stephanos, monk and bishop of Assos</v>
      </c>
    </row>
    <row r="9266" ht="13.75">
      <c r="A9266" t="s">
        <v>27380</v>
      </c>
      <c r="B9266" s="1" t="s">
        <v>27381</v>
      </c>
      <c r="C9266" t="s">
        <v>21</v>
      </c>
      <c r="D9266" t="s">
        <v>27382</v>
      </c>
      <c r="S9266" t="str">
        <f t="shared" si="144"/>
        <v xml:space="preserve">Stephanos 20242 / Stephanos, metropolitan of Antioch</v>
      </c>
    </row>
    <row r="9267" ht="13.75">
      <c r="A9267" t="s">
        <v>27383</v>
      </c>
      <c r="B9267" s="1" t="s">
        <v>27384</v>
      </c>
      <c r="C9267" t="s">
        <v>21</v>
      </c>
      <c r="D9267" t="s">
        <v>27385</v>
      </c>
      <c r="S9267" t="str">
        <f t="shared" si="144"/>
        <v xml:space="preserve">Stephanos 20243 / Stephanos, metropolitan of Larissa</v>
      </c>
    </row>
    <row r="9268" ht="13.75">
      <c r="A9268" t="s">
        <v>27386</v>
      </c>
      <c r="B9268" s="1" t="s">
        <v>27387</v>
      </c>
      <c r="C9268" t="s">
        <v>21</v>
      </c>
      <c r="D9268" t="s">
        <v>27388</v>
      </c>
      <c r="S9268" t="str">
        <f t="shared" si="144"/>
        <v xml:space="preserve">Stephanos 20245 / Stephanos, (bishop) of Metellopolis</v>
      </c>
    </row>
    <row r="9269" ht="13.75">
      <c r="A9269" t="s">
        <v>27389</v>
      </c>
      <c r="B9269" s="1" t="s">
        <v>27390</v>
      </c>
      <c r="C9269" t="s">
        <v>21</v>
      </c>
      <c r="D9269" t="s">
        <v>27391</v>
      </c>
      <c r="S9269" t="str">
        <f t="shared" si="144"/>
        <v xml:space="preserve">Stephanos 20247 / Stephanos, metropolitan of Calabria</v>
      </c>
    </row>
    <row r="9270" ht="13.75">
      <c r="A9270" t="s">
        <v>27392</v>
      </c>
      <c r="B9270" s="1" t="s">
        <v>27393</v>
      </c>
      <c r="C9270" t="s">
        <v>21</v>
      </c>
      <c r="D9270" t="s">
        <v>27394</v>
      </c>
      <c r="S9270" t="str">
        <f t="shared" si="144"/>
        <v xml:space="preserve">Stephanos 20248 / Stephanos, bishop</v>
      </c>
    </row>
    <row r="9271" ht="13.75">
      <c r="A9271" t="s">
        <v>27395</v>
      </c>
      <c r="B9271" s="1" t="s">
        <v>27396</v>
      </c>
      <c r="C9271" t="s">
        <v>21</v>
      </c>
      <c r="D9271" t="s">
        <v>19636</v>
      </c>
      <c r="S9271" t="str">
        <f t="shared" si="144"/>
        <v xml:space="preserve">Stephanos 20249 / Stephanos, kanstrisios</v>
      </c>
    </row>
    <row r="9272" ht="13.75">
      <c r="A9272" t="s">
        <v>27397</v>
      </c>
      <c r="B9272" s="1" t="s">
        <v>27398</v>
      </c>
      <c r="C9272" t="s">
        <v>21</v>
      </c>
      <c r="D9272" t="s">
        <v>27399</v>
      </c>
      <c r="S9272" t="str">
        <f t="shared" si="144"/>
        <v xml:space="preserve">Stephanos 20250 / Stephanos, archdeacon</v>
      </c>
    </row>
    <row r="9273" ht="13.75">
      <c r="A9273" t="s">
        <v>27400</v>
      </c>
      <c r="B9273" s="1" t="s">
        <v>27401</v>
      </c>
      <c r="C9273" t="s">
        <v>21</v>
      </c>
      <c r="D9273" t="s">
        <v>27402</v>
      </c>
      <c r="S9273" t="str">
        <f t="shared" si="144"/>
        <v xml:space="preserve">Stephanos 20251 / Stephanos, [...] presbyter</v>
      </c>
    </row>
    <row r="9274" ht="13.75">
      <c r="A9274" t="s">
        <v>27403</v>
      </c>
      <c r="B9274" s="1" t="s">
        <v>27404</v>
      </c>
      <c r="C9274" t="s">
        <v>21</v>
      </c>
      <c r="D9274" t="s">
        <v>27405</v>
      </c>
      <c r="S9274" t="str">
        <f t="shared" si="144"/>
        <v xml:space="preserve">Stephanos 20252 / Stephanos, monk and hegoumenos</v>
      </c>
    </row>
    <row r="9275" ht="13.75">
      <c r="A9275" t="s">
        <v>27406</v>
      </c>
      <c r="B9275" s="1" t="s">
        <v>27407</v>
      </c>
      <c r="C9275" t="s">
        <v>21</v>
      </c>
      <c r="D9275" t="s">
        <v>27408</v>
      </c>
      <c r="S9275" t="str">
        <f t="shared" si="144"/>
        <v xml:space="preserve">Stephanos 20254 / Stephanos, bishop of Nyssa</v>
      </c>
    </row>
    <row r="9276" ht="13.75">
      <c r="A9276" t="s">
        <v>27409</v>
      </c>
      <c r="B9276" s="1" t="s">
        <v>27410</v>
      </c>
      <c r="C9276" t="s">
        <v>21</v>
      </c>
      <c r="D9276" t="s">
        <v>27411</v>
      </c>
      <c r="S9276" t="str">
        <f t="shared" si="144"/>
        <v xml:space="preserve">Stephanos 20255 / Stephanos, monk and presbyter</v>
      </c>
    </row>
    <row r="9277" ht="13.75">
      <c r="A9277" t="s">
        <v>27412</v>
      </c>
      <c r="B9277" s="1" t="s">
        <v>27413</v>
      </c>
      <c r="C9277" t="s">
        <v>21</v>
      </c>
      <c r="D9277" t="s">
        <v>19755</v>
      </c>
      <c r="S9277" t="str">
        <f t="shared" si="144"/>
        <v xml:space="preserve">Stephanos 20256 / Stephanos, monk</v>
      </c>
    </row>
    <row r="9278" ht="13.75">
      <c r="A9278" t="s">
        <v>27414</v>
      </c>
      <c r="B9278" s="1" t="s">
        <v>27415</v>
      </c>
      <c r="C9278" t="s">
        <v>21</v>
      </c>
      <c r="D9278" t="s">
        <v>19755</v>
      </c>
      <c r="S9278" t="str">
        <f t="shared" si="144"/>
        <v xml:space="preserve">Stephanos 20257 / Stephanos, monk</v>
      </c>
    </row>
    <row r="9279" ht="13.75">
      <c r="A9279" t="s">
        <v>27416</v>
      </c>
      <c r="B9279" s="1" t="s">
        <v>27417</v>
      </c>
      <c r="C9279" t="s">
        <v>21</v>
      </c>
      <c r="D9279" t="s">
        <v>27418</v>
      </c>
      <c r="S9279" t="str">
        <f t="shared" si="144"/>
        <v xml:space="preserve">Stoudios 20101 / Stoudios, bishop of Erythra</v>
      </c>
    </row>
    <row r="9280" ht="13.75">
      <c r="A9280" t="s">
        <v>27419</v>
      </c>
      <c r="B9280" s="1" t="s">
        <v>27420</v>
      </c>
      <c r="C9280" t="s">
        <v>21</v>
      </c>
      <c r="D9280" t="s">
        <v>27421</v>
      </c>
      <c r="S9280" t="str">
        <f t="shared" si="144"/>
        <v xml:space="preserve">Strategios 20101 / Strategios, monk and synkellos</v>
      </c>
    </row>
    <row r="9281" ht="13.75">
      <c r="A9281" t="s">
        <v>27422</v>
      </c>
      <c r="B9281" s="1" t="s">
        <v>27423</v>
      </c>
      <c r="C9281" t="s">
        <v>21</v>
      </c>
      <c r="D9281" t="s">
        <v>27424</v>
      </c>
      <c r="S9281" t="str">
        <f t="shared" si="144"/>
        <v xml:space="preserve">Stylianos 20106 / Stylianos Hagiozacharites</v>
      </c>
    </row>
    <row r="9282" ht="13.75">
      <c r="A9282" t="s">
        <v>27425</v>
      </c>
      <c r="B9282" s="1" t="s">
        <v>27426</v>
      </c>
      <c r="C9282" t="s">
        <v>21</v>
      </c>
      <c r="D9282" t="s">
        <v>27427</v>
      </c>
      <c r="S9282" t="str">
        <f t="shared" ref="S9282:S9345" si="145">_xlfn.CONCAT(B9282," / ",D9282)</f>
        <v xml:space="preserve">Stylianos 20107 / Stylianos, kouboukleisios</v>
      </c>
    </row>
    <row r="9283" ht="13.75">
      <c r="A9283" t="s">
        <v>27428</v>
      </c>
      <c r="B9283" s="1" t="s">
        <v>27429</v>
      </c>
      <c r="C9283" t="s">
        <v>21</v>
      </c>
      <c r="D9283" t="s">
        <v>27430</v>
      </c>
      <c r="S9283" t="str">
        <f t="shared" si="145"/>
        <v xml:space="preserve">Symeon 20134 / Symeon, monk of Steiris</v>
      </c>
    </row>
    <row r="9284" ht="13.75">
      <c r="A9284" t="s">
        <v>27431</v>
      </c>
      <c r="B9284" s="1" t="s">
        <v>27432</v>
      </c>
      <c r="C9284" t="s">
        <v>21</v>
      </c>
      <c r="D9284" t="s">
        <v>27433</v>
      </c>
      <c r="S9284" t="str">
        <f t="shared" si="145"/>
        <v xml:space="preserve">Symeon 20135 / Symeon Alyates</v>
      </c>
    </row>
    <row r="9285" ht="13.75">
      <c r="A9285" t="s">
        <v>27434</v>
      </c>
      <c r="B9285" s="1" t="s">
        <v>27435</v>
      </c>
      <c r="C9285" t="s">
        <v>21</v>
      </c>
      <c r="D9285" t="s">
        <v>27436</v>
      </c>
      <c r="S9285" t="str">
        <f t="shared" si="145"/>
        <v xml:space="preserve">Symeon 20136 / Symeon Bardales, proedros</v>
      </c>
    </row>
    <row r="9286" ht="13.75">
      <c r="A9286" t="s">
        <v>27437</v>
      </c>
      <c r="B9286" s="1" t="s">
        <v>27438</v>
      </c>
      <c r="C9286" t="s">
        <v>21</v>
      </c>
      <c r="D9286" t="s">
        <v>27439</v>
      </c>
      <c r="S9286" t="str">
        <f t="shared" si="145"/>
        <v xml:space="preserve">Symeon 20137 / Symeon Bardales</v>
      </c>
    </row>
    <row r="9287" ht="13.75">
      <c r="A9287" t="s">
        <v>27440</v>
      </c>
      <c r="B9287" s="1" t="s">
        <v>27441</v>
      </c>
      <c r="C9287" t="s">
        <v>21</v>
      </c>
      <c r="D9287" t="s">
        <v>27442</v>
      </c>
      <c r="S9287" t="str">
        <f t="shared" si="145"/>
        <v xml:space="preserve">Symeon 20138 / Symeon Kinnamos</v>
      </c>
    </row>
    <row r="9288" ht="13.75">
      <c r="A9288" t="s">
        <v>27443</v>
      </c>
      <c r="B9288" s="1" t="s">
        <v>27444</v>
      </c>
      <c r="C9288" t="s">
        <v>21</v>
      </c>
      <c r="D9288" t="s">
        <v>27445</v>
      </c>
      <c r="S9288" t="str">
        <f t="shared" si="145"/>
        <v xml:space="preserve">Symeon 20139 / Symeon Pringoules, vestarches</v>
      </c>
    </row>
    <row r="9289" ht="13.75">
      <c r="A9289" t="s">
        <v>27446</v>
      </c>
      <c r="B9289" s="1" t="s">
        <v>27447</v>
      </c>
      <c r="C9289" t="s">
        <v>21</v>
      </c>
      <c r="D9289" t="s">
        <v>27448</v>
      </c>
      <c r="S9289" t="str">
        <f t="shared" si="145"/>
        <v xml:space="preserve">Symeon 20140 / Symeon Pharesmanes</v>
      </c>
    </row>
    <row r="9290" ht="13.75">
      <c r="A9290" t="s">
        <v>27449</v>
      </c>
      <c r="B9290" s="1" t="s">
        <v>27450</v>
      </c>
      <c r="C9290" t="s">
        <v>21</v>
      </c>
      <c r="D9290" t="s">
        <v>27451</v>
      </c>
      <c r="S9290" t="str">
        <f t="shared" si="145"/>
        <v xml:space="preserve">Symeon 20141 / Symeon, synkellos and bishop</v>
      </c>
    </row>
    <row r="9291" ht="13.75">
      <c r="A9291" t="s">
        <v>27452</v>
      </c>
      <c r="B9291" s="1" t="s">
        <v>27453</v>
      </c>
      <c r="C9291" t="s">
        <v>21</v>
      </c>
      <c r="D9291" t="s">
        <v>27454</v>
      </c>
      <c r="S9291" t="str">
        <f t="shared" si="145"/>
        <v xml:space="preserve">Symeon 20142 / Symeon, metropolitan of Kyzikos</v>
      </c>
    </row>
    <row r="9292" ht="13.75">
      <c r="A9292" t="s">
        <v>27455</v>
      </c>
      <c r="B9292" s="1" t="s">
        <v>27456</v>
      </c>
      <c r="C9292" t="s">
        <v>21</v>
      </c>
      <c r="D9292" t="s">
        <v>27457</v>
      </c>
      <c r="S9292" t="str">
        <f t="shared" si="145"/>
        <v xml:space="preserve">Symeon 20143 / Symeon, metropolitan of Laodikeia</v>
      </c>
    </row>
    <row r="9293" ht="13.75">
      <c r="A9293" t="s">
        <v>27458</v>
      </c>
      <c r="B9293" s="1" t="s">
        <v>27459</v>
      </c>
      <c r="C9293" t="s">
        <v>21</v>
      </c>
      <c r="D9293" t="s">
        <v>27460</v>
      </c>
      <c r="S9293" t="str">
        <f t="shared" si="145"/>
        <v xml:space="preserve">Symeon 20144 / Symeon, bishop of Damala</v>
      </c>
    </row>
    <row r="9294" ht="13.75">
      <c r="A9294" t="s">
        <v>27461</v>
      </c>
      <c r="B9294" s="1" t="s">
        <v>27462</v>
      </c>
      <c r="C9294" t="s">
        <v>21</v>
      </c>
      <c r="D9294" t="s">
        <v>27463</v>
      </c>
      <c r="S9294" t="str">
        <f t="shared" si="145"/>
        <v xml:space="preserve">Symeon 20145 / Symeon kouboukleisios and chartoularios</v>
      </c>
    </row>
    <row r="9295" ht="13.75">
      <c r="A9295" t="s">
        <v>27464</v>
      </c>
      <c r="B9295" s="1" t="s">
        <v>27465</v>
      </c>
      <c r="C9295" t="s">
        <v>21</v>
      </c>
      <c r="D9295" t="s">
        <v>27466</v>
      </c>
      <c r="S9295" t="str">
        <f t="shared" si="145"/>
        <v xml:space="preserve">Symeon 20146 / Symeon, hegoumenos of the Hyperagia Theotokos</v>
      </c>
    </row>
    <row r="9296" ht="13.75">
      <c r="A9296" t="s">
        <v>27467</v>
      </c>
      <c r="B9296" s="1" t="s">
        <v>27468</v>
      </c>
      <c r="C9296" t="s">
        <v>21</v>
      </c>
      <c r="D9296" t="s">
        <v>27469</v>
      </c>
      <c r="S9296" t="str">
        <f t="shared" si="145"/>
        <v xml:space="preserve">Symeon 20147 / Symeon, monk and hegoumenos</v>
      </c>
    </row>
    <row r="9297" ht="13.75">
      <c r="A9297" t="s">
        <v>27470</v>
      </c>
      <c r="B9297" s="1" t="s">
        <v>27471</v>
      </c>
      <c r="C9297" t="s">
        <v>21</v>
      </c>
      <c r="D9297" t="s">
        <v>27472</v>
      </c>
      <c r="S9297" t="str">
        <f t="shared" si="145"/>
        <v xml:space="preserve">Symeon 20148 / Symeon, monk</v>
      </c>
    </row>
    <row r="9298" ht="13.75">
      <c r="A9298" t="s">
        <v>27473</v>
      </c>
      <c r="B9298" s="1" t="s">
        <v>27474</v>
      </c>
      <c r="C9298" t="s">
        <v>21</v>
      </c>
      <c r="D9298" t="s">
        <v>27472</v>
      </c>
      <c r="S9298" t="str">
        <f t="shared" si="145"/>
        <v xml:space="preserve">Symeon 20149 / Symeon, monk</v>
      </c>
    </row>
    <row r="9299" ht="13.75">
      <c r="A9299" t="s">
        <v>27475</v>
      </c>
      <c r="B9299" s="1" t="s">
        <v>27476</v>
      </c>
      <c r="C9299" t="s">
        <v>21</v>
      </c>
      <c r="D9299" t="s">
        <v>27472</v>
      </c>
      <c r="S9299" t="str">
        <f t="shared" si="145"/>
        <v xml:space="preserve">Symeon 20150 / Symeon, monk</v>
      </c>
    </row>
    <row r="9300" ht="13.75">
      <c r="A9300" t="s">
        <v>27477</v>
      </c>
      <c r="B9300" s="1" t="s">
        <v>27478</v>
      </c>
      <c r="C9300" t="s">
        <v>21</v>
      </c>
      <c r="D9300" t="s">
        <v>27479</v>
      </c>
      <c r="S9300" t="str">
        <f t="shared" si="145"/>
        <v xml:space="preserve">Symeon 20151 / Symeon, presbyter and deutereuon</v>
      </c>
    </row>
    <row r="9301" ht="13.75">
      <c r="A9301" t="s">
        <v>27480</v>
      </c>
      <c r="B9301" s="1" t="s">
        <v>27481</v>
      </c>
      <c r="C9301" t="s">
        <v>21</v>
      </c>
      <c r="D9301" t="s">
        <v>27482</v>
      </c>
      <c r="S9301" t="str">
        <f t="shared" si="145"/>
        <v xml:space="preserve">Symeon 20152 / Symeon Chalitiotes, monk</v>
      </c>
    </row>
    <row r="9302" ht="13.75">
      <c r="A9302" t="s">
        <v>27483</v>
      </c>
      <c r="B9302" s="1" t="s">
        <v>27484</v>
      </c>
      <c r="C9302" t="s">
        <v>21</v>
      </c>
      <c r="D9302" t="s">
        <v>27485</v>
      </c>
      <c r="S9302" t="str">
        <f t="shared" si="145"/>
        <v xml:space="preserve">Synesios 20102 / Synesios Strabulanos</v>
      </c>
    </row>
    <row r="9303" ht="13.75">
      <c r="A9303" t="s">
        <v>27486</v>
      </c>
      <c r="B9303" s="1" t="s">
        <v>27487</v>
      </c>
      <c r="C9303" t="s">
        <v>21</v>
      </c>
      <c r="D9303" t="s">
        <v>27488</v>
      </c>
      <c r="S9303" t="str">
        <f t="shared" si="145"/>
        <v xml:space="preserve">The[...] 20101 / The[...], protospatharios and strategos of Cherson</v>
      </c>
    </row>
    <row r="9304" ht="13.75">
      <c r="A9304" t="s">
        <v>27489</v>
      </c>
      <c r="B9304" s="1" t="s">
        <v>27490</v>
      </c>
      <c r="C9304" t="s">
        <v>21</v>
      </c>
      <c r="D9304" t="s">
        <v>27491</v>
      </c>
      <c r="S9304" t="str">
        <f t="shared" si="145"/>
        <v xml:space="preserve">Thearestos 20101 / Thearestos (?) Manouelites, monk and kouboukleisios</v>
      </c>
    </row>
    <row r="9305" ht="13.75">
      <c r="A9305" t="s">
        <v>27492</v>
      </c>
      <c r="B9305" s="1" t="s">
        <v>27493</v>
      </c>
      <c r="C9305" t="s">
        <v>21</v>
      </c>
      <c r="D9305" t="s">
        <v>27494</v>
      </c>
      <c r="S9305" t="str">
        <f t="shared" si="145"/>
        <v xml:space="preserve">Theocharistos 20104 / Theocharistos, klerikos [...]</v>
      </c>
    </row>
    <row r="9306" ht="13.75">
      <c r="A9306" t="s">
        <v>27495</v>
      </c>
      <c r="B9306" s="1" t="s">
        <v>27496</v>
      </c>
      <c r="C9306" t="s">
        <v>21</v>
      </c>
      <c r="D9306" t="s">
        <v>27497</v>
      </c>
      <c r="S9306" t="str">
        <f t="shared" si="145"/>
        <v xml:space="preserve">Theodoretos 20105 / Theodoretos, monk chartoularios and kathegoumenos</v>
      </c>
    </row>
    <row r="9307" ht="13.75">
      <c r="A9307" t="s">
        <v>27498</v>
      </c>
      <c r="B9307" s="1" t="s">
        <v>27499</v>
      </c>
      <c r="C9307" t="s">
        <v>21</v>
      </c>
      <c r="D9307" t="s">
        <v>27500</v>
      </c>
      <c r="S9307" t="str">
        <f t="shared" si="145"/>
        <v xml:space="preserve">Theodorianos 20101 / Theodorianos, archbishop of Mt Gebal in Transjordan (?)</v>
      </c>
    </row>
    <row r="9308" ht="13.75">
      <c r="A9308" t="s">
        <v>27501</v>
      </c>
      <c r="B9308" s="1" t="s">
        <v>27502</v>
      </c>
      <c r="C9308" t="s">
        <v>21</v>
      </c>
      <c r="D9308" t="s">
        <v>27503</v>
      </c>
      <c r="S9308" t="str">
        <f t="shared" si="145"/>
        <v xml:space="preserve">Theodoros 20265 / Theodoros Dobromiros</v>
      </c>
    </row>
    <row r="9309" ht="13.75">
      <c r="A9309" t="s">
        <v>27504</v>
      </c>
      <c r="B9309" s="1" t="s">
        <v>27505</v>
      </c>
      <c r="C9309" t="s">
        <v>21</v>
      </c>
      <c r="D9309" t="s">
        <v>27506</v>
      </c>
      <c r="S9309" t="str">
        <f t="shared" si="145"/>
        <v xml:space="preserve">Theodoros 20309 / Theodoros bishop of Ariste</v>
      </c>
    </row>
    <row r="9310" ht="13.75">
      <c r="A9310" t="s">
        <v>27507</v>
      </c>
      <c r="B9310" s="1" t="s">
        <v>27508</v>
      </c>
      <c r="C9310" t="s">
        <v>21</v>
      </c>
      <c r="D9310" t="s">
        <v>27509</v>
      </c>
      <c r="S9310" t="str">
        <f t="shared" si="145"/>
        <v xml:space="preserve">Theodoros 20310 / Theodoros bishop of Melenikion</v>
      </c>
    </row>
    <row r="9311" ht="13.75">
      <c r="A9311" t="s">
        <v>27510</v>
      </c>
      <c r="B9311" s="1" t="s">
        <v>27511</v>
      </c>
      <c r="C9311" t="s">
        <v>21</v>
      </c>
      <c r="D9311" t="s">
        <v>27512</v>
      </c>
      <c r="S9311" t="str">
        <f t="shared" si="145"/>
        <v xml:space="preserve">Theodoros 20313 / Theodoros Mantelles (?)</v>
      </c>
    </row>
    <row r="9312" ht="13.75">
      <c r="A9312" t="s">
        <v>27513</v>
      </c>
      <c r="B9312" s="1" t="s">
        <v>27514</v>
      </c>
      <c r="C9312" t="s">
        <v>21</v>
      </c>
      <c r="D9312" t="s">
        <v>27515</v>
      </c>
      <c r="S9312" t="str">
        <f t="shared" si="145"/>
        <v xml:space="preserve">Theodoros 20314 / Theodoros Phar[...] synkellos</v>
      </c>
    </row>
    <row r="9313" ht="13.75">
      <c r="A9313" t="s">
        <v>27516</v>
      </c>
      <c r="B9313" s="1" t="s">
        <v>27517</v>
      </c>
      <c r="C9313" t="s">
        <v>21</v>
      </c>
      <c r="D9313" t="s">
        <v>27518</v>
      </c>
      <c r="S9313" t="str">
        <f t="shared" si="145"/>
        <v xml:space="preserve">Theodoros 20316 / Theodoros (or Leon) Alyates, patrikios</v>
      </c>
    </row>
    <row r="9314" ht="13.75">
      <c r="A9314" t="s">
        <v>27519</v>
      </c>
      <c r="B9314" s="1" t="s">
        <v>27520</v>
      </c>
      <c r="C9314" t="s">
        <v>21</v>
      </c>
      <c r="D9314" t="s">
        <v>27521</v>
      </c>
      <c r="S9314" t="str">
        <f t="shared" si="145"/>
        <v xml:space="preserve">Theodoros 20317 / Theodoros Batatzes, nobelissimos</v>
      </c>
    </row>
    <row r="9315" ht="13.75">
      <c r="A9315" t="s">
        <v>27522</v>
      </c>
      <c r="B9315" s="1" t="s">
        <v>27523</v>
      </c>
      <c r="C9315" t="s">
        <v>21</v>
      </c>
      <c r="D9315" t="s">
        <v>27524</v>
      </c>
      <c r="S9315" t="str">
        <f t="shared" si="145"/>
        <v xml:space="preserve">Theodoros 20318 / Theodoros Eirenikos</v>
      </c>
    </row>
    <row r="9316" ht="13.75">
      <c r="A9316" t="s">
        <v>27525</v>
      </c>
      <c r="B9316" s="1" t="s">
        <v>27526</v>
      </c>
      <c r="C9316" t="s">
        <v>21</v>
      </c>
      <c r="D9316" t="s">
        <v>27527</v>
      </c>
      <c r="S9316" t="str">
        <f t="shared" si="145"/>
        <v xml:space="preserve">Theodoros 20319 / Theodoros Kazanes vestes</v>
      </c>
    </row>
    <row r="9317" ht="13.75">
      <c r="A9317" t="s">
        <v>27528</v>
      </c>
      <c r="B9317" s="1" t="s">
        <v>27529</v>
      </c>
      <c r="C9317" t="s">
        <v>21</v>
      </c>
      <c r="D9317" t="s">
        <v>27530</v>
      </c>
      <c r="S9317" t="str">
        <f t="shared" si="145"/>
        <v xml:space="preserve">Theodoros 20320 / Theodoros Kazanes spatharios</v>
      </c>
    </row>
    <row r="9318" ht="13.75">
      <c r="A9318" t="s">
        <v>27531</v>
      </c>
      <c r="B9318" s="1" t="s">
        <v>27532</v>
      </c>
      <c r="C9318" t="s">
        <v>21</v>
      </c>
      <c r="D9318" t="s">
        <v>27533</v>
      </c>
      <c r="S9318" t="str">
        <f t="shared" si="145"/>
        <v xml:space="preserve">Theodoros 20322 / Theodoros Karantenos</v>
      </c>
    </row>
    <row r="9319" ht="13.75">
      <c r="A9319" t="s">
        <v>27534</v>
      </c>
      <c r="B9319" s="1" t="s">
        <v>27535</v>
      </c>
      <c r="C9319" t="s">
        <v>21</v>
      </c>
      <c r="D9319" t="s">
        <v>27536</v>
      </c>
      <c r="S9319" t="str">
        <f t="shared" si="145"/>
        <v xml:space="preserve">Theodoros 20323 / Theodoros Kasnitzes</v>
      </c>
    </row>
    <row r="9320" ht="13.75">
      <c r="A9320" t="s">
        <v>27537</v>
      </c>
      <c r="B9320" s="1" t="s">
        <v>27538</v>
      </c>
      <c r="C9320" t="s">
        <v>21</v>
      </c>
      <c r="D9320" t="s">
        <v>27539</v>
      </c>
      <c r="S9320" t="str">
        <f t="shared" si="145"/>
        <v xml:space="preserve">Theodoros 20324 / Theodoros Kastamonites</v>
      </c>
    </row>
    <row r="9321" ht="13.75">
      <c r="A9321" t="s">
        <v>27540</v>
      </c>
      <c r="B9321" s="1" t="s">
        <v>27541</v>
      </c>
      <c r="C9321" t="s">
        <v>21</v>
      </c>
      <c r="D9321" t="s">
        <v>27542</v>
      </c>
      <c r="S9321" t="str">
        <f t="shared" si="145"/>
        <v xml:space="preserve">Theodoros 20325 / Theodoros Kladon, protospatharios</v>
      </c>
    </row>
    <row r="9322" ht="13.75">
      <c r="A9322" t="s">
        <v>27543</v>
      </c>
      <c r="B9322" s="1" t="s">
        <v>27544</v>
      </c>
      <c r="C9322" t="s">
        <v>21</v>
      </c>
      <c r="D9322" t="s">
        <v>27545</v>
      </c>
      <c r="S9322" t="str">
        <f t="shared" si="145"/>
        <v xml:space="preserve">Theodoros 20329 / Theodoros Kostomyres, proedros [...]</v>
      </c>
    </row>
    <row r="9323" ht="13.75">
      <c r="A9323" t="s">
        <v>27546</v>
      </c>
      <c r="B9323" s="1" t="s">
        <v>27547</v>
      </c>
      <c r="C9323" t="s">
        <v>21</v>
      </c>
      <c r="D9323" t="s">
        <v>27548</v>
      </c>
      <c r="S9323" t="str">
        <f t="shared" si="145"/>
        <v xml:space="preserve">Theodoros 20330 / Theodoros Lagodiates (?)</v>
      </c>
    </row>
    <row r="9324" ht="13.75">
      <c r="A9324" t="s">
        <v>27549</v>
      </c>
      <c r="B9324" s="1" t="s">
        <v>27550</v>
      </c>
      <c r="C9324" t="s">
        <v>21</v>
      </c>
      <c r="D9324" t="s">
        <v>27551</v>
      </c>
      <c r="S9324" t="str">
        <f t="shared" si="145"/>
        <v xml:space="preserve">Theodoros 20331 / Theodoros Loulos</v>
      </c>
    </row>
    <row r="9325" ht="13.75">
      <c r="A9325" t="s">
        <v>27552</v>
      </c>
      <c r="B9325" s="1" t="s">
        <v>27553</v>
      </c>
      <c r="C9325" t="s">
        <v>21</v>
      </c>
      <c r="D9325" t="s">
        <v>27554</v>
      </c>
      <c r="S9325" t="str">
        <f t="shared" si="145"/>
        <v xml:space="preserve">Theodoros 20332 / Theodoros Maniakes</v>
      </c>
    </row>
    <row r="9326" ht="13.75">
      <c r="A9326" t="s">
        <v>27555</v>
      </c>
      <c r="B9326" s="1" t="s">
        <v>27556</v>
      </c>
      <c r="C9326" t="s">
        <v>21</v>
      </c>
      <c r="D9326" t="s">
        <v>27557</v>
      </c>
      <c r="S9326" t="str">
        <f t="shared" si="145"/>
        <v xml:space="preserve">Theodoros 20335 / Theodoros Pentailas</v>
      </c>
    </row>
    <row r="9327" ht="13.75">
      <c r="A9327" t="s">
        <v>27558</v>
      </c>
      <c r="B9327" s="1" t="s">
        <v>27559</v>
      </c>
      <c r="C9327" t="s">
        <v>21</v>
      </c>
      <c r="D9327" t="s">
        <v>27560</v>
      </c>
      <c r="S9327" t="str">
        <f t="shared" si="145"/>
        <v xml:space="preserve">Theodoros 20336 / Theodoros Roupenios</v>
      </c>
    </row>
    <row r="9328" ht="13.75">
      <c r="A9328" t="s">
        <v>27561</v>
      </c>
      <c r="B9328" s="1" t="s">
        <v>27562</v>
      </c>
      <c r="C9328" t="s">
        <v>21</v>
      </c>
      <c r="D9328" t="s">
        <v>27563</v>
      </c>
      <c r="S9328" t="str">
        <f t="shared" si="145"/>
        <v xml:space="preserve">Theodoros 20337 / Theodoros Sarantenos</v>
      </c>
    </row>
    <row r="9329" ht="13.75">
      <c r="A9329" t="s">
        <v>27564</v>
      </c>
      <c r="B9329" s="1" t="s">
        <v>27565</v>
      </c>
      <c r="C9329" t="s">
        <v>21</v>
      </c>
      <c r="D9329" t="s">
        <v>27566</v>
      </c>
      <c r="S9329" t="str">
        <f t="shared" si="145"/>
        <v xml:space="preserve">Theodoros 20340 / Theodoros Tatoukas (or Tzoukas), imperial protospatharios</v>
      </c>
    </row>
    <row r="9330" ht="13.75">
      <c r="A9330" t="s">
        <v>27567</v>
      </c>
      <c r="B9330" s="1" t="s">
        <v>27568</v>
      </c>
      <c r="C9330" t="s">
        <v>21</v>
      </c>
      <c r="D9330" t="s">
        <v>27569</v>
      </c>
      <c r="S9330" t="str">
        <f t="shared" si="145"/>
        <v xml:space="preserve">Theodoros 20342 / Theodoros Philippopoulos (or Philippos?)</v>
      </c>
    </row>
    <row r="9331" ht="13.75">
      <c r="A9331" t="s">
        <v>27570</v>
      </c>
      <c r="B9331" s="1" t="s">
        <v>27571</v>
      </c>
      <c r="C9331" t="s">
        <v>21</v>
      </c>
      <c r="D9331" t="s">
        <v>27572</v>
      </c>
      <c r="S9331" t="str">
        <f t="shared" si="145"/>
        <v xml:space="preserve">Theodoros 20343 / Theodoros Philokales</v>
      </c>
    </row>
    <row r="9332" ht="13.75">
      <c r="A9332" t="s">
        <v>27573</v>
      </c>
      <c r="B9332" s="1" t="s">
        <v>27574</v>
      </c>
      <c r="C9332" t="s">
        <v>21</v>
      </c>
      <c r="D9332" t="s">
        <v>27575</v>
      </c>
      <c r="S9332" t="str">
        <f t="shared" si="145"/>
        <v xml:space="preserve">Theodoros 20344 / Theodoros Phrangopoulos, proedros</v>
      </c>
    </row>
    <row r="9333" ht="13.75">
      <c r="A9333" t="s">
        <v>27576</v>
      </c>
      <c r="B9333" s="1" t="s">
        <v>27577</v>
      </c>
      <c r="C9333" t="s">
        <v>21</v>
      </c>
      <c r="D9333" t="s">
        <v>27578</v>
      </c>
      <c r="S9333" t="str">
        <f t="shared" si="145"/>
        <v xml:space="preserve">Theodoros 20346 / Theodoros Choirosphaktes</v>
      </c>
    </row>
    <row r="9334" ht="13.75">
      <c r="A9334" t="s">
        <v>27579</v>
      </c>
      <c r="B9334" s="1" t="s">
        <v>27580</v>
      </c>
      <c r="C9334" t="s">
        <v>21</v>
      </c>
      <c r="D9334" t="s">
        <v>27581</v>
      </c>
      <c r="S9334" t="str">
        <f t="shared" si="145"/>
        <v xml:space="preserve">Theodoros 20347 / Theodoros Chrysobalantites</v>
      </c>
    </row>
    <row r="9335" ht="13.75">
      <c r="A9335" t="s">
        <v>27582</v>
      </c>
      <c r="B9335" s="1" t="s">
        <v>27583</v>
      </c>
      <c r="C9335" t="s">
        <v>21</v>
      </c>
      <c r="D9335" t="s">
        <v>27584</v>
      </c>
      <c r="S9335" t="str">
        <f t="shared" si="145"/>
        <v xml:space="preserve">Theodoros 20348 / Theodoros Chrysostomites (?)</v>
      </c>
    </row>
    <row r="9336" ht="13.75">
      <c r="A9336" t="s">
        <v>27585</v>
      </c>
      <c r="B9336" s="1" t="s">
        <v>27586</v>
      </c>
      <c r="C9336" t="s">
        <v>21</v>
      </c>
      <c r="D9336" t="s">
        <v>27587</v>
      </c>
      <c r="S9336" t="str">
        <f t="shared" si="145"/>
        <v xml:space="preserve">Theodoros 20349 / Theodoros Abasgos</v>
      </c>
    </row>
    <row r="9337" ht="13.75">
      <c r="A9337" t="s">
        <v>27588</v>
      </c>
      <c r="B9337" s="1" t="s">
        <v>27589</v>
      </c>
      <c r="C9337" t="s">
        <v>21</v>
      </c>
      <c r="D9337" t="s">
        <v>27590</v>
      </c>
      <c r="S9337" t="str">
        <f t="shared" si="145"/>
        <v xml:space="preserve">Theodoros 20351 / Theodoros Loulakes</v>
      </c>
    </row>
    <row r="9338" ht="13.75">
      <c r="A9338" t="s">
        <v>27591</v>
      </c>
      <c r="B9338" s="1" t="s">
        <v>27592</v>
      </c>
      <c r="C9338" t="s">
        <v>21</v>
      </c>
      <c r="D9338" t="s">
        <v>27593</v>
      </c>
      <c r="S9338" t="str">
        <f t="shared" si="145"/>
        <v xml:space="preserve">Theodoros 20352 / Theodoros, chartoularios of the orphanotropheion</v>
      </c>
    </row>
    <row r="9339" ht="13.75">
      <c r="A9339" t="s">
        <v>27594</v>
      </c>
      <c r="B9339" s="1" t="s">
        <v>27595</v>
      </c>
      <c r="C9339" t="s">
        <v>21</v>
      </c>
      <c r="D9339" t="s">
        <v>27596</v>
      </c>
      <c r="S9339" t="str">
        <f t="shared" si="145"/>
        <v xml:space="preserve">Theodoros 20353 / Theodoros (?), protonotarios of the genikon logothesion</v>
      </c>
    </row>
    <row r="9340" ht="13.75">
      <c r="A9340" t="s">
        <v>27597</v>
      </c>
      <c r="B9340" s="1" t="s">
        <v>27598</v>
      </c>
      <c r="C9340" t="s">
        <v>21</v>
      </c>
      <c r="D9340" t="s">
        <v>27599</v>
      </c>
      <c r="S9340" t="str">
        <f t="shared" si="145"/>
        <v xml:space="preserve">Theodoros 20354 / Theodoros, doux (?) [...]</v>
      </c>
    </row>
    <row r="9341" ht="13.75">
      <c r="A9341" t="s">
        <v>27600</v>
      </c>
      <c r="B9341" s="1" t="s">
        <v>27601</v>
      </c>
      <c r="C9341" t="s">
        <v>21</v>
      </c>
      <c r="D9341" t="s">
        <v>27602</v>
      </c>
      <c r="S9341" t="str">
        <f t="shared" si="145"/>
        <v xml:space="preserve">Theodoros 20355 / Theodoros Philippos</v>
      </c>
    </row>
    <row r="9342" ht="13.75">
      <c r="A9342" t="s">
        <v>27603</v>
      </c>
      <c r="B9342" s="1" t="s">
        <v>27604</v>
      </c>
      <c r="C9342" t="s">
        <v>21</v>
      </c>
      <c r="D9342" t="s">
        <v>27605</v>
      </c>
      <c r="S9342" t="str">
        <f t="shared" si="145"/>
        <v xml:space="preserve">Theodoros 20358 / Theodoros Kampanarios</v>
      </c>
    </row>
    <row r="9343" ht="13.75">
      <c r="A9343" t="s">
        <v>27606</v>
      </c>
      <c r="B9343" s="1" t="s">
        <v>27607</v>
      </c>
      <c r="C9343" t="s">
        <v>21</v>
      </c>
      <c r="D9343" t="s">
        <v>27608</v>
      </c>
      <c r="S9343" t="str">
        <f t="shared" si="145"/>
        <v xml:space="preserve">Theodoros 20359 / Theodoros, strategos of Adana</v>
      </c>
    </row>
    <row r="9344" ht="13.75">
      <c r="A9344" t="s">
        <v>27609</v>
      </c>
      <c r="B9344" s="1" t="s">
        <v>27610</v>
      </c>
      <c r="C9344" t="s">
        <v>21</v>
      </c>
      <c r="D9344" t="s">
        <v>27611</v>
      </c>
      <c r="S9344" t="str">
        <f t="shared" si="145"/>
        <v xml:space="preserve">Theodoros 20360 / Theodoros [...], protospatharios and hypatos</v>
      </c>
    </row>
    <row r="9345" ht="13.75">
      <c r="A9345" t="s">
        <v>27612</v>
      </c>
      <c r="B9345" s="1" t="s">
        <v>27613</v>
      </c>
      <c r="C9345" t="s">
        <v>21</v>
      </c>
      <c r="D9345" t="s">
        <v>27614</v>
      </c>
      <c r="S9345" t="str">
        <f t="shared" si="145"/>
        <v xml:space="preserve">Theodoros 20361 / Theodoros, kouboukleisios and skeuophylax</v>
      </c>
    </row>
    <row r="9346" ht="13.75">
      <c r="A9346" t="s">
        <v>27615</v>
      </c>
      <c r="B9346" s="1" t="s">
        <v>27616</v>
      </c>
      <c r="C9346" t="s">
        <v>21</v>
      </c>
      <c r="D9346" t="s">
        <v>27617</v>
      </c>
      <c r="S9346" t="str">
        <f t="shared" ref="S9346:S9409" si="146">_xlfn.CONCAT(B9346," / ",D9346)</f>
        <v xml:space="preserve">Theodoros 20362 / Theodoros, imperial klerikos and chartophylax</v>
      </c>
    </row>
    <row r="9347" ht="13.75">
      <c r="A9347" t="s">
        <v>27618</v>
      </c>
      <c r="B9347" s="1" t="s">
        <v>27619</v>
      </c>
      <c r="C9347" t="s">
        <v>21</v>
      </c>
      <c r="D9347" t="s">
        <v>27620</v>
      </c>
      <c r="S9347" t="str">
        <f t="shared" si="146"/>
        <v xml:space="preserve">Theodoros 20363 / (Theodoros), chartophylax</v>
      </c>
    </row>
    <row r="9348" ht="13.75">
      <c r="A9348" t="s">
        <v>27621</v>
      </c>
      <c r="B9348" s="1" t="s">
        <v>27622</v>
      </c>
      <c r="C9348" t="s">
        <v>21</v>
      </c>
      <c r="D9348" t="s">
        <v>27623</v>
      </c>
      <c r="S9348" t="str">
        <f t="shared" si="146"/>
        <v xml:space="preserve">Theodoros 20365 / Theodoros, kouboukleisios</v>
      </c>
    </row>
    <row r="9349" ht="13.75">
      <c r="A9349" t="s">
        <v>27624</v>
      </c>
      <c r="B9349" s="1" t="s">
        <v>27625</v>
      </c>
      <c r="C9349" t="s">
        <v>21</v>
      </c>
      <c r="D9349" t="s">
        <v>27626</v>
      </c>
      <c r="S9349" t="str">
        <f t="shared" si="146"/>
        <v xml:space="preserve">Theodoros 20366 / Theodoros, monk, presbyter and kouboukleisios</v>
      </c>
    </row>
    <row r="9350" ht="13.75">
      <c r="A9350" t="s">
        <v>27627</v>
      </c>
      <c r="B9350" s="1" t="s">
        <v>27628</v>
      </c>
      <c r="C9350" t="s">
        <v>21</v>
      </c>
      <c r="D9350" t="s">
        <v>27623</v>
      </c>
      <c r="S9350" t="str">
        <f t="shared" si="146"/>
        <v xml:space="preserve">Theodoros 20367 / Theodoros, kouboukleisios</v>
      </c>
    </row>
    <row r="9351" ht="13.75">
      <c r="A9351" t="s">
        <v>27629</v>
      </c>
      <c r="B9351" s="1" t="s">
        <v>27630</v>
      </c>
      <c r="C9351" t="s">
        <v>21</v>
      </c>
      <c r="D9351" t="s">
        <v>27631</v>
      </c>
      <c r="S9351" t="str">
        <f t="shared" si="146"/>
        <v xml:space="preserve">Theodoros 20368 / Theodoros kouboukleisios</v>
      </c>
    </row>
    <row r="9352" ht="13.75">
      <c r="A9352" t="s">
        <v>27632</v>
      </c>
      <c r="B9352" s="1" t="s">
        <v>27633</v>
      </c>
      <c r="C9352" t="s">
        <v>21</v>
      </c>
      <c r="D9352" t="s">
        <v>27634</v>
      </c>
      <c r="S9352" t="str">
        <f t="shared" si="146"/>
        <v xml:space="preserve">Theodoros 20369 / Theodoros, synkellos</v>
      </c>
    </row>
    <row r="9353" ht="13.75">
      <c r="A9353" t="s">
        <v>27635</v>
      </c>
      <c r="B9353" s="1" t="s">
        <v>27636</v>
      </c>
      <c r="C9353" t="s">
        <v>21</v>
      </c>
      <c r="D9353" t="s">
        <v>27637</v>
      </c>
      <c r="S9353" t="str">
        <f t="shared" si="146"/>
        <v xml:space="preserve">Theodoros 20370 / Theodoros, bishop of Kyme</v>
      </c>
    </row>
    <row r="9354" ht="13.75">
      <c r="A9354" t="s">
        <v>27638</v>
      </c>
      <c r="B9354" s="1" t="s">
        <v>27639</v>
      </c>
      <c r="C9354" t="s">
        <v>21</v>
      </c>
      <c r="D9354" t="s">
        <v>27640</v>
      </c>
      <c r="S9354" t="str">
        <f t="shared" si="146"/>
        <v xml:space="preserve">Theodoros 20371 / Theodoros (?), bishop of Raidestos</v>
      </c>
    </row>
    <row r="9355" ht="13.75">
      <c r="A9355" t="s">
        <v>27641</v>
      </c>
      <c r="B9355" s="1" t="s">
        <v>27642</v>
      </c>
      <c r="C9355" t="s">
        <v>21</v>
      </c>
      <c r="D9355" t="s">
        <v>27643</v>
      </c>
      <c r="S9355" t="str">
        <f t="shared" si="146"/>
        <v xml:space="preserve">Theodoros 20372 / Theodoros, bishop of Panion</v>
      </c>
    </row>
    <row r="9356" ht="13.75">
      <c r="A9356" t="s">
        <v>27644</v>
      </c>
      <c r="B9356" s="1" t="s">
        <v>27645</v>
      </c>
      <c r="C9356" t="s">
        <v>21</v>
      </c>
      <c r="D9356" t="s">
        <v>27646</v>
      </c>
      <c r="S9356" t="str">
        <f t="shared" si="146"/>
        <v xml:space="preserve">Theodoros 20373 / Theodoros, bishop of Chalkis</v>
      </c>
    </row>
    <row r="9357" ht="13.75">
      <c r="A9357" t="s">
        <v>27647</v>
      </c>
      <c r="B9357" s="1" t="s">
        <v>27648</v>
      </c>
      <c r="C9357" t="s">
        <v>21</v>
      </c>
      <c r="D9357" t="s">
        <v>27649</v>
      </c>
      <c r="S9357" t="str">
        <f t="shared" si="146"/>
        <v xml:space="preserve">Theodoros 20375 / Theodoros, bishop of Meline</v>
      </c>
    </row>
    <row r="9358" ht="13.75">
      <c r="A9358" t="s">
        <v>27650</v>
      </c>
      <c r="B9358" s="1" t="s">
        <v>27651</v>
      </c>
      <c r="C9358" t="s">
        <v>21</v>
      </c>
      <c r="D9358" t="s">
        <v>27652</v>
      </c>
      <c r="S9358" t="str">
        <f t="shared" si="146"/>
        <v xml:space="preserve">Theodoros 20376 / Theodoros, bishop of Tlos</v>
      </c>
    </row>
    <row r="9359" ht="13.75">
      <c r="A9359" t="s">
        <v>27653</v>
      </c>
      <c r="B9359" s="1" t="s">
        <v>27654</v>
      </c>
      <c r="C9359" t="s">
        <v>21</v>
      </c>
      <c r="D9359" t="s">
        <v>27655</v>
      </c>
      <c r="S9359" t="str">
        <f t="shared" si="146"/>
        <v xml:space="preserve">Theodoros 20377 / Theodoros, metropolitan of Perge</v>
      </c>
    </row>
    <row r="9360" ht="13.75">
      <c r="A9360" t="s">
        <v>27656</v>
      </c>
      <c r="B9360" s="1" t="s">
        <v>27657</v>
      </c>
      <c r="C9360" t="s">
        <v>21</v>
      </c>
      <c r="D9360" t="s">
        <v>27658</v>
      </c>
      <c r="S9360" t="str">
        <f t="shared" si="146"/>
        <v xml:space="preserve">Theodoros 20378 / Theodoros, bishop of Diaulia</v>
      </c>
    </row>
    <row r="9361" ht="13.75">
      <c r="A9361" t="s">
        <v>27659</v>
      </c>
      <c r="B9361" s="1" t="s">
        <v>27660</v>
      </c>
      <c r="C9361" t="s">
        <v>21</v>
      </c>
      <c r="D9361" t="s">
        <v>27661</v>
      </c>
      <c r="S9361" t="str">
        <f t="shared" si="146"/>
        <v xml:space="preserve">Theodoros 20379 / Theodoros [...], bishop of Methone</v>
      </c>
    </row>
    <row r="9362" ht="13.75">
      <c r="A9362" t="s">
        <v>27662</v>
      </c>
      <c r="B9362" s="1" t="s">
        <v>27663</v>
      </c>
      <c r="C9362" t="s">
        <v>21</v>
      </c>
      <c r="D9362" t="s">
        <v>27664</v>
      </c>
      <c r="S9362" t="str">
        <f t="shared" si="146"/>
        <v xml:space="preserve">Theodoros 20381 / Theodoros, bishop of Boukellon</v>
      </c>
    </row>
    <row r="9363" ht="13.75">
      <c r="A9363" t="s">
        <v>27665</v>
      </c>
      <c r="B9363" s="1" t="s">
        <v>27666</v>
      </c>
      <c r="C9363" t="s">
        <v>21</v>
      </c>
      <c r="D9363" t="s">
        <v>27667</v>
      </c>
      <c r="S9363" t="str">
        <f t="shared" si="146"/>
        <v xml:space="preserve">Theodoros 20383 / Theodoros, archbishop of Garella</v>
      </c>
    </row>
    <row r="9364" ht="13.75">
      <c r="A9364" t="s">
        <v>27668</v>
      </c>
      <c r="B9364" s="1" t="s">
        <v>27669</v>
      </c>
      <c r="C9364" t="s">
        <v>21</v>
      </c>
      <c r="D9364" t="s">
        <v>27670</v>
      </c>
      <c r="S9364" t="str">
        <f t="shared" si="146"/>
        <v xml:space="preserve">Theodoros 20384 / Theodoros, metropolitan and synkellos</v>
      </c>
    </row>
    <row r="9365" ht="13.75">
      <c r="A9365" t="s">
        <v>27671</v>
      </c>
      <c r="B9365" s="1" t="s">
        <v>27672</v>
      </c>
      <c r="C9365" t="s">
        <v>21</v>
      </c>
      <c r="D9365" t="s">
        <v>27673</v>
      </c>
      <c r="S9365" t="str">
        <f t="shared" si="146"/>
        <v xml:space="preserve">Theodoros 20385 / Theodoros, deacon</v>
      </c>
    </row>
    <row r="9366" ht="13.75">
      <c r="A9366" t="s">
        <v>27674</v>
      </c>
      <c r="B9366" s="1" t="s">
        <v>27675</v>
      </c>
      <c r="C9366" t="s">
        <v>21</v>
      </c>
      <c r="D9366" t="s">
        <v>27676</v>
      </c>
      <c r="S9366" t="str">
        <f t="shared" si="146"/>
        <v xml:space="preserve">Theodoros 20386 / Theodoros Euripiotes, deacon</v>
      </c>
    </row>
    <row r="9367" ht="13.75">
      <c r="A9367" t="s">
        <v>27677</v>
      </c>
      <c r="B9367" s="1" t="s">
        <v>27678</v>
      </c>
      <c r="C9367" t="s">
        <v>21</v>
      </c>
      <c r="D9367" t="s">
        <v>27679</v>
      </c>
      <c r="S9367" t="str">
        <f t="shared" si="146"/>
        <v xml:space="preserve">Theodoros 20388 / Theodoros, klerikos of Hagia Sophia</v>
      </c>
    </row>
    <row r="9368" ht="13.75">
      <c r="A9368" t="s">
        <v>27680</v>
      </c>
      <c r="B9368" s="1" t="s">
        <v>27681</v>
      </c>
      <c r="C9368" t="s">
        <v>21</v>
      </c>
      <c r="D9368" t="s">
        <v>27682</v>
      </c>
      <c r="S9368" t="str">
        <f t="shared" si="146"/>
        <v xml:space="preserve">Theodoros 20390 / Theodoros, kathegoumenos of the Peribleptos</v>
      </c>
    </row>
    <row r="9369" ht="13.75">
      <c r="A9369" t="s">
        <v>27683</v>
      </c>
      <c r="B9369" s="1" t="s">
        <v>27684</v>
      </c>
      <c r="C9369" t="s">
        <v>21</v>
      </c>
      <c r="D9369" t="s">
        <v>27685</v>
      </c>
      <c r="S9369" t="str">
        <f t="shared" si="146"/>
        <v xml:space="preserve">Theodoros 20392 / Theodoros, hegoumenos of the Anatellon</v>
      </c>
    </row>
    <row r="9370" ht="13.75">
      <c r="A9370" t="s">
        <v>27686</v>
      </c>
      <c r="B9370" s="1" t="s">
        <v>27687</v>
      </c>
      <c r="C9370" t="s">
        <v>21</v>
      </c>
      <c r="D9370" t="s">
        <v>27688</v>
      </c>
      <c r="S9370" t="str">
        <f t="shared" si="146"/>
        <v xml:space="preserve">Theodoros 20394 / Theodoros, kathegoumenos and archimandrite</v>
      </c>
    </row>
    <row r="9371" ht="13.75">
      <c r="A9371" t="s">
        <v>27689</v>
      </c>
      <c r="B9371" s="1" t="s">
        <v>27690</v>
      </c>
      <c r="C9371" t="s">
        <v>21</v>
      </c>
      <c r="D9371" t="s">
        <v>27691</v>
      </c>
      <c r="S9371" t="str">
        <f t="shared" si="146"/>
        <v xml:space="preserve">Theodoros 20395 / Theodoros, monk</v>
      </c>
    </row>
    <row r="9372" ht="13.75">
      <c r="A9372" t="s">
        <v>27692</v>
      </c>
      <c r="B9372" s="1" t="s">
        <v>27693</v>
      </c>
      <c r="C9372" t="s">
        <v>21</v>
      </c>
      <c r="D9372" t="s">
        <v>27691</v>
      </c>
      <c r="S9372" t="str">
        <f t="shared" si="146"/>
        <v xml:space="preserve">Theodoros 20396 / Theodoros, monk</v>
      </c>
    </row>
    <row r="9373" ht="13.75">
      <c r="A9373" t="s">
        <v>27694</v>
      </c>
      <c r="B9373" s="1" t="s">
        <v>27695</v>
      </c>
      <c r="C9373" t="s">
        <v>21</v>
      </c>
      <c r="D9373" t="s">
        <v>27691</v>
      </c>
      <c r="S9373" t="str">
        <f t="shared" si="146"/>
        <v xml:space="preserve">Theodoros 20397 / Theodoros, monk</v>
      </c>
    </row>
    <row r="9374" ht="13.75">
      <c r="A9374" t="s">
        <v>27696</v>
      </c>
      <c r="B9374" s="1" t="s">
        <v>27697</v>
      </c>
      <c r="C9374" t="s">
        <v>21</v>
      </c>
      <c r="D9374" t="s">
        <v>27691</v>
      </c>
      <c r="S9374" t="str">
        <f t="shared" si="146"/>
        <v xml:space="preserve">Theodoros 20398 / Theodoros, monk</v>
      </c>
    </row>
    <row r="9375" ht="13.75">
      <c r="A9375" t="s">
        <v>27698</v>
      </c>
      <c r="B9375" s="1" t="s">
        <v>27699</v>
      </c>
      <c r="C9375" t="s">
        <v>21</v>
      </c>
      <c r="D9375" t="s">
        <v>27700</v>
      </c>
      <c r="S9375" t="str">
        <f t="shared" si="146"/>
        <v xml:space="preserve">Theodoros 20399 / Theodoros Aimilianos, monk</v>
      </c>
    </row>
    <row r="9376" ht="13.75">
      <c r="A9376" t="s">
        <v>27701</v>
      </c>
      <c r="B9376" s="1" t="s">
        <v>27702</v>
      </c>
      <c r="C9376" t="s">
        <v>21</v>
      </c>
      <c r="D9376" t="s">
        <v>27703</v>
      </c>
      <c r="S9376" t="str">
        <f t="shared" si="146"/>
        <v xml:space="preserve">Theodoros 20400 / Theodoros, imperial klerikos and kouboukleisios</v>
      </c>
    </row>
    <row r="9377" ht="13.75">
      <c r="A9377" t="s">
        <v>27704</v>
      </c>
      <c r="B9377" s="1" t="s">
        <v>27705</v>
      </c>
      <c r="C9377" t="s">
        <v>21</v>
      </c>
      <c r="D9377" t="s">
        <v>27623</v>
      </c>
      <c r="S9377" t="str">
        <f t="shared" si="146"/>
        <v xml:space="preserve">Theodoros 20401 / Theodoros, kouboukleisios</v>
      </c>
    </row>
    <row r="9378" ht="13.75">
      <c r="A9378" t="s">
        <v>27706</v>
      </c>
      <c r="B9378" s="1" t="s">
        <v>27707</v>
      </c>
      <c r="C9378" t="s">
        <v>21</v>
      </c>
      <c r="D9378" t="s">
        <v>27708</v>
      </c>
      <c r="S9378" t="str">
        <f t="shared" si="146"/>
        <v xml:space="preserve">Theodoros 20402 / Theodoros, bishop of Akmoneia</v>
      </c>
    </row>
    <row r="9379" ht="13.75">
      <c r="A9379" t="s">
        <v>27709</v>
      </c>
      <c r="B9379" s="1" t="s">
        <v>27710</v>
      </c>
      <c r="C9379" t="s">
        <v>21</v>
      </c>
      <c r="D9379" t="s">
        <v>27711</v>
      </c>
      <c r="S9379" t="str">
        <f t="shared" si="146"/>
        <v xml:space="preserve">Theodoros 20403 / Theodoros, bishop of Synaos</v>
      </c>
    </row>
    <row r="9380" ht="13.75">
      <c r="A9380" t="s">
        <v>27712</v>
      </c>
      <c r="B9380" s="1" t="s">
        <v>27713</v>
      </c>
      <c r="C9380" t="s">
        <v>21</v>
      </c>
      <c r="D9380" t="s">
        <v>27714</v>
      </c>
      <c r="S9380" t="str">
        <f t="shared" si="146"/>
        <v xml:space="preserve">Theodoros 20405 / Theodoros Spanopoulos, vestes krites of the velon and of Armeniakon</v>
      </c>
    </row>
    <row r="9381" ht="13.75">
      <c r="A9381" t="s">
        <v>27715</v>
      </c>
      <c r="B9381" s="1" t="s">
        <v>27716</v>
      </c>
      <c r="C9381" t="s">
        <v>21</v>
      </c>
      <c r="D9381" t="s">
        <v>27717</v>
      </c>
      <c r="S9381" t="str">
        <f t="shared" si="146"/>
        <v xml:space="preserve">Theodoros 20406 / Theodoros Balanites, protospatharios</v>
      </c>
    </row>
    <row r="9382" ht="13.75">
      <c r="A9382" t="s">
        <v>27718</v>
      </c>
      <c r="B9382" s="1" t="s">
        <v>27719</v>
      </c>
      <c r="C9382" t="s">
        <v>21</v>
      </c>
      <c r="D9382" t="s">
        <v>27720</v>
      </c>
      <c r="S9382" t="str">
        <f t="shared" si="146"/>
        <v xml:space="preserve">Theodoros 20407 / Theodoros Alopos</v>
      </c>
    </row>
    <row r="9383" ht="13.75">
      <c r="A9383" t="s">
        <v>27721</v>
      </c>
      <c r="B9383" s="1" t="s">
        <v>27722</v>
      </c>
      <c r="C9383" t="s">
        <v>21</v>
      </c>
      <c r="D9383" t="s">
        <v>27723</v>
      </c>
      <c r="S9383" t="str">
        <f t="shared" si="146"/>
        <v xml:space="preserve">Theodosios 20119 / Theodosios Chasanopoulos</v>
      </c>
    </row>
    <row r="9384" ht="13.75">
      <c r="A9384" t="s">
        <v>27724</v>
      </c>
      <c r="B9384" s="1" t="s">
        <v>27725</v>
      </c>
      <c r="C9384" t="s">
        <v>21</v>
      </c>
      <c r="D9384" t="s">
        <v>27726</v>
      </c>
      <c r="S9384" t="str">
        <f t="shared" si="146"/>
        <v xml:space="preserve">Theodosios 20120 / Theodosios, synkellos and sakellarios</v>
      </c>
    </row>
    <row r="9385" ht="13.75">
      <c r="A9385" t="s">
        <v>27727</v>
      </c>
      <c r="B9385" s="1" t="s">
        <v>27728</v>
      </c>
      <c r="C9385" t="s">
        <v>21</v>
      </c>
      <c r="D9385" t="s">
        <v>27729</v>
      </c>
      <c r="S9385" t="str">
        <f t="shared" si="146"/>
        <v xml:space="preserve">Theodosios 20121 / Theodosios (?), bishop of Raidestos</v>
      </c>
    </row>
    <row r="9386" ht="13.75">
      <c r="A9386" t="s">
        <v>27730</v>
      </c>
      <c r="B9386" s="1" t="s">
        <v>27731</v>
      </c>
      <c r="C9386" t="s">
        <v>21</v>
      </c>
      <c r="D9386" t="s">
        <v>27732</v>
      </c>
      <c r="S9386" t="str">
        <f t="shared" si="146"/>
        <v xml:space="preserve">Theodosios 20122 / Theodosios, bishop of Konana</v>
      </c>
    </row>
    <row r="9387" ht="13.75">
      <c r="A9387" t="s">
        <v>27733</v>
      </c>
      <c r="B9387" s="1" t="s">
        <v>27734</v>
      </c>
      <c r="C9387" t="s">
        <v>21</v>
      </c>
      <c r="D9387" t="s">
        <v>27735</v>
      </c>
      <c r="S9387" t="str">
        <f t="shared" si="146"/>
        <v xml:space="preserve">Theodosios 20123 / Theodosios, bishop of Maina</v>
      </c>
    </row>
    <row r="9388" ht="13.75">
      <c r="A9388" t="s">
        <v>27736</v>
      </c>
      <c r="B9388" s="1" t="s">
        <v>27737</v>
      </c>
      <c r="C9388" t="s">
        <v>21</v>
      </c>
      <c r="D9388" t="s">
        <v>27738</v>
      </c>
      <c r="S9388" t="str">
        <f t="shared" si="146"/>
        <v xml:space="preserve">Theodosios 20124 / Theodosios, bishop of Koloneia</v>
      </c>
    </row>
    <row r="9389" ht="13.75">
      <c r="A9389" t="s">
        <v>27739</v>
      </c>
      <c r="B9389" s="1" t="s">
        <v>27740</v>
      </c>
      <c r="C9389" t="s">
        <v>21</v>
      </c>
      <c r="D9389" t="s">
        <v>27741</v>
      </c>
      <c r="S9389" t="str">
        <f t="shared" si="146"/>
        <v xml:space="preserve">Theodosios 20125 / Theodosios, bishop of Korone</v>
      </c>
    </row>
    <row r="9390" ht="13.75">
      <c r="A9390" t="s">
        <v>27742</v>
      </c>
      <c r="B9390" s="1" t="s">
        <v>27743</v>
      </c>
      <c r="C9390" t="s">
        <v>21</v>
      </c>
      <c r="D9390" t="s">
        <v>27744</v>
      </c>
      <c r="S9390" t="str">
        <f t="shared" si="146"/>
        <v xml:space="preserve">Theodosios 20127 / Theodosios, kathegoumenos of the Peribleptos</v>
      </c>
    </row>
    <row r="9391" ht="13.75">
      <c r="A9391" t="s">
        <v>27745</v>
      </c>
      <c r="B9391" s="1" t="s">
        <v>27746</v>
      </c>
      <c r="C9391" t="s">
        <v>21</v>
      </c>
      <c r="D9391" t="s">
        <v>27747</v>
      </c>
      <c r="S9391" t="str">
        <f t="shared" si="146"/>
        <v xml:space="preserve">Theodosios 20128 / Theodosios, hegoumenos of Sarakene (monastery)</v>
      </c>
    </row>
    <row r="9392" ht="13.75">
      <c r="A9392" t="s">
        <v>27748</v>
      </c>
      <c r="B9392" s="1" t="s">
        <v>27749</v>
      </c>
      <c r="C9392" t="s">
        <v>21</v>
      </c>
      <c r="D9392" t="s">
        <v>27750</v>
      </c>
      <c r="S9392" t="str">
        <f t="shared" si="146"/>
        <v xml:space="preserve">Theodosios 20129 / Theodosios, monk</v>
      </c>
    </row>
    <row r="9393" ht="13.75">
      <c r="A9393" t="s">
        <v>27751</v>
      </c>
      <c r="B9393" s="1" t="s">
        <v>27752</v>
      </c>
      <c r="C9393" t="s">
        <v>21</v>
      </c>
      <c r="D9393" t="s">
        <v>27750</v>
      </c>
      <c r="S9393" t="str">
        <f t="shared" si="146"/>
        <v xml:space="preserve">Theodosios 20130 / Theodosios, monk</v>
      </c>
    </row>
    <row r="9394" ht="13.75">
      <c r="A9394" t="s">
        <v>27753</v>
      </c>
      <c r="B9394" s="1" t="s">
        <v>27754</v>
      </c>
      <c r="C9394" t="s">
        <v>21</v>
      </c>
      <c r="D9394" t="s">
        <v>27755</v>
      </c>
      <c r="S9394" t="str">
        <f t="shared" si="146"/>
        <v xml:space="preserve">Theodosios 20131 / Theodosios, kouboukleisios and hegoumenos</v>
      </c>
    </row>
    <row r="9395" ht="13.75">
      <c r="A9395" t="s">
        <v>27756</v>
      </c>
      <c r="B9395" s="1" t="s">
        <v>27757</v>
      </c>
      <c r="C9395" t="s">
        <v>21</v>
      </c>
      <c r="D9395" t="s">
        <v>27758</v>
      </c>
      <c r="S9395" t="str">
        <f t="shared" si="146"/>
        <v xml:space="preserve">Theodotos 20114 / Theodotos (?), bishop of Raidestos</v>
      </c>
    </row>
    <row r="9396" ht="13.75">
      <c r="A9396" t="s">
        <v>27759</v>
      </c>
      <c r="B9396" s="1" t="s">
        <v>27760</v>
      </c>
      <c r="C9396" t="s">
        <v>21</v>
      </c>
      <c r="D9396" t="s">
        <v>20574</v>
      </c>
      <c r="S9396" t="str">
        <f t="shared" si="146"/>
        <v xml:space="preserve">Theodoulos 20116 / Theodoulos, monk</v>
      </c>
    </row>
    <row r="9397" ht="13.75">
      <c r="A9397" t="s">
        <v>27761</v>
      </c>
      <c r="B9397" s="1" t="s">
        <v>27762</v>
      </c>
      <c r="C9397" t="s">
        <v>21</v>
      </c>
      <c r="D9397" t="s">
        <v>27763</v>
      </c>
      <c r="S9397" t="str">
        <f t="shared" si="146"/>
        <v xml:space="preserve">Theodoulos 20117 / Theodoulos Bebaptismenos, monk</v>
      </c>
    </row>
    <row r="9398" ht="13.75">
      <c r="A9398" t="s">
        <v>27764</v>
      </c>
      <c r="B9398" s="1" t="s">
        <v>27765</v>
      </c>
      <c r="C9398" t="s">
        <v>21</v>
      </c>
      <c r="D9398" t="s">
        <v>27766</v>
      </c>
      <c r="S9398" t="str">
        <f t="shared" si="146"/>
        <v xml:space="preserve">Theodoulos 20118 / Theodoulos, monk and hegoumenos</v>
      </c>
    </row>
    <row r="9399" ht="13.75">
      <c r="A9399" t="s">
        <v>27767</v>
      </c>
      <c r="B9399" s="1" t="s">
        <v>27768</v>
      </c>
      <c r="C9399" t="s">
        <v>21</v>
      </c>
      <c r="D9399" t="s">
        <v>20574</v>
      </c>
      <c r="S9399" t="str">
        <f t="shared" si="146"/>
        <v xml:space="preserve">Theodoulos 20119 / Theodoulos, monk</v>
      </c>
    </row>
    <row r="9400" ht="13.75">
      <c r="A9400" t="s">
        <v>27769</v>
      </c>
      <c r="B9400" s="1" t="s">
        <v>27770</v>
      </c>
      <c r="C9400" t="s">
        <v>21</v>
      </c>
      <c r="D9400" t="s">
        <v>27771</v>
      </c>
      <c r="S9400" t="str">
        <f t="shared" si="146"/>
        <v xml:space="preserve">Theognostos 20103 / Theognostos Dadas</v>
      </c>
    </row>
    <row r="9401" ht="13.75">
      <c r="A9401" t="s">
        <v>27772</v>
      </c>
      <c r="B9401" s="1" t="s">
        <v>27773</v>
      </c>
      <c r="C9401" t="s">
        <v>21</v>
      </c>
      <c r="D9401" t="s">
        <v>27774</v>
      </c>
      <c r="S9401" t="str">
        <f t="shared" si="146"/>
        <v xml:space="preserve">Theognostos 20104 / Theognostos, deacon and kouboukleisios</v>
      </c>
    </row>
    <row r="9402" ht="13.75">
      <c r="A9402" t="s">
        <v>27775</v>
      </c>
      <c r="B9402" s="1" t="s">
        <v>27776</v>
      </c>
      <c r="C9402" t="s">
        <v>21</v>
      </c>
      <c r="D9402" t="s">
        <v>27777</v>
      </c>
      <c r="S9402" t="str">
        <f t="shared" si="146"/>
        <v xml:space="preserve">Theophanes 20126 / Theophanes Argyros</v>
      </c>
    </row>
    <row r="9403" ht="13.75">
      <c r="A9403" t="s">
        <v>27778</v>
      </c>
      <c r="B9403" s="1" t="s">
        <v>27779</v>
      </c>
      <c r="C9403" t="s">
        <v>21</v>
      </c>
      <c r="D9403" t="s">
        <v>27780</v>
      </c>
      <c r="S9403" t="str">
        <f t="shared" si="146"/>
        <v xml:space="preserve">Theophanes 20127 / Theophanes Kostomyres</v>
      </c>
    </row>
    <row r="9404" ht="13.75">
      <c r="A9404" t="s">
        <v>27781</v>
      </c>
      <c r="B9404" s="1" t="s">
        <v>27782</v>
      </c>
      <c r="C9404" t="s">
        <v>21</v>
      </c>
      <c r="D9404" t="s">
        <v>27783</v>
      </c>
      <c r="S9404" t="str">
        <f t="shared" si="146"/>
        <v xml:space="preserve">Theophanes 20128 / Theophanes, krites (?)</v>
      </c>
    </row>
    <row r="9405" ht="13.75">
      <c r="A9405" t="s">
        <v>27784</v>
      </c>
      <c r="B9405" s="1" t="s">
        <v>27785</v>
      </c>
      <c r="C9405" t="s">
        <v>21</v>
      </c>
      <c r="D9405" t="s">
        <v>27786</v>
      </c>
      <c r="S9405" t="str">
        <f t="shared" si="146"/>
        <v xml:space="preserve">Theophanes 20129 / Theophanes, metropolitan of Ephesos</v>
      </c>
    </row>
    <row r="9406" ht="13.75">
      <c r="A9406" t="s">
        <v>27787</v>
      </c>
      <c r="B9406" s="1" t="s">
        <v>27788</v>
      </c>
      <c r="C9406" t="s">
        <v>21</v>
      </c>
      <c r="D9406" t="s">
        <v>27789</v>
      </c>
      <c r="S9406" t="str">
        <f t="shared" si="146"/>
        <v xml:space="preserve">Theophanes 20130 / Theophanes, metropolitan of Kyzikos and synkellos [1054]</v>
      </c>
    </row>
    <row r="9407" ht="13.75">
      <c r="A9407" t="s">
        <v>27790</v>
      </c>
      <c r="B9407" s="1" t="s">
        <v>27791</v>
      </c>
      <c r="C9407" t="s">
        <v>21</v>
      </c>
      <c r="D9407" t="s">
        <v>27792</v>
      </c>
      <c r="S9407" t="str">
        <f t="shared" si="146"/>
        <v xml:space="preserve">Theophanes 20131 / Leon and Theophilos (Theophanes ?) chanters of the Nea church</v>
      </c>
    </row>
    <row r="9408" ht="13.75">
      <c r="A9408" t="s">
        <v>27793</v>
      </c>
      <c r="B9408" s="1" t="s">
        <v>27794</v>
      </c>
      <c r="C9408" t="s">
        <v>21</v>
      </c>
      <c r="D9408" t="s">
        <v>27795</v>
      </c>
      <c r="S9408" t="str">
        <f t="shared" si="146"/>
        <v xml:space="preserve">Theophanes 20132 / Theophanes, chartoularios of the Nea</v>
      </c>
    </row>
    <row r="9409" ht="13.75">
      <c r="A9409" t="s">
        <v>27796</v>
      </c>
      <c r="B9409" s="1" t="s">
        <v>27797</v>
      </c>
      <c r="C9409" t="s">
        <v>21</v>
      </c>
      <c r="D9409" t="s">
        <v>27798</v>
      </c>
      <c r="S9409" t="str">
        <f t="shared" si="146"/>
        <v xml:space="preserve">Theophanes 20133 / Theophanes, hegoumenos of Kat[...] monastery</v>
      </c>
    </row>
    <row r="9410" ht="13.75">
      <c r="A9410" t="s">
        <v>27799</v>
      </c>
      <c r="B9410" s="1" t="s">
        <v>27800</v>
      </c>
      <c r="C9410" t="s">
        <v>21</v>
      </c>
      <c r="D9410" t="s">
        <v>27801</v>
      </c>
      <c r="S9410" t="str">
        <f t="shared" ref="S9410:S9473" si="147">_xlfn.CONCAT(B9410," / ",D9410)</f>
        <v xml:space="preserve">Theophanes 20134 / Theophanes, monk</v>
      </c>
    </row>
    <row r="9411" ht="13.75">
      <c r="A9411" t="s">
        <v>27802</v>
      </c>
      <c r="B9411" s="1" t="s">
        <v>27803</v>
      </c>
      <c r="C9411" t="s">
        <v>21</v>
      </c>
      <c r="D9411" t="s">
        <v>27804</v>
      </c>
      <c r="S9411" t="str">
        <f t="shared" si="147"/>
        <v xml:space="preserve">Theophanes 20135 / Theophanes, imperial protospatharios epi tou Chrysotriklinou</v>
      </c>
    </row>
    <row r="9412" ht="13.75">
      <c r="A9412" t="s">
        <v>27805</v>
      </c>
      <c r="B9412" s="1" t="s">
        <v>27806</v>
      </c>
      <c r="C9412" t="s">
        <v>21</v>
      </c>
      <c r="D9412" t="s">
        <v>27807</v>
      </c>
      <c r="S9412" t="str">
        <f t="shared" si="147"/>
        <v xml:space="preserve">Theophilos 20112 / Theophilos Goulas</v>
      </c>
    </row>
    <row r="9413" ht="13.75">
      <c r="A9413" t="s">
        <v>27808</v>
      </c>
      <c r="B9413" s="1" t="s">
        <v>27809</v>
      </c>
      <c r="C9413" t="s">
        <v>21</v>
      </c>
      <c r="D9413" t="s">
        <v>27810</v>
      </c>
      <c r="S9413" t="str">
        <f t="shared" si="147"/>
        <v xml:space="preserve">Theophilos 20113 / Theophilos, imperial klerikos and kanstrisios</v>
      </c>
    </row>
    <row r="9414" ht="13.75">
      <c r="A9414" t="s">
        <v>27811</v>
      </c>
      <c r="B9414" s="1" t="s">
        <v>27812</v>
      </c>
      <c r="C9414" t="s">
        <v>21</v>
      </c>
      <c r="D9414" t="s">
        <v>27792</v>
      </c>
      <c r="S9414" t="str">
        <f t="shared" si="147"/>
        <v xml:space="preserve">Theophilos 20114 / Leon and Theophilos (Theophanes ?) chanters of the Nea church</v>
      </c>
    </row>
    <row r="9415" ht="13.75">
      <c r="A9415" t="s">
        <v>27813</v>
      </c>
      <c r="B9415" s="1" t="s">
        <v>27814</v>
      </c>
      <c r="C9415" t="s">
        <v>21</v>
      </c>
      <c r="D9415" t="s">
        <v>27815</v>
      </c>
      <c r="S9415" t="str">
        <f t="shared" si="147"/>
        <v xml:space="preserve">Theophylaktos 20138 / Theophylaktos Xenos (?), magistros</v>
      </c>
    </row>
    <row r="9416" ht="13.75">
      <c r="A9416" t="s">
        <v>27816</v>
      </c>
      <c r="B9416" s="1" t="s">
        <v>27817</v>
      </c>
      <c r="C9416" t="s">
        <v>21</v>
      </c>
      <c r="D9416" t="s">
        <v>27818</v>
      </c>
      <c r="S9416" t="str">
        <f t="shared" si="147"/>
        <v xml:space="preserve">Theophylaktos 20140 / Theophylaktos Palatinos</v>
      </c>
    </row>
    <row r="9417" ht="13.75">
      <c r="A9417" t="s">
        <v>27819</v>
      </c>
      <c r="B9417" s="1" t="s">
        <v>27820</v>
      </c>
      <c r="C9417" t="s">
        <v>21</v>
      </c>
      <c r="D9417" t="s">
        <v>27821</v>
      </c>
      <c r="S9417" t="str">
        <f t="shared" si="147"/>
        <v xml:space="preserve">Theophylaktos 20141 / Theophylaktos Gastropolos</v>
      </c>
    </row>
    <row r="9418" ht="13.75">
      <c r="A9418" t="s">
        <v>27822</v>
      </c>
      <c r="B9418" s="1" t="s">
        <v>27823</v>
      </c>
      <c r="C9418" t="s">
        <v>21</v>
      </c>
      <c r="D9418" t="s">
        <v>27824</v>
      </c>
      <c r="S9418" t="str">
        <f t="shared" si="147"/>
        <v xml:space="preserve">Theophylaktos 20142 / Theophylaktos, metropolitan of Ephesos</v>
      </c>
    </row>
    <row r="9419" ht="13.75">
      <c r="A9419" t="s">
        <v>27825</v>
      </c>
      <c r="B9419" s="1" t="s">
        <v>27826</v>
      </c>
      <c r="C9419" t="s">
        <v>21</v>
      </c>
      <c r="D9419" t="s">
        <v>27827</v>
      </c>
      <c r="S9419" t="str">
        <f t="shared" si="147"/>
        <v xml:space="preserve">Theophylaktos 20143 / Theophylaktos, bishop of Tripolis</v>
      </c>
    </row>
    <row r="9420" ht="13.75">
      <c r="A9420" t="s">
        <v>27828</v>
      </c>
      <c r="B9420" s="1" t="s">
        <v>27829</v>
      </c>
      <c r="C9420" t="s">
        <v>21</v>
      </c>
      <c r="D9420" t="s">
        <v>27830</v>
      </c>
      <c r="S9420" t="str">
        <f t="shared" si="147"/>
        <v xml:space="preserve">Theophylaktos 20144 / Theophylaktos, bishop of Sinope</v>
      </c>
    </row>
    <row r="9421" ht="13.75">
      <c r="A9421" t="s">
        <v>27831</v>
      </c>
      <c r="B9421" s="1" t="s">
        <v>27832</v>
      </c>
      <c r="C9421" t="s">
        <v>21</v>
      </c>
      <c r="D9421" t="s">
        <v>27833</v>
      </c>
      <c r="S9421" t="str">
        <f t="shared" si="147"/>
        <v xml:space="preserve">Theophylaktos 20145 / Theophylaktos, archbishop of Kios</v>
      </c>
    </row>
    <row r="9422" ht="13.75">
      <c r="A9422" t="s">
        <v>27834</v>
      </c>
      <c r="B9422" s="1" t="s">
        <v>27835</v>
      </c>
      <c r="C9422" t="s">
        <v>21</v>
      </c>
      <c r="D9422" t="s">
        <v>27836</v>
      </c>
      <c r="S9422" t="str">
        <f t="shared" si="147"/>
        <v xml:space="preserve">Thomas 20117 / Thomas, bishop of Dadybra</v>
      </c>
    </row>
    <row r="9423" ht="13.75">
      <c r="A9423" t="s">
        <v>27837</v>
      </c>
      <c r="B9423" s="1" t="s">
        <v>27838</v>
      </c>
      <c r="C9423" t="s">
        <v>21</v>
      </c>
      <c r="D9423" t="s">
        <v>27839</v>
      </c>
      <c r="S9423" t="str">
        <f t="shared" si="147"/>
        <v xml:space="preserve">Timotheos 20103 / Timotheos, oikonomos of the monasteries</v>
      </c>
    </row>
    <row r="9424" ht="13.75">
      <c r="A9424" t="s">
        <v>27840</v>
      </c>
      <c r="B9424" s="1" t="s">
        <v>27841</v>
      </c>
      <c r="C9424" t="s">
        <v>21</v>
      </c>
      <c r="D9424" t="s">
        <v>27842</v>
      </c>
      <c r="S9424" t="str">
        <f t="shared" si="147"/>
        <v xml:space="preserve">Timotheos 20104 / Timotheos, metropolitan of Myra</v>
      </c>
    </row>
    <row r="9425" ht="13.75">
      <c r="A9425" t="s">
        <v>27843</v>
      </c>
      <c r="B9425" s="1" t="s">
        <v>27844</v>
      </c>
      <c r="C9425" t="s">
        <v>21</v>
      </c>
      <c r="D9425" t="s">
        <v>27845</v>
      </c>
      <c r="S9425" t="str">
        <f t="shared" si="147"/>
        <v xml:space="preserve">Tornikios 20103 / Tornikios Barasbatze, protospatharios and strategos</v>
      </c>
    </row>
    <row r="9426" ht="13.75">
      <c r="A9426" t="s">
        <v>27846</v>
      </c>
      <c r="B9426" s="1" t="s">
        <v>27847</v>
      </c>
      <c r="C9426" t="s">
        <v>21</v>
      </c>
      <c r="D9426" t="s">
        <v>27848</v>
      </c>
      <c r="S9426" t="str">
        <f t="shared" si="147"/>
        <v xml:space="preserve">Tornikios 20104 / Tornikios Barasbatze, protovestes</v>
      </c>
    </row>
    <row r="9427" ht="13.75">
      <c r="A9427" t="s">
        <v>27849</v>
      </c>
      <c r="B9427" s="1" t="s">
        <v>27850</v>
      </c>
      <c r="C9427" t="s">
        <v>21</v>
      </c>
      <c r="D9427" t="s">
        <v>27851</v>
      </c>
      <c r="S9427" t="str">
        <f t="shared" si="147"/>
        <v xml:space="preserve">Tornikios 20105 / Tornikios, (proto)spatharios [...]</v>
      </c>
    </row>
    <row r="9428" ht="13.75">
      <c r="A9428" t="s">
        <v>27852</v>
      </c>
      <c r="B9428" s="1" t="s">
        <v>27853</v>
      </c>
      <c r="C9428" t="s">
        <v>21</v>
      </c>
      <c r="D9428" t="s">
        <v>27854</v>
      </c>
      <c r="S9428" t="str">
        <f t="shared" si="147"/>
        <v xml:space="preserve">Tzourbaneles 20101 / Tzourbaneles Apocharpes</v>
      </c>
    </row>
    <row r="9429" ht="13.75">
      <c r="A9429" t="s">
        <v>27855</v>
      </c>
      <c r="B9429" s="1" t="s">
        <v>27856</v>
      </c>
      <c r="C9429" t="s">
        <v>21</v>
      </c>
      <c r="D9429" t="s">
        <v>27857</v>
      </c>
      <c r="S9429" t="str">
        <f t="shared" si="147"/>
        <v xml:space="preserve">Xene 20105 / Xene Dalassene, nun</v>
      </c>
    </row>
    <row r="9430" ht="13.75">
      <c r="A9430" t="s">
        <v>27858</v>
      </c>
      <c r="B9430" s="1" t="s">
        <v>27859</v>
      </c>
      <c r="C9430" t="s">
        <v>21</v>
      </c>
      <c r="D9430" t="s">
        <v>27860</v>
      </c>
      <c r="S9430" t="str">
        <f t="shared" si="147"/>
        <v xml:space="preserve">Zoe 20105 / Zoe Senacherina, nun</v>
      </c>
    </row>
    <row r="9431" ht="13.75">
      <c r="A9431" t="s">
        <v>27861</v>
      </c>
      <c r="B9431" s="1" t="s">
        <v>27862</v>
      </c>
      <c r="C9431" t="s">
        <v>21</v>
      </c>
      <c r="D9431" t="s">
        <v>27863</v>
      </c>
      <c r="S9431" t="str">
        <f t="shared" si="147"/>
        <v xml:space="preserve">Anonymus 20424 / [...] Antiochites, protospatharios</v>
      </c>
    </row>
    <row r="9432" ht="13.75">
      <c r="A9432" t="s">
        <v>27864</v>
      </c>
      <c r="B9432" s="1" t="s">
        <v>27865</v>
      </c>
      <c r="C9432" t="s">
        <v>21</v>
      </c>
      <c r="D9432" t="s">
        <v>27866</v>
      </c>
      <c r="S9432" t="str">
        <f t="shared" si="147"/>
        <v xml:space="preserve">Anonymus 20425 / [...] imperial protospatharios and chartoularios</v>
      </c>
    </row>
    <row r="9433" ht="13.75">
      <c r="A9433" t="s">
        <v>27867</v>
      </c>
      <c r="B9433" s="1" t="s">
        <v>27868</v>
      </c>
      <c r="C9433" t="s">
        <v>21</v>
      </c>
      <c r="D9433" t="s">
        <v>27869</v>
      </c>
      <c r="S9433" t="str">
        <f t="shared" si="147"/>
        <v xml:space="preserve">Anonymus 20426 / [...], spatharokandidatos asekretis and ek prosopou</v>
      </c>
    </row>
    <row r="9434" ht="13.75">
      <c r="A9434" t="s">
        <v>27870</v>
      </c>
      <c r="B9434" s="1" t="s">
        <v>27871</v>
      </c>
      <c r="C9434" t="s">
        <v>21</v>
      </c>
      <c r="D9434" t="s">
        <v>27872</v>
      </c>
      <c r="S9434" t="str">
        <f t="shared" si="147"/>
        <v xml:space="preserve">Anonymus 20427 / [...] Gotanitzes, strategos</v>
      </c>
    </row>
    <row r="9435" ht="13.75">
      <c r="A9435" t="s">
        <v>27873</v>
      </c>
      <c r="B9435" s="1" t="s">
        <v>27874</v>
      </c>
      <c r="C9435" t="s">
        <v>21</v>
      </c>
      <c r="D9435" t="s">
        <v>27875</v>
      </c>
      <c r="S9435" t="str">
        <f t="shared" si="147"/>
        <v xml:space="preserve">Basileios 20375 / Basileios [...], vestarches</v>
      </c>
    </row>
    <row r="9436" ht="13.75">
      <c r="A9436" t="s">
        <v>27876</v>
      </c>
      <c r="B9436" s="1" t="s">
        <v>27877</v>
      </c>
      <c r="C9436" t="s">
        <v>21</v>
      </c>
      <c r="D9436" t="s">
        <v>27878</v>
      </c>
      <c r="S9436" t="str">
        <f t="shared" si="147"/>
        <v xml:space="preserve">Basileios 20376 / Basileios Gimidinos (?), kouropalates</v>
      </c>
    </row>
    <row r="9437" ht="13.75">
      <c r="A9437" t="s">
        <v>27879</v>
      </c>
      <c r="B9437" s="1" t="s">
        <v>27880</v>
      </c>
      <c r="C9437" t="s">
        <v>21</v>
      </c>
      <c r="D9437" t="s">
        <v>27881</v>
      </c>
      <c r="S9437" t="str">
        <f t="shared" si="147"/>
        <v xml:space="preserve">Basileios 20377 / Basileios, ek prosopou of the logothetes of the herds</v>
      </c>
    </row>
    <row r="9438" ht="13.75">
      <c r="A9438" t="s">
        <v>27882</v>
      </c>
      <c r="B9438" s="1" t="s">
        <v>27883</v>
      </c>
      <c r="C9438" t="s">
        <v>21</v>
      </c>
      <c r="D9438" t="s">
        <v>27884</v>
      </c>
      <c r="S9438" t="str">
        <f t="shared" si="147"/>
        <v xml:space="preserve">Basileios 20378 / Basileios, imperial protospatharios and topoteretes</v>
      </c>
    </row>
    <row r="9439" ht="13.75">
      <c r="A9439" t="s">
        <v>27885</v>
      </c>
      <c r="B9439" s="1" t="s">
        <v>27886</v>
      </c>
      <c r="C9439" t="s">
        <v>21</v>
      </c>
      <c r="D9439" t="s">
        <v>27887</v>
      </c>
      <c r="S9439" t="str">
        <f t="shared" si="147"/>
        <v xml:space="preserve">Demetrios 20135 / Demetrios, chartoularios</v>
      </c>
    </row>
    <row r="9440" ht="13.75">
      <c r="A9440" t="s">
        <v>27888</v>
      </c>
      <c r="B9440" s="1" t="s">
        <v>27889</v>
      </c>
      <c r="C9440" t="s">
        <v>21</v>
      </c>
      <c r="D9440" t="s">
        <v>27890</v>
      </c>
      <c r="S9440" t="str">
        <f t="shared" si="147"/>
        <v xml:space="preserve">Dobrynas 20101 / Dobry[...] [...], strategos of Macedonia</v>
      </c>
    </row>
    <row r="9441" ht="13.75">
      <c r="A9441" t="s">
        <v>27891</v>
      </c>
      <c r="B9441" s="1" t="s">
        <v>27892</v>
      </c>
      <c r="C9441" t="s">
        <v>21</v>
      </c>
      <c r="D9441" t="s">
        <v>27893</v>
      </c>
      <c r="S9441" t="str">
        <f t="shared" si="147"/>
        <v xml:space="preserve">Gregorios 20194 / Gregorios, epi tou manglabiou</v>
      </c>
    </row>
    <row r="9442" ht="13.75">
      <c r="A9442" t="s">
        <v>27894</v>
      </c>
      <c r="B9442" s="1" t="s">
        <v>27895</v>
      </c>
      <c r="C9442" t="s">
        <v>21</v>
      </c>
      <c r="D9442" t="s">
        <v>27896</v>
      </c>
      <c r="S9442" t="str">
        <f t="shared" si="147"/>
        <v xml:space="preserve">Gregorios 20195 / Gregorios Klibanas, protospatharios</v>
      </c>
    </row>
    <row r="9443" ht="13.75">
      <c r="A9443" t="s">
        <v>27897</v>
      </c>
      <c r="B9443" s="1" t="s">
        <v>27898</v>
      </c>
      <c r="C9443" t="s">
        <v>21</v>
      </c>
      <c r="D9443" t="s">
        <v>27899</v>
      </c>
      <c r="S9443" t="str">
        <f t="shared" si="147"/>
        <v xml:space="preserve">Ioannes 20828 / Ioannes, imperial protospatharios epi tou Chrysotriklinou</v>
      </c>
    </row>
    <row r="9444" ht="13.75">
      <c r="A9444" t="s">
        <v>27900</v>
      </c>
      <c r="B9444" s="1" t="s">
        <v>27901</v>
      </c>
      <c r="C9444" t="s">
        <v>21</v>
      </c>
      <c r="D9444" t="s">
        <v>27902</v>
      </c>
      <c r="S9444" t="str">
        <f t="shared" si="147"/>
        <v xml:space="preserve">Ioannes 20830 / Ioannes Tzatakes</v>
      </c>
    </row>
    <row r="9445" ht="13.75">
      <c r="A9445" t="s">
        <v>27903</v>
      </c>
      <c r="B9445" s="1" t="s">
        <v>27904</v>
      </c>
      <c r="C9445" t="s">
        <v>21</v>
      </c>
      <c r="D9445" t="s">
        <v>27905</v>
      </c>
      <c r="S9445" t="str">
        <f t="shared" si="147"/>
        <v xml:space="preserve">Ioannes 20831 / Ioannes Philagres</v>
      </c>
    </row>
    <row r="9446" ht="13.75">
      <c r="A9446" t="s">
        <v>27906</v>
      </c>
      <c r="B9446" s="1" t="s">
        <v>27907</v>
      </c>
      <c r="C9446" t="s">
        <v>21</v>
      </c>
      <c r="D9446" t="s">
        <v>14429</v>
      </c>
      <c r="S9446" t="str">
        <f t="shared" si="147"/>
        <v xml:space="preserve">Ioannes 20832 / Ioannes, metropolitan of Sardis</v>
      </c>
    </row>
    <row r="9447" ht="13.75">
      <c r="A9447" t="s">
        <v>27908</v>
      </c>
      <c r="B9447" s="1" t="s">
        <v>27909</v>
      </c>
      <c r="C9447" t="s">
        <v>21</v>
      </c>
      <c r="D9447" t="s">
        <v>27910</v>
      </c>
      <c r="S9447" t="str">
        <f t="shared" si="147"/>
        <v xml:space="preserve">Kalokyres 20101 / Kalokyres, kommerkiarios</v>
      </c>
    </row>
    <row r="9448" ht="13.75">
      <c r="A9448" t="s">
        <v>27911</v>
      </c>
      <c r="B9448" s="1" t="s">
        <v>27912</v>
      </c>
      <c r="C9448" t="s">
        <v>21</v>
      </c>
      <c r="D9448" t="s">
        <v>27913</v>
      </c>
      <c r="S9448" t="str">
        <f t="shared" si="147"/>
        <v xml:space="preserve">Konstantinos 20593 / Konstantinos, vestarches</v>
      </c>
    </row>
    <row r="9449" ht="13.75">
      <c r="A9449" t="s">
        <v>27914</v>
      </c>
      <c r="B9449" s="1" t="s">
        <v>27915</v>
      </c>
      <c r="C9449" t="s">
        <v>21</v>
      </c>
      <c r="D9449" t="s">
        <v>27916</v>
      </c>
      <c r="S9449" t="str">
        <f t="shared" si="147"/>
        <v xml:space="preserve">Konstantinos 20594 / Konstantinos Beriotes (?), domestikos of the basilikoi</v>
      </c>
    </row>
    <row r="9450" ht="13.75">
      <c r="A9450" t="s">
        <v>27917</v>
      </c>
      <c r="B9450" s="1" t="s">
        <v>27918</v>
      </c>
      <c r="C9450" t="s">
        <v>21</v>
      </c>
      <c r="D9450" t="s">
        <v>27919</v>
      </c>
      <c r="S9450" t="str">
        <f t="shared" si="147"/>
        <v xml:space="preserve">Konstantinos 20596 / Konstantinos, servant of Christ</v>
      </c>
    </row>
    <row r="9451" ht="13.75">
      <c r="A9451" t="s">
        <v>27920</v>
      </c>
      <c r="B9451" s="1" t="s">
        <v>27921</v>
      </c>
      <c r="C9451" t="s">
        <v>21</v>
      </c>
      <c r="D9451" t="s">
        <v>27922</v>
      </c>
      <c r="S9451" t="str">
        <f t="shared" si="147"/>
        <v xml:space="preserve">Leon 20439 / Leon, praipositos</v>
      </c>
    </row>
    <row r="9452" ht="13.75">
      <c r="A9452" t="s">
        <v>27923</v>
      </c>
      <c r="B9452" s="1" t="s">
        <v>27924</v>
      </c>
      <c r="C9452" t="s">
        <v>21</v>
      </c>
      <c r="D9452" t="s">
        <v>27925</v>
      </c>
      <c r="S9452" t="str">
        <f t="shared" si="147"/>
        <v xml:space="preserve">Leon 20440 / Leon [...], proedros</v>
      </c>
    </row>
    <row r="9453" ht="13.75">
      <c r="A9453" t="s">
        <v>27926</v>
      </c>
      <c r="B9453" s="1" t="s">
        <v>27927</v>
      </c>
      <c r="C9453" t="s">
        <v>21</v>
      </c>
      <c r="D9453" t="s">
        <v>27928</v>
      </c>
      <c r="S9453" t="str">
        <f t="shared" si="147"/>
        <v xml:space="preserve">Leon 20441 / Leon Hagioapostolites</v>
      </c>
    </row>
    <row r="9454" ht="13.75">
      <c r="A9454" t="s">
        <v>27929</v>
      </c>
      <c r="B9454" s="1" t="s">
        <v>27930</v>
      </c>
      <c r="C9454" t="s">
        <v>21</v>
      </c>
      <c r="D9454" t="s">
        <v>27931</v>
      </c>
      <c r="S9454" t="str">
        <f t="shared" si="147"/>
        <v xml:space="preserve">Manuel 20150 / Manuel, imperial protospatharios</v>
      </c>
    </row>
    <row r="9455" ht="13.75">
      <c r="A9455" t="s">
        <v>27932</v>
      </c>
      <c r="B9455" s="1" t="s">
        <v>27933</v>
      </c>
      <c r="C9455" t="s">
        <v>21</v>
      </c>
      <c r="D9455" t="s">
        <v>16839</v>
      </c>
      <c r="S9455" t="str">
        <f t="shared" si="147"/>
        <v xml:space="preserve">Maria 20136 / Maria, patrikia</v>
      </c>
    </row>
    <row r="9456" ht="13.75">
      <c r="A9456" t="s">
        <v>27934</v>
      </c>
      <c r="B9456" s="1" t="s">
        <v>27935</v>
      </c>
      <c r="C9456" t="s">
        <v>21</v>
      </c>
      <c r="D9456" t="s">
        <v>27936</v>
      </c>
      <c r="S9456" t="str">
        <f t="shared" si="147"/>
        <v xml:space="preserve">Nikephoros 20219 / Nikephoros, basilikos (?) patrikios</v>
      </c>
    </row>
    <row r="9457" ht="13.75">
      <c r="A9457" t="s">
        <v>27937</v>
      </c>
      <c r="B9457" s="1" t="s">
        <v>27938</v>
      </c>
      <c r="C9457" t="s">
        <v>21</v>
      </c>
      <c r="D9457" t="s">
        <v>27939</v>
      </c>
      <c r="S9457" t="str">
        <f t="shared" si="147"/>
        <v xml:space="preserve">Nikephoros 20267 / Nikephoros, imperial protospatharios epi tou Chrysotriklinou</v>
      </c>
    </row>
    <row r="9458" ht="13.75">
      <c r="A9458" t="s">
        <v>27940</v>
      </c>
      <c r="B9458" s="1" t="s">
        <v>27941</v>
      </c>
      <c r="C9458" t="s">
        <v>21</v>
      </c>
      <c r="D9458" t="s">
        <v>27942</v>
      </c>
      <c r="S9458" t="str">
        <f t="shared" si="147"/>
        <v xml:space="preserve">Niketas 20327 / Niketas, notarios</v>
      </c>
    </row>
    <row r="9459" ht="13.75">
      <c r="A9459" t="s">
        <v>27943</v>
      </c>
      <c r="B9459" s="1" t="s">
        <v>27944</v>
      </c>
      <c r="C9459" t="s">
        <v>21</v>
      </c>
      <c r="D9459" t="s">
        <v>27945</v>
      </c>
      <c r="S9459" t="str">
        <f t="shared" si="147"/>
        <v xml:space="preserve">Nikolaos 20313 / Nikolaos (?) Kallinikos, patrikios</v>
      </c>
    </row>
    <row r="9460" ht="13.75">
      <c r="A9460" t="s">
        <v>27946</v>
      </c>
      <c r="B9460" s="1" t="s">
        <v>27947</v>
      </c>
      <c r="C9460" t="s">
        <v>21</v>
      </c>
      <c r="D9460" t="s">
        <v>27948</v>
      </c>
      <c r="S9460" t="str">
        <f t="shared" si="147"/>
        <v xml:space="preserve">Nikolaos 20314 / Nikolaos, protospatharios and strategos</v>
      </c>
    </row>
    <row r="9461" ht="13.75">
      <c r="A9461" t="s">
        <v>27949</v>
      </c>
      <c r="B9461" s="1" t="s">
        <v>27950</v>
      </c>
      <c r="C9461" t="s">
        <v>21</v>
      </c>
      <c r="D9461" t="s">
        <v>27158</v>
      </c>
      <c r="S9461" t="str">
        <f t="shared" si="147"/>
        <v xml:space="preserve">Nikolaos 20315 / Nikolaos, monk</v>
      </c>
    </row>
    <row r="9462" ht="13.75">
      <c r="A9462" t="s">
        <v>27951</v>
      </c>
      <c r="B9462" s="1" t="s">
        <v>27952</v>
      </c>
      <c r="C9462" t="s">
        <v>21</v>
      </c>
      <c r="D9462" t="s">
        <v>27953</v>
      </c>
      <c r="S9462" t="str">
        <f t="shared" si="147"/>
        <v xml:space="preserve">Stephanos 20258 / Stephanos, kouropalates</v>
      </c>
    </row>
    <row r="9463" ht="13.75">
      <c r="A9463" t="s">
        <v>27954</v>
      </c>
      <c r="B9463" s="1" t="s">
        <v>27955</v>
      </c>
      <c r="C9463" t="s">
        <v>21</v>
      </c>
      <c r="D9463" t="s">
        <v>27956</v>
      </c>
      <c r="S9463" t="str">
        <f t="shared" si="147"/>
        <v xml:space="preserve">Stephanos 20259 / Stephanos [...], magistros</v>
      </c>
    </row>
    <row r="9464" ht="13.75">
      <c r="A9464" t="s">
        <v>27957</v>
      </c>
      <c r="B9464" s="1" t="s">
        <v>27958</v>
      </c>
      <c r="C9464" t="s">
        <v>21</v>
      </c>
      <c r="D9464" t="s">
        <v>27959</v>
      </c>
      <c r="S9464" t="str">
        <f t="shared" si="147"/>
        <v xml:space="preserve">Stephanos 20260 / Stephanos Polys</v>
      </c>
    </row>
    <row r="9465" ht="13.75">
      <c r="A9465" t="s">
        <v>27960</v>
      </c>
      <c r="B9465" s="1" t="s">
        <v>27961</v>
      </c>
      <c r="C9465" t="s">
        <v>21</v>
      </c>
      <c r="D9465" t="s">
        <v>27962</v>
      </c>
      <c r="S9465" t="str">
        <f t="shared" si="147"/>
        <v xml:space="preserve">Symeon 20153 / Symeon, epi ton oikeiakon and krites of Strymon and Boleron</v>
      </c>
    </row>
    <row r="9466" ht="13.75">
      <c r="A9466" t="s">
        <v>27963</v>
      </c>
      <c r="B9466" s="1" t="s">
        <v>27964</v>
      </c>
      <c r="C9466" t="s">
        <v>21</v>
      </c>
      <c r="D9466" t="s">
        <v>27965</v>
      </c>
      <c r="S9466" t="str">
        <f t="shared" si="147"/>
        <v xml:space="preserve">Theodoros 20409 / Theodoros, archbishop of Anchialos</v>
      </c>
    </row>
    <row r="9467" ht="13.75">
      <c r="A9467" t="s">
        <v>27966</v>
      </c>
      <c r="B9467" s="1" t="s">
        <v>27967</v>
      </c>
      <c r="C9467" t="s">
        <v>21</v>
      </c>
      <c r="D9467" t="s">
        <v>27968</v>
      </c>
      <c r="S9467" t="str">
        <f t="shared" si="147"/>
        <v xml:space="preserve">Theognostos 20105 / Theognostos, protospatharios and asekretis</v>
      </c>
    </row>
    <row r="9468" ht="13.75">
      <c r="A9468" t="s">
        <v>27969</v>
      </c>
      <c r="B9468" s="1" t="s">
        <v>27970</v>
      </c>
      <c r="C9468" t="s">
        <v>21</v>
      </c>
      <c r="D9468" t="s">
        <v>27971</v>
      </c>
      <c r="S9468" t="str">
        <f t="shared" si="147"/>
        <v xml:space="preserve">Theophylaktos 20146 / Theophylaktos, imperial spatharokandidatos</v>
      </c>
    </row>
    <row r="9469" ht="13.75">
      <c r="A9469" t="s">
        <v>27972</v>
      </c>
      <c r="B9469" s="1" t="s">
        <v>27973</v>
      </c>
      <c r="C9469" t="s">
        <v>21</v>
      </c>
      <c r="D9469" t="s">
        <v>27974</v>
      </c>
      <c r="S9469" t="str">
        <f t="shared" si="147"/>
        <v xml:space="preserve">Xene 20107 / Xene, protovestiaria, nun</v>
      </c>
    </row>
    <row r="9470" ht="13.75">
      <c r="A9470" t="s">
        <v>27975</v>
      </c>
      <c r="B9470" s="1" t="s">
        <v>27976</v>
      </c>
      <c r="C9470" t="s">
        <v>21</v>
      </c>
      <c r="D9470" t="s">
        <v>27977</v>
      </c>
      <c r="S9470" t="str">
        <f t="shared" si="147"/>
        <v xml:space="preserve">Zacharias 20103 / Zacharias, ho tou Adrianou</v>
      </c>
    </row>
    <row r="9471" ht="13.75">
      <c r="A9471" t="s">
        <v>27978</v>
      </c>
      <c r="B9471" s="1" t="s">
        <v>27979</v>
      </c>
      <c r="C9471" t="s">
        <v>21</v>
      </c>
      <c r="D9471" t="s">
        <v>27980</v>
      </c>
      <c r="S9471" t="str">
        <f t="shared" si="147"/>
        <v xml:space="preserve">Adam 26101 / Adam, son of Michael</v>
      </c>
    </row>
    <row r="9472" ht="13.75">
      <c r="A9472" t="s">
        <v>27981</v>
      </c>
      <c r="B9472" s="1" t="s">
        <v>27982</v>
      </c>
      <c r="C9472" t="s">
        <v>21</v>
      </c>
      <c r="D9472" t="s">
        <v>27983</v>
      </c>
      <c r="S9472" t="str">
        <f t="shared" si="147"/>
        <v xml:space="preserve">Michael 26101 / Michael, father of Adam</v>
      </c>
    </row>
    <row r="9473" ht="13.75">
      <c r="A9473" t="s">
        <v>27984</v>
      </c>
      <c r="B9473" s="1" t="s">
        <v>27985</v>
      </c>
      <c r="C9473" t="s">
        <v>21</v>
      </c>
      <c r="D9473" t="s">
        <v>27986</v>
      </c>
      <c r="S9473" t="str">
        <f t="shared" si="147"/>
        <v xml:space="preserve">Conrad 26101 / Conrad, count of Luxembourg</v>
      </c>
    </row>
    <row r="9474" ht="13.75">
      <c r="A9474" t="s">
        <v>27987</v>
      </c>
      <c r="B9474" s="1" t="s">
        <v>27988</v>
      </c>
      <c r="C9474" t="s">
        <v>21</v>
      </c>
      <c r="D9474" t="s">
        <v>27989</v>
      </c>
      <c r="S9474" t="str">
        <f t="shared" ref="S9474:S9537" si="148">_xlfn.CONCAT(B9474," / ",D9474)</f>
        <v xml:space="preserve">Adelolf 26101 / Adelolf, member of the household of Godfrey of Bouillon</v>
      </c>
    </row>
    <row r="9475" ht="13.75">
      <c r="A9475" t="s">
        <v>27990</v>
      </c>
      <c r="B9475" s="1" t="s">
        <v>27991</v>
      </c>
      <c r="C9475" t="s">
        <v>21</v>
      </c>
      <c r="D9475" t="s">
        <v>27992</v>
      </c>
      <c r="S9475" t="str">
        <f t="shared" si="148"/>
        <v xml:space="preserve">Ado 26101 / Ado of Quierzy</v>
      </c>
    </row>
    <row r="9476" ht="13.75">
      <c r="A9476" t="s">
        <v>27993</v>
      </c>
      <c r="B9476" s="1" t="s">
        <v>27994</v>
      </c>
      <c r="C9476" t="s">
        <v>21</v>
      </c>
      <c r="D9476" t="s">
        <v>27995</v>
      </c>
      <c r="S9476" t="str">
        <f t="shared" si="148"/>
        <v xml:space="preserve">Ado 26102 / Ado, cook of Baldwin I</v>
      </c>
    </row>
    <row r="9477" ht="13.75">
      <c r="A9477" t="s">
        <v>27996</v>
      </c>
      <c r="B9477" s="1" t="s">
        <v>27997</v>
      </c>
      <c r="C9477" t="s">
        <v>21</v>
      </c>
      <c r="D9477" t="s">
        <v>27998</v>
      </c>
      <c r="S9477" t="str">
        <f t="shared" si="148"/>
        <v xml:space="preserve">Adorsonius 26101 / Adorsonius, a (mythical?) amir of Yaghi Siyan of Antioch</v>
      </c>
    </row>
    <row r="9478" ht="13.75">
      <c r="A9478" t="s">
        <v>27999</v>
      </c>
      <c r="B9478" s="1" t="s">
        <v>28000</v>
      </c>
      <c r="C9478" t="s">
        <v>21</v>
      </c>
      <c r="D9478" t="s">
        <v>28001</v>
      </c>
      <c r="S9478" t="str">
        <f t="shared" si="148"/>
        <v xml:space="preserve">Agymith 26101 / Agymith, Turkish commander</v>
      </c>
    </row>
    <row r="9479" ht="13.75">
      <c r="A9479" t="s">
        <v>28002</v>
      </c>
      <c r="B9479" s="1" t="s">
        <v>28003</v>
      </c>
      <c r="C9479" t="s">
        <v>21</v>
      </c>
      <c r="D9479" t="s">
        <v>28004</v>
      </c>
      <c r="S9479" t="str">
        <f t="shared" si="148"/>
        <v xml:space="preserve">Ahmadil 26101 / Ahmadil, leader of the Kurds</v>
      </c>
    </row>
    <row r="9480" ht="13.75">
      <c r="A9480" t="s">
        <v>28005</v>
      </c>
      <c r="B9480" s="1" t="s">
        <v>28006</v>
      </c>
      <c r="C9480" t="s">
        <v>21</v>
      </c>
      <c r="D9480" t="s">
        <v>28007</v>
      </c>
      <c r="S9480" t="str">
        <f t="shared" si="148"/>
        <v xml:space="preserve">Albert 26102 / Albert, count of Biandrate</v>
      </c>
    </row>
    <row r="9481" ht="13.75">
      <c r="A9481" t="s">
        <v>28008</v>
      </c>
      <c r="B9481" s="1" t="s">
        <v>28009</v>
      </c>
      <c r="C9481" t="s">
        <v>21</v>
      </c>
      <c r="D9481" t="s">
        <v>28010</v>
      </c>
      <c r="S9481" t="str">
        <f t="shared" si="148"/>
        <v xml:space="preserve">Guy 26101 / Guy, brother of Albert of Biandrate</v>
      </c>
    </row>
    <row r="9482" ht="13.75">
      <c r="A9482" t="s">
        <v>28011</v>
      </c>
      <c r="B9482" s="1" t="s">
        <v>28012</v>
      </c>
      <c r="C9482" t="s">
        <v>21</v>
      </c>
      <c r="D9482" t="s">
        <v>28013</v>
      </c>
      <c r="S9482" t="str">
        <f t="shared" si="148"/>
        <v xml:space="preserve">Anonyma 26107 / sister of Albert of Biandrate</v>
      </c>
    </row>
    <row r="9483" ht="13.75">
      <c r="A9483" t="s">
        <v>28014</v>
      </c>
      <c r="B9483" s="1" t="s">
        <v>28015</v>
      </c>
      <c r="C9483" t="s">
        <v>21</v>
      </c>
      <c r="D9483" t="s">
        <v>28016</v>
      </c>
      <c r="S9483" t="str">
        <f t="shared" si="148"/>
        <v xml:space="preserve">Albert 26103 / Albert (Guibert), count of Parma</v>
      </c>
    </row>
    <row r="9484" ht="13.75">
      <c r="A9484" t="s">
        <v>28017</v>
      </c>
      <c r="B9484" s="1" t="s">
        <v>28018</v>
      </c>
      <c r="C9484" t="s">
        <v>21</v>
      </c>
      <c r="D9484" t="s">
        <v>28019</v>
      </c>
      <c r="S9484" t="str">
        <f t="shared" si="148"/>
        <v xml:space="preserve">Albert 26104 / Albert the Apostle</v>
      </c>
    </row>
    <row r="9485" ht="13.75">
      <c r="A9485" t="s">
        <v>28020</v>
      </c>
      <c r="B9485" s="1" t="s">
        <v>28021</v>
      </c>
      <c r="C9485" t="s">
        <v>21</v>
      </c>
      <c r="D9485" t="s">
        <v>28022</v>
      </c>
      <c r="S9485" t="str">
        <f t="shared" si="148"/>
        <v xml:space="preserve">Aldo 26101 / [Aldo], bishop of Piacenza</v>
      </c>
    </row>
    <row r="9486" ht="13.75">
      <c r="A9486" t="s">
        <v>28023</v>
      </c>
      <c r="B9486" s="1" t="s">
        <v>28024</v>
      </c>
      <c r="C9486" t="s">
        <v>21</v>
      </c>
      <c r="D9486" t="s">
        <v>28025</v>
      </c>
      <c r="S9486" t="str">
        <f t="shared" si="148"/>
        <v xml:space="preserve">Anonymus 25005 / Atabeg in Zengi's army (maybe Zengi himself)</v>
      </c>
    </row>
    <row r="9487" ht="13.75">
      <c r="A9487" t="s">
        <v>28026</v>
      </c>
      <c r="B9487" s="1" t="s">
        <v>28027</v>
      </c>
      <c r="C9487" t="s">
        <v>21</v>
      </c>
      <c r="D9487" t="s">
        <v>28028</v>
      </c>
      <c r="S9487" t="str">
        <f t="shared" si="148"/>
        <v xml:space="preserve">Alfonso 56 / Alfonso VI, king of Leon and Castile</v>
      </c>
    </row>
    <row r="9488" ht="13.75">
      <c r="A9488" t="s">
        <v>28029</v>
      </c>
      <c r="B9488" s="1" t="s">
        <v>28030</v>
      </c>
      <c r="C9488" t="s">
        <v>21</v>
      </c>
      <c r="D9488" t="s">
        <v>28031</v>
      </c>
      <c r="S9488" t="str">
        <f t="shared" si="148"/>
        <v xml:space="preserve">Amasa 26101 / Amasa of Niz, unidentified Turkish ruler</v>
      </c>
    </row>
    <row r="9489" ht="13.75">
      <c r="A9489" t="s">
        <v>28032</v>
      </c>
      <c r="B9489" s="1" t="s">
        <v>28033</v>
      </c>
      <c r="C9489" t="s">
        <v>21</v>
      </c>
      <c r="D9489" t="s">
        <v>28034</v>
      </c>
      <c r="S9489" t="str">
        <f t="shared" si="148"/>
        <v xml:space="preserve">Amasa 26102 / Amasa of Curzh, unidentified Turkish ruler</v>
      </c>
    </row>
    <row r="9490" ht="13.75">
      <c r="A9490" t="s">
        <v>28035</v>
      </c>
      <c r="B9490" s="1" t="s">
        <v>28036</v>
      </c>
      <c r="C9490" t="s">
        <v>21</v>
      </c>
      <c r="D9490" t="s">
        <v>28037</v>
      </c>
      <c r="S9490" t="str">
        <f t="shared" si="148"/>
        <v xml:space="preserve">Anonyma 26102 / nun from Trier</v>
      </c>
    </row>
    <row r="9491" ht="13.75">
      <c r="A9491" t="s">
        <v>28038</v>
      </c>
      <c r="B9491" s="1" t="s">
        <v>28039</v>
      </c>
      <c r="C9491" t="s">
        <v>21</v>
      </c>
      <c r="D9491" t="s">
        <v>28040</v>
      </c>
      <c r="S9491" t="str">
        <f t="shared" si="148"/>
        <v xml:space="preserve">Anonyma 26103 / noblewoman who played dice</v>
      </c>
    </row>
    <row r="9492" ht="13.75">
      <c r="A9492" t="s">
        <v>28041</v>
      </c>
      <c r="B9492" s="1" t="s">
        <v>28042</v>
      </c>
      <c r="C9492" t="s">
        <v>21</v>
      </c>
      <c r="D9492" t="s">
        <v>28043</v>
      </c>
      <c r="S9492" t="str">
        <f t="shared" si="148"/>
        <v xml:space="preserve">Anonyma 26104 / [Emeline], wife of Folbert of Bouillon</v>
      </c>
    </row>
    <row r="9493" ht="13.75">
      <c r="A9493" t="s">
        <v>28044</v>
      </c>
      <c r="B9493" s="1" t="s">
        <v>28045</v>
      </c>
      <c r="C9493" t="s">
        <v>21</v>
      </c>
      <c r="D9493" t="s">
        <v>28046</v>
      </c>
      <c r="S9493" t="str">
        <f t="shared" si="148"/>
        <v xml:space="preserve">Folbert 26101 / Folbert of Bouillon</v>
      </c>
    </row>
    <row r="9494" ht="13.75">
      <c r="A9494" t="s">
        <v>28047</v>
      </c>
      <c r="B9494" s="1" t="s">
        <v>28048</v>
      </c>
      <c r="C9494" t="s">
        <v>21</v>
      </c>
      <c r="D9494" t="s">
        <v>28049</v>
      </c>
      <c r="S9494" t="str">
        <f t="shared" si="148"/>
        <v xml:space="preserve">Anonymus 26125 / Turkish knight who married a Christian</v>
      </c>
    </row>
    <row r="9495" ht="13.75">
      <c r="A9495" t="s">
        <v>28050</v>
      </c>
      <c r="B9495" s="1" t="s">
        <v>28051</v>
      </c>
      <c r="C9495" t="s">
        <v>21</v>
      </c>
      <c r="D9495" t="s">
        <v>28052</v>
      </c>
      <c r="S9495" t="str">
        <f t="shared" si="148"/>
        <v xml:space="preserve">Anonyma 26105 / wife of Balduk of Samosata</v>
      </c>
    </row>
    <row r="9496" ht="13.75">
      <c r="A9496" t="s">
        <v>28053</v>
      </c>
      <c r="B9496" s="1" t="s">
        <v>28054</v>
      </c>
      <c r="C9496" t="s">
        <v>21</v>
      </c>
      <c r="D9496" t="s">
        <v>28055</v>
      </c>
      <c r="S9496" t="str">
        <f t="shared" si="148"/>
        <v xml:space="preserve">Anonyma 26106 / sister of Udelard of Wissant</v>
      </c>
    </row>
    <row r="9497" ht="13.75">
      <c r="A9497" t="s">
        <v>28056</v>
      </c>
      <c r="B9497" s="1" t="s">
        <v>28057</v>
      </c>
      <c r="C9497" t="s">
        <v>21</v>
      </c>
      <c r="D9497" t="s">
        <v>28058</v>
      </c>
      <c r="S9497" t="str">
        <f t="shared" si="148"/>
        <v xml:space="preserve">Pisellus 26101 / Pisellus of Wissant</v>
      </c>
    </row>
    <row r="9498" ht="13.75">
      <c r="A9498" t="s">
        <v>28059</v>
      </c>
      <c r="B9498" s="1" t="s">
        <v>28060</v>
      </c>
      <c r="C9498" t="s">
        <v>21</v>
      </c>
      <c r="D9498" t="s">
        <v>28061</v>
      </c>
      <c r="S9498" t="str">
        <f t="shared" si="148"/>
        <v xml:space="preserve">Udelard 26101 / Udelard of Wissant</v>
      </c>
    </row>
    <row r="9499" ht="13.75">
      <c r="A9499" t="s">
        <v>28062</v>
      </c>
      <c r="B9499" s="1" t="s">
        <v>28063</v>
      </c>
      <c r="C9499" t="s">
        <v>21</v>
      </c>
      <c r="D9499" t="s">
        <v>28064</v>
      </c>
      <c r="S9499" t="str">
        <f t="shared" si="148"/>
        <v xml:space="preserve">Otto 26101 / Otto Altaspata, nephew of Albert of Biandrate</v>
      </c>
    </row>
    <row r="9500" ht="13.75">
      <c r="A9500" t="s">
        <v>28065</v>
      </c>
      <c r="B9500" s="1" t="s">
        <v>28066</v>
      </c>
      <c r="C9500" t="s">
        <v>21</v>
      </c>
      <c r="D9500" t="s">
        <v>28067</v>
      </c>
      <c r="S9500" t="str">
        <f t="shared" si="148"/>
        <v xml:space="preserve">Anonyma 26108 / sister of Conrad, constable of the emperor Henry III</v>
      </c>
    </row>
    <row r="9501" ht="13.75">
      <c r="A9501" t="s">
        <v>28068</v>
      </c>
      <c r="B9501" s="1" t="s">
        <v>28069</v>
      </c>
      <c r="C9501" t="s">
        <v>21</v>
      </c>
      <c r="D9501" t="s">
        <v>28070</v>
      </c>
      <c r="S9501" t="str">
        <f t="shared" si="148"/>
        <v xml:space="preserve">Bruno 26101 / Bruno, nephew of Conrad, constable of the emperor Henry III</v>
      </c>
    </row>
    <row r="9502" ht="13.75">
      <c r="A9502" t="s">
        <v>28071</v>
      </c>
      <c r="B9502" s="1" t="s">
        <v>28072</v>
      </c>
      <c r="C9502" t="s">
        <v>21</v>
      </c>
      <c r="D9502" t="s">
        <v>28073</v>
      </c>
      <c r="S9502" t="str">
        <f t="shared" si="148"/>
        <v xml:space="preserve">Conrad 26102 / Conrad, once constable of the western emperor Henry IV</v>
      </c>
    </row>
    <row r="9503" ht="13.75">
      <c r="A9503" t="s">
        <v>28074</v>
      </c>
      <c r="B9503" s="1" t="s">
        <v>28075</v>
      </c>
      <c r="C9503" t="s">
        <v>21</v>
      </c>
      <c r="D9503" t="s">
        <v>28076</v>
      </c>
      <c r="S9503" t="str">
        <f t="shared" si="148"/>
        <v xml:space="preserve">Anonyma 26109 / noblewoman from Khorasan</v>
      </c>
    </row>
    <row r="9504" ht="13.75">
      <c r="A9504" t="s">
        <v>28077</v>
      </c>
      <c r="B9504" s="1" t="s">
        <v>28078</v>
      </c>
      <c r="C9504" t="s">
        <v>21</v>
      </c>
      <c r="D9504" t="s">
        <v>28079</v>
      </c>
      <c r="S9504" t="str">
        <f t="shared" si="148"/>
        <v xml:space="preserve">Anonyma 26110 / noblewoman from Arabia camped near the Jordan</v>
      </c>
    </row>
    <row r="9505" ht="13.75">
      <c r="A9505" t="s">
        <v>28080</v>
      </c>
      <c r="B9505" s="1" t="s">
        <v>28081</v>
      </c>
      <c r="C9505" t="s">
        <v>21</v>
      </c>
      <c r="D9505" t="s">
        <v>28082</v>
      </c>
      <c r="S9505" t="str">
        <f t="shared" si="148"/>
        <v xml:space="preserve">Anonyma 26111 / woman of Tripoli, victim of torture</v>
      </c>
    </row>
    <row r="9506" ht="13.75">
      <c r="A9506" t="s">
        <v>28083</v>
      </c>
      <c r="B9506" s="1" t="s">
        <v>28084</v>
      </c>
      <c r="C9506" t="s">
        <v>21</v>
      </c>
      <c r="D9506" t="s">
        <v>28085</v>
      </c>
      <c r="S9506" t="str">
        <f t="shared" si="148"/>
        <v xml:space="preserve">Anonymus 887 / bishop of Tripoli [1112]</v>
      </c>
    </row>
    <row r="9507" ht="13.75">
      <c r="A9507" t="s">
        <v>28086</v>
      </c>
      <c r="B9507" s="1" t="s">
        <v>28087</v>
      </c>
      <c r="C9507" t="s">
        <v>21</v>
      </c>
      <c r="D9507" t="s">
        <v>28088</v>
      </c>
      <c r="S9507" t="str">
        <f t="shared" si="148"/>
        <v xml:space="preserve">Anonymus 26101 / Bulgarian with whom there was a dispute</v>
      </c>
    </row>
    <row r="9508" ht="13.75">
      <c r="A9508" t="s">
        <v>28089</v>
      </c>
      <c r="B9508" s="1" t="s">
        <v>28090</v>
      </c>
      <c r="C9508" t="s">
        <v>21</v>
      </c>
      <c r="D9508" t="s">
        <v>28091</v>
      </c>
      <c r="S9508" t="str">
        <f t="shared" si="148"/>
        <v xml:space="preserve">Anonymus 26102 / Bulgarian who chose to join the crusade</v>
      </c>
    </row>
    <row r="9509" ht="13.75">
      <c r="A9509" t="s">
        <v>28092</v>
      </c>
      <c r="B9509" s="1" t="s">
        <v>28093</v>
      </c>
      <c r="C9509" t="s">
        <v>21</v>
      </c>
      <c r="D9509" t="s">
        <v>28094</v>
      </c>
      <c r="S9509" t="str">
        <f t="shared" si="148"/>
        <v xml:space="preserve">Anonymus 26103 / Christian Greek messenger</v>
      </c>
    </row>
    <row r="9510" ht="13.75">
      <c r="A9510" t="s">
        <v>28095</v>
      </c>
      <c r="B9510" s="1" t="s">
        <v>28096</v>
      </c>
      <c r="C9510" t="s">
        <v>21</v>
      </c>
      <c r="D9510" t="s">
        <v>28097</v>
      </c>
      <c r="S9510" t="str">
        <f t="shared" si="148"/>
        <v xml:space="preserve">Anonymus 26104 / leader of the Hungarian army</v>
      </c>
    </row>
    <row r="9511" ht="13.75">
      <c r="A9511" t="s">
        <v>28098</v>
      </c>
      <c r="B9511" s="1" t="s">
        <v>28099</v>
      </c>
      <c r="C9511" t="s">
        <v>21</v>
      </c>
      <c r="D9511" t="s">
        <v>28100</v>
      </c>
      <c r="S9511" t="str">
        <f t="shared" si="148"/>
        <v xml:space="preserve">Anonymus 26105 / Turk to whom a captured nun from Trier was given</v>
      </c>
    </row>
    <row r="9512" ht="13.75">
      <c r="A9512" t="s">
        <v>28101</v>
      </c>
      <c r="B9512" s="1" t="s">
        <v>28102</v>
      </c>
      <c r="C9512" t="s">
        <v>21</v>
      </c>
      <c r="D9512" t="s">
        <v>28103</v>
      </c>
      <c r="S9512" t="str">
        <f t="shared" si="148"/>
        <v xml:space="preserve">Anonymus 26106 / messenger at Dorylaion</v>
      </c>
    </row>
    <row r="9513" ht="13.75">
      <c r="A9513" t="s">
        <v>28104</v>
      </c>
      <c r="B9513" s="1" t="s">
        <v>28105</v>
      </c>
      <c r="C9513" t="s">
        <v>21</v>
      </c>
      <c r="D9513" t="s">
        <v>28106</v>
      </c>
      <c r="S9513" t="str">
        <f t="shared" si="148"/>
        <v xml:space="preserve">Anonymus 26107 / Turk in the army of Kilij Arslan I</v>
      </c>
    </row>
    <row r="9514" ht="13.75">
      <c r="A9514" t="s">
        <v>28107</v>
      </c>
      <c r="B9514" s="1" t="s">
        <v>28108</v>
      </c>
      <c r="C9514" t="s">
        <v>21</v>
      </c>
      <c r="D9514" t="s">
        <v>28109</v>
      </c>
      <c r="S9514" t="str">
        <f t="shared" si="148"/>
        <v xml:space="preserve">Anonymus 26108 / Armenian friend of Tancred</v>
      </c>
    </row>
    <row r="9515" ht="13.75">
      <c r="A9515" t="s">
        <v>28110</v>
      </c>
      <c r="B9515" s="1" t="s">
        <v>28111</v>
      </c>
      <c r="C9515" t="s">
        <v>21</v>
      </c>
      <c r="D9515" t="s">
        <v>28112</v>
      </c>
      <c r="S9515" t="str">
        <f t="shared" si="148"/>
        <v xml:space="preserve">Anonymus 26109 / interpreter used by Baldwin of Boulogne</v>
      </c>
    </row>
    <row r="9516" ht="13.75">
      <c r="A9516" t="s">
        <v>28113</v>
      </c>
      <c r="B9516" s="1" t="s">
        <v>28114</v>
      </c>
      <c r="C9516" t="s">
        <v>21</v>
      </c>
      <c r="D9516" t="s">
        <v>28115</v>
      </c>
      <c r="S9516" t="str">
        <f t="shared" si="148"/>
        <v xml:space="preserve">Anonymus 26111 / metropolitan of Edessa</v>
      </c>
    </row>
    <row r="9517" ht="13.75">
      <c r="A9517" t="s">
        <v>28116</v>
      </c>
      <c r="B9517" s="1" t="s">
        <v>28117</v>
      </c>
      <c r="C9517" t="s">
        <v>21</v>
      </c>
      <c r="D9517" t="s">
        <v>28118</v>
      </c>
      <c r="S9517" t="str">
        <f t="shared" si="148"/>
        <v xml:space="preserve">Anonymus 26112 / pilgrim collecting brushwood, bait for an ambush</v>
      </c>
    </row>
    <row r="9518" ht="13.75">
      <c r="A9518" t="s">
        <v>28119</v>
      </c>
      <c r="B9518" s="1" t="s">
        <v>28120</v>
      </c>
      <c r="C9518" t="s">
        <v>21</v>
      </c>
      <c r="D9518" t="s">
        <v>28121</v>
      </c>
      <c r="S9518" t="str">
        <f t="shared" si="148"/>
        <v xml:space="preserve">Anonymus 26114 / duke of Burgundy</v>
      </c>
    </row>
    <row r="9519" ht="13.75">
      <c r="A9519" t="s">
        <v>28122</v>
      </c>
      <c r="B9519" s="1" t="s">
        <v>28123</v>
      </c>
      <c r="C9519" t="s">
        <v>21</v>
      </c>
      <c r="D9519" t="s">
        <v>28124</v>
      </c>
      <c r="S9519" t="str">
        <f t="shared" si="148"/>
        <v xml:space="preserve">Phlorina 26101 / Phlorina, daughter of the Duke of Burgundy</v>
      </c>
    </row>
    <row r="9520" ht="13.75">
      <c r="A9520" t="s">
        <v>28125</v>
      </c>
      <c r="B9520" s="1" t="s">
        <v>28126</v>
      </c>
      <c r="C9520" t="s">
        <v>21</v>
      </c>
      <c r="D9520" t="s">
        <v>28127</v>
      </c>
      <c r="S9520" t="str">
        <f t="shared" si="148"/>
        <v xml:space="preserve">Anonymus 26115 / noble Turkish youth</v>
      </c>
    </row>
    <row r="9521" ht="13.75">
      <c r="A9521" t="s">
        <v>28128</v>
      </c>
      <c r="B9521" s="1" t="s">
        <v>28129</v>
      </c>
      <c r="C9521" t="s">
        <v>21</v>
      </c>
      <c r="D9521" t="s">
        <v>28130</v>
      </c>
      <c r="S9521" t="str">
        <f t="shared" si="148"/>
        <v xml:space="preserve">Anonymus 26117 / knight who escaped the ambush near St Symeon</v>
      </c>
    </row>
    <row r="9522" ht="13.75">
      <c r="A9522" t="s">
        <v>28131</v>
      </c>
      <c r="B9522" s="1" t="s">
        <v>28132</v>
      </c>
      <c r="C9522" t="s">
        <v>21</v>
      </c>
      <c r="D9522" t="s">
        <v>28133</v>
      </c>
      <c r="S9522" t="str">
        <f t="shared" si="148"/>
        <v xml:space="preserve">Anonymus 26118 / translator used for communication with Firuz of Antioch</v>
      </c>
    </row>
    <row r="9523" ht="13.75">
      <c r="A9523" t="s">
        <v>28134</v>
      </c>
      <c r="B9523" s="1" t="s">
        <v>28135</v>
      </c>
      <c r="C9523" t="s">
        <v>21</v>
      </c>
      <c r="D9523" t="s">
        <v>28136</v>
      </c>
      <c r="S9523" t="str">
        <f t="shared" si="148"/>
        <v xml:space="preserve">Anonymus 26119 / guard with a torch on the wall of Antioch</v>
      </c>
    </row>
    <row r="9524" ht="13.75">
      <c r="A9524" t="s">
        <v>28137</v>
      </c>
      <c r="B9524" s="1" t="s">
        <v>28138</v>
      </c>
      <c r="C9524" t="s">
        <v>21</v>
      </c>
      <c r="D9524" t="s">
        <v>28139</v>
      </c>
      <c r="S9524" t="str">
        <f t="shared" si="148"/>
        <v xml:space="preserve">Anonymus 26120 / Italian priest who saw a vision</v>
      </c>
    </row>
    <row r="9525" ht="13.75">
      <c r="A9525" t="s">
        <v>28140</v>
      </c>
      <c r="B9525" s="1" t="s">
        <v>28141</v>
      </c>
      <c r="C9525" t="s">
        <v>21</v>
      </c>
      <c r="D9525" t="s">
        <v>28142</v>
      </c>
      <c r="S9525" t="str">
        <f t="shared" si="148"/>
        <v xml:space="preserve">Anonymus 26121 / knight saved by a miracle</v>
      </c>
    </row>
    <row r="9526" ht="13.75">
      <c r="A9526" t="s">
        <v>28143</v>
      </c>
      <c r="B9526" s="1" t="s">
        <v>28144</v>
      </c>
      <c r="C9526" t="s">
        <v>21</v>
      </c>
      <c r="D9526" t="s">
        <v>28145</v>
      </c>
      <c r="S9526" t="str">
        <f t="shared" si="148"/>
        <v xml:space="preserve">Anonymus 26122 / messenger from Bohemond who summoned aid</v>
      </c>
    </row>
    <row r="9527" ht="13.75">
      <c r="A9527" t="s">
        <v>28146</v>
      </c>
      <c r="B9527" s="1" t="s">
        <v>28147</v>
      </c>
      <c r="C9527" t="s">
        <v>21</v>
      </c>
      <c r="D9527" t="s">
        <v>28148</v>
      </c>
      <c r="S9527" t="str">
        <f t="shared" si="148"/>
        <v xml:space="preserve">Anonymus 26123 / Turkish messenger who told Karbugha the battle was lost</v>
      </c>
    </row>
    <row r="9528" ht="13.75">
      <c r="A9528" t="s">
        <v>28149</v>
      </c>
      <c r="B9528" s="1" t="s">
        <v>28150</v>
      </c>
      <c r="C9528" t="s">
        <v>21</v>
      </c>
      <c r="D9528" t="s">
        <v>28151</v>
      </c>
      <c r="S9528" t="str">
        <f t="shared" si="148"/>
        <v xml:space="preserve">Anonymus 26124 / lord of 'Azaz</v>
      </c>
    </row>
    <row r="9529" ht="13.75">
      <c r="A9529" t="s">
        <v>28152</v>
      </c>
      <c r="B9529" s="1" t="s">
        <v>28153</v>
      </c>
      <c r="C9529" t="s">
        <v>21</v>
      </c>
      <c r="D9529" t="s">
        <v>28154</v>
      </c>
      <c r="S9529" t="str">
        <f t="shared" si="148"/>
        <v xml:space="preserve">Muhammad 26101 / Muhammad, son of the Lord of 'Azaz</v>
      </c>
    </row>
    <row r="9530" ht="13.75">
      <c r="A9530" t="s">
        <v>28155</v>
      </c>
      <c r="B9530" s="1" t="s">
        <v>28156</v>
      </c>
      <c r="C9530" t="s">
        <v>21</v>
      </c>
      <c r="D9530" t="s">
        <v>28157</v>
      </c>
      <c r="S9530" t="str">
        <f t="shared" si="148"/>
        <v xml:space="preserve">Anonymus 26126 / Syrian Christian emissary of the Lord of 'Azaz</v>
      </c>
    </row>
    <row r="9531" ht="13.75">
      <c r="A9531" t="s">
        <v>28158</v>
      </c>
      <c r="B9531" s="1" t="s">
        <v>28159</v>
      </c>
      <c r="C9531" t="s">
        <v>21</v>
      </c>
      <c r="D9531" t="s">
        <v>28160</v>
      </c>
      <c r="S9531" t="str">
        <f t="shared" si="148"/>
        <v xml:space="preserve">Anonymus 26127 / elderly guide from Tripoli</v>
      </c>
    </row>
    <row r="9532" ht="13.75">
      <c r="A9532" t="s">
        <v>28161</v>
      </c>
      <c r="B9532" s="1" t="s">
        <v>28162</v>
      </c>
      <c r="C9532" t="s">
        <v>21</v>
      </c>
      <c r="D9532" t="s">
        <v>28163</v>
      </c>
      <c r="S9532" t="str">
        <f t="shared" si="148"/>
        <v xml:space="preserve">Anonymus 26128 / Syrian Christian who found wood</v>
      </c>
    </row>
    <row r="9533" ht="13.75">
      <c r="A9533" t="s">
        <v>28164</v>
      </c>
      <c r="B9533" s="1" t="s">
        <v>28165</v>
      </c>
      <c r="C9533" t="s">
        <v>21</v>
      </c>
      <c r="D9533" t="s">
        <v>28166</v>
      </c>
      <c r="S9533" t="str">
        <f t="shared" si="148"/>
        <v xml:space="preserve">Anonymus 26129 / distinguished Saracen prisoner</v>
      </c>
    </row>
    <row r="9534" ht="13.75">
      <c r="A9534" t="s">
        <v>28167</v>
      </c>
      <c r="B9534" s="1" t="s">
        <v>28168</v>
      </c>
      <c r="C9534" t="s">
        <v>21</v>
      </c>
      <c r="D9534" t="s">
        <v>28169</v>
      </c>
      <c r="S9534" t="str">
        <f t="shared" si="148"/>
        <v xml:space="preserve">Anonymus 26130 / squire of Baldwin of Bourcq</v>
      </c>
    </row>
    <row r="9535" ht="13.75">
      <c r="A9535" t="s">
        <v>28170</v>
      </c>
      <c r="B9535" s="1" t="s">
        <v>28171</v>
      </c>
      <c r="C9535" t="s">
        <v>21</v>
      </c>
      <c r="D9535" t="s">
        <v>28172</v>
      </c>
      <c r="S9535" t="str">
        <f t="shared" si="148"/>
        <v xml:space="preserve">Anonymus 26131 / hermit on the Mount of Olives</v>
      </c>
    </row>
    <row r="9536" ht="13.75">
      <c r="A9536" t="s">
        <v>28173</v>
      </c>
      <c r="B9536" s="1" t="s">
        <v>28174</v>
      </c>
      <c r="C9536" t="s">
        <v>21</v>
      </c>
      <c r="D9536" t="s">
        <v>28175</v>
      </c>
      <c r="S9536" t="str">
        <f t="shared" si="148"/>
        <v xml:space="preserve">Anonymus 26132 / messenger from Askalon to besieged of Jerusalem</v>
      </c>
    </row>
    <row r="9537" ht="13.75">
      <c r="A9537" t="s">
        <v>28176</v>
      </c>
      <c r="B9537" s="1" t="s">
        <v>28177</v>
      </c>
      <c r="C9537" t="s">
        <v>21</v>
      </c>
      <c r="D9537" t="s">
        <v>28178</v>
      </c>
      <c r="S9537" t="str">
        <f t="shared" si="148"/>
        <v xml:space="preserve">Anonymus 26133 / crusader killed at Duke Godfrey's side</v>
      </c>
    </row>
    <row r="9538" ht="13.75">
      <c r="A9538" t="s">
        <v>28179</v>
      </c>
      <c r="B9538" s="1" t="s">
        <v>28180</v>
      </c>
      <c r="C9538" t="s">
        <v>21</v>
      </c>
      <c r="D9538" t="s">
        <v>28181</v>
      </c>
      <c r="S9538" t="str">
        <f t="shared" ref="S9538:S9601" si="149">_xlfn.CONCAT(B9538," / ",D9538)</f>
        <v xml:space="preserve">Anonymus 26134 / amir of Damascus, brother of Suqman ibn Artuq (mythical)</v>
      </c>
    </row>
    <row r="9539" ht="13.75">
      <c r="A9539" t="s">
        <v>28182</v>
      </c>
      <c r="B9539" s="1" t="s">
        <v>28183</v>
      </c>
      <c r="C9539" t="s">
        <v>21</v>
      </c>
      <c r="D9539" t="s">
        <v>28184</v>
      </c>
      <c r="S9539" t="str">
        <f t="shared" si="149"/>
        <v xml:space="preserve">Anonymus 26135 / Syrian Christian of Jerusalem, who hid a fragment of the Cross</v>
      </c>
    </row>
    <row r="9540" ht="13.75">
      <c r="A9540" t="s">
        <v>28185</v>
      </c>
      <c r="B9540" s="1" t="s">
        <v>28186</v>
      </c>
      <c r="C9540" t="s">
        <v>21</v>
      </c>
      <c r="D9540" t="s">
        <v>28187</v>
      </c>
      <c r="S9540" t="str">
        <f t="shared" si="149"/>
        <v xml:space="preserve">Anonymus 862 / father of Syrian in Jerusalem, who helped him hide a fragment of the Cross</v>
      </c>
    </row>
    <row r="9541" ht="13.75">
      <c r="A9541" t="s">
        <v>28188</v>
      </c>
      <c r="B9541" s="1" t="s">
        <v>28189</v>
      </c>
      <c r="C9541" t="s">
        <v>21</v>
      </c>
      <c r="D9541" t="s">
        <v>28190</v>
      </c>
      <c r="S9541" t="str">
        <f t="shared" si="149"/>
        <v xml:space="preserve">Anonymus 26136 / Arab ex-governor of Ramla</v>
      </c>
    </row>
    <row r="9542" ht="13.75">
      <c r="A9542" t="s">
        <v>28191</v>
      </c>
      <c r="B9542" s="1" t="s">
        <v>28192</v>
      </c>
      <c r="C9542" t="s">
        <v>21</v>
      </c>
      <c r="D9542" t="s">
        <v>28193</v>
      </c>
      <c r="S9542" t="str">
        <f t="shared" si="149"/>
        <v xml:space="preserve">Anonymus 26137 / traitor, citizen of Arsuf</v>
      </c>
    </row>
    <row r="9543" ht="13.75">
      <c r="A9543" t="s">
        <v>28194</v>
      </c>
      <c r="B9543" s="1" t="s">
        <v>28195</v>
      </c>
      <c r="C9543" t="s">
        <v>21</v>
      </c>
      <c r="D9543" t="s">
        <v>9266</v>
      </c>
      <c r="S9543" t="str">
        <f t="shared" si="149"/>
        <v xml:space="preserve">Anonymus 26138 / amir of Caesarea</v>
      </c>
    </row>
    <row r="9544" ht="13.75">
      <c r="A9544" t="s">
        <v>28196</v>
      </c>
      <c r="B9544" s="1" t="s">
        <v>28197</v>
      </c>
      <c r="C9544" t="s">
        <v>21</v>
      </c>
      <c r="D9544" t="s">
        <v>28198</v>
      </c>
      <c r="S9544" t="str">
        <f t="shared" si="149"/>
        <v xml:space="preserve">Anonymus 26139 / amir of Askalon (Jamal al-Mulk?)</v>
      </c>
    </row>
    <row r="9545" ht="13.75">
      <c r="A9545" t="s">
        <v>28199</v>
      </c>
      <c r="B9545" s="1" t="s">
        <v>28200</v>
      </c>
      <c r="C9545" t="s">
        <v>21</v>
      </c>
      <c r="D9545" t="s">
        <v>28201</v>
      </c>
      <c r="S9545" t="str">
        <f t="shared" si="149"/>
        <v xml:space="preserve">Anonymus 26140 / amir of Ptolemaida (Acre)</v>
      </c>
    </row>
    <row r="9546" ht="13.75">
      <c r="A9546" t="s">
        <v>28202</v>
      </c>
      <c r="B9546" s="1" t="s">
        <v>28203</v>
      </c>
      <c r="C9546" t="s">
        <v>21</v>
      </c>
      <c r="D9546" t="s">
        <v>28204</v>
      </c>
      <c r="S9546" t="str">
        <f t="shared" si="149"/>
        <v xml:space="preserve">Anonymus 26141 / the "Fat Peasant"</v>
      </c>
    </row>
    <row r="9547" ht="13.75">
      <c r="A9547" t="s">
        <v>28205</v>
      </c>
      <c r="B9547" s="1" t="s">
        <v>28206</v>
      </c>
      <c r="C9547" t="s">
        <v>21</v>
      </c>
      <c r="D9547" t="s">
        <v>28207</v>
      </c>
      <c r="S9547" t="str">
        <f t="shared" si="149"/>
        <v xml:space="preserve">Anonymus 26142 / bishop of Venice [Enrico Contarini, bishop of Castello]</v>
      </c>
    </row>
    <row r="9548" ht="13.75">
      <c r="A9548" t="s">
        <v>28208</v>
      </c>
      <c r="B9548" s="1" t="s">
        <v>28209</v>
      </c>
      <c r="C9548" t="s">
        <v>21</v>
      </c>
      <c r="D9548" t="s">
        <v>28210</v>
      </c>
      <c r="S9548" t="str">
        <f t="shared" si="149"/>
        <v xml:space="preserve">Anonymus 26143 / doge of Venice [Giovanni Michiel, son of the Doge]</v>
      </c>
    </row>
    <row r="9549" ht="13.75">
      <c r="A9549" t="s">
        <v>28211</v>
      </c>
      <c r="B9549" s="1" t="s">
        <v>28212</v>
      </c>
      <c r="C9549" t="s">
        <v>21</v>
      </c>
      <c r="D9549" t="s">
        <v>28213</v>
      </c>
      <c r="S9549" t="str">
        <f t="shared" si="149"/>
        <v xml:space="preserve">Anonymus 26144 / brave young Venetian</v>
      </c>
    </row>
    <row r="9550" ht="13.75">
      <c r="A9550" t="s">
        <v>28214</v>
      </c>
      <c r="B9550" s="1" t="s">
        <v>28215</v>
      </c>
      <c r="C9550" t="s">
        <v>21</v>
      </c>
      <c r="D9550" t="s">
        <v>28216</v>
      </c>
      <c r="S9550" t="str">
        <f t="shared" si="149"/>
        <v xml:space="preserve">Anonymus 26145 / Syrian messenger of Bohemond of Taranto</v>
      </c>
    </row>
    <row r="9551" ht="13.75">
      <c r="A9551" t="s">
        <v>28217</v>
      </c>
      <c r="B9551" s="1" t="s">
        <v>28218</v>
      </c>
      <c r="C9551" t="s">
        <v>21</v>
      </c>
      <c r="D9551" t="s">
        <v>28219</v>
      </c>
      <c r="S9551" t="str">
        <f t="shared" si="149"/>
        <v xml:space="preserve">Anonymus 26146 / envoy of Roger Borsa of Apulia</v>
      </c>
    </row>
    <row r="9552" ht="13.75">
      <c r="A9552" t="s">
        <v>28220</v>
      </c>
      <c r="B9552" s="1" t="s">
        <v>28221</v>
      </c>
      <c r="C9552" t="s">
        <v>21</v>
      </c>
      <c r="D9552" t="s">
        <v>28222</v>
      </c>
      <c r="S9552" t="str">
        <f t="shared" si="149"/>
        <v xml:space="preserve">Anonymus 26147 / first amir who attacked the True Cross</v>
      </c>
    </row>
    <row r="9553" ht="13.75">
      <c r="A9553" t="s">
        <v>28223</v>
      </c>
      <c r="B9553" s="1" t="s">
        <v>28224</v>
      </c>
      <c r="C9553" t="s">
        <v>21</v>
      </c>
      <c r="D9553" t="s">
        <v>28225</v>
      </c>
      <c r="S9553" t="str">
        <f t="shared" si="149"/>
        <v xml:space="preserve">Anonymus 26148 / second amir who attacked the True Cross</v>
      </c>
    </row>
    <row r="9554" ht="13.75">
      <c r="A9554" t="s">
        <v>28226</v>
      </c>
      <c r="B9554" s="1" t="s">
        <v>28227</v>
      </c>
      <c r="C9554" t="s">
        <v>21</v>
      </c>
      <c r="D9554" t="s">
        <v>28228</v>
      </c>
      <c r="S9554" t="str">
        <f t="shared" si="149"/>
        <v xml:space="preserve">Anonymus 26150 / squire of William of Poitiers</v>
      </c>
    </row>
    <row r="9555" ht="13.75">
      <c r="A9555" t="s">
        <v>28229</v>
      </c>
      <c r="B9555" s="1" t="s">
        <v>28230</v>
      </c>
      <c r="C9555" t="s">
        <v>21</v>
      </c>
      <c r="D9555" t="s">
        <v>28231</v>
      </c>
      <c r="S9555" t="str">
        <f t="shared" si="149"/>
        <v xml:space="preserve">Anonymus 26151 / squire of Baldwin I</v>
      </c>
    </row>
    <row r="9556" ht="13.75">
      <c r="A9556" t="s">
        <v>28232</v>
      </c>
      <c r="B9556" s="1" t="s">
        <v>28233</v>
      </c>
      <c r="C9556" t="s">
        <v>21</v>
      </c>
      <c r="D9556" t="s">
        <v>28234</v>
      </c>
      <c r="S9556" t="str">
        <f t="shared" si="149"/>
        <v xml:space="preserve">Anonymus 26152 / abbot of St Mary of the Latins</v>
      </c>
    </row>
    <row r="9557" ht="13.75">
      <c r="A9557" t="s">
        <v>28235</v>
      </c>
      <c r="B9557" s="1" t="s">
        <v>28236</v>
      </c>
      <c r="C9557" t="s">
        <v>21</v>
      </c>
      <c r="D9557" t="s">
        <v>28237</v>
      </c>
      <c r="S9557" t="str">
        <f t="shared" si="149"/>
        <v xml:space="preserve">Anonymus 26153 / abbot of the Valley of Jehosaphat</v>
      </c>
    </row>
    <row r="9558" ht="13.75">
      <c r="A9558" t="s">
        <v>28238</v>
      </c>
      <c r="B9558" s="1" t="s">
        <v>28239</v>
      </c>
      <c r="C9558" t="s">
        <v>21</v>
      </c>
      <c r="D9558" t="s">
        <v>28240</v>
      </c>
      <c r="S9558" t="str">
        <f t="shared" si="149"/>
        <v xml:space="preserve">Anonymus 26154 / abbot of Mt Tabor</v>
      </c>
    </row>
    <row r="9559" ht="13.75">
      <c r="A9559" t="s">
        <v>28241</v>
      </c>
      <c r="B9559" s="1" t="s">
        <v>28242</v>
      </c>
      <c r="C9559" t="s">
        <v>21</v>
      </c>
      <c r="D9559" t="s">
        <v>28243</v>
      </c>
      <c r="S9559" t="str">
        <f t="shared" si="149"/>
        <v xml:space="preserve">Anonymus 26155 / sick knight</v>
      </c>
    </row>
    <row r="9560" ht="13.75">
      <c r="A9560" t="s">
        <v>28244</v>
      </c>
      <c r="B9560" s="1" t="s">
        <v>28245</v>
      </c>
      <c r="C9560" t="s">
        <v>21</v>
      </c>
      <c r="D9560" t="s">
        <v>28246</v>
      </c>
      <c r="S9560" t="str">
        <f t="shared" si="149"/>
        <v xml:space="preserve">Anonymus 26156 / amir of Arsuf</v>
      </c>
    </row>
    <row r="9561" ht="13.75">
      <c r="A9561" t="s">
        <v>28247</v>
      </c>
      <c r="B9561" s="1" t="s">
        <v>28248</v>
      </c>
      <c r="C9561" t="s">
        <v>21</v>
      </c>
      <c r="D9561" t="s">
        <v>28249</v>
      </c>
      <c r="S9561" t="str">
        <f t="shared" si="149"/>
        <v xml:space="preserve">Anonymus 26157 / squire of Arnulf of Oudenaarde</v>
      </c>
    </row>
    <row r="9562" ht="13.75">
      <c r="A9562" t="s">
        <v>28250</v>
      </c>
      <c r="B9562" s="1" t="s">
        <v>28251</v>
      </c>
      <c r="C9562" t="s">
        <v>21</v>
      </c>
      <c r="D9562" t="s">
        <v>28252</v>
      </c>
      <c r="S9562" t="str">
        <f t="shared" si="149"/>
        <v xml:space="preserve">Anonymus 26158 / amir of Apamea</v>
      </c>
    </row>
    <row r="9563" ht="13.75">
      <c r="A9563" t="s">
        <v>28253</v>
      </c>
      <c r="B9563" s="1" t="s">
        <v>28254</v>
      </c>
      <c r="C9563" t="s">
        <v>21</v>
      </c>
      <c r="D9563" t="s">
        <v>28255</v>
      </c>
      <c r="S9563" t="str">
        <f t="shared" si="149"/>
        <v xml:space="preserve">Anonymus 26159 / Christian priest</v>
      </c>
    </row>
    <row r="9564" ht="13.75">
      <c r="A9564" t="s">
        <v>28256</v>
      </c>
      <c r="B9564" s="1" t="s">
        <v>28257</v>
      </c>
      <c r="C9564" t="s">
        <v>21</v>
      </c>
      <c r="D9564" t="s">
        <v>28258</v>
      </c>
      <c r="S9564" t="str">
        <f t="shared" si="149"/>
        <v xml:space="preserve">Anonymus 26160 / squire of William Jordan, count of Cerdagne</v>
      </c>
    </row>
    <row r="9565" ht="13.75">
      <c r="A9565" t="s">
        <v>28259</v>
      </c>
      <c r="B9565" s="1" t="s">
        <v>28260</v>
      </c>
      <c r="C9565" t="s">
        <v>21</v>
      </c>
      <c r="D9565" t="s">
        <v>28261</v>
      </c>
      <c r="S9565" t="str">
        <f t="shared" si="149"/>
        <v xml:space="preserve">Anonymus 26161 / amir of Beirut</v>
      </c>
    </row>
    <row r="9566" ht="13.75">
      <c r="A9566" t="s">
        <v>28262</v>
      </c>
      <c r="B9566" s="1" t="s">
        <v>28263</v>
      </c>
      <c r="C9566" t="s">
        <v>21</v>
      </c>
      <c r="D9566" t="s">
        <v>28264</v>
      </c>
      <c r="S9566" t="str">
        <f t="shared" si="149"/>
        <v xml:space="preserve">Anonymus 26162 / Eystein Magnusson, King of Norway</v>
      </c>
    </row>
    <row r="9567" ht="13.75">
      <c r="A9567" t="s">
        <v>28265</v>
      </c>
      <c r="B9567" s="1" t="s">
        <v>28266</v>
      </c>
      <c r="C9567" t="s">
        <v>21</v>
      </c>
      <c r="D9567" t="s">
        <v>28267</v>
      </c>
      <c r="S9567" t="str">
        <f t="shared" si="149"/>
        <v xml:space="preserve">Magnus 26101 / Sigurd I Magnusson, King of Norway</v>
      </c>
    </row>
    <row r="9568" ht="13.75">
      <c r="A9568" t="s">
        <v>28268</v>
      </c>
      <c r="B9568" s="1" t="s">
        <v>28269</v>
      </c>
      <c r="C9568" t="s">
        <v>21</v>
      </c>
      <c r="D9568" t="s">
        <v>28270</v>
      </c>
      <c r="S9568" t="str">
        <f t="shared" si="149"/>
        <v xml:space="preserve">Anonymus 26163 / amir of Sidon</v>
      </c>
    </row>
    <row r="9569" ht="13.75">
      <c r="A9569" t="s">
        <v>28271</v>
      </c>
      <c r="B9569" s="1" t="s">
        <v>28272</v>
      </c>
      <c r="C9569" t="s">
        <v>21</v>
      </c>
      <c r="D9569" t="s">
        <v>28273</v>
      </c>
      <c r="S9569" t="str">
        <f t="shared" si="149"/>
        <v xml:space="preserve">Anonymus 26165 / son of ruler of Egypt (unidentified)</v>
      </c>
    </row>
    <row r="9570" ht="13.75">
      <c r="A9570" t="s">
        <v>28274</v>
      </c>
      <c r="B9570" s="1" t="s">
        <v>28275</v>
      </c>
      <c r="C9570" t="s">
        <v>21</v>
      </c>
      <c r="D9570" t="s">
        <v>28276</v>
      </c>
      <c r="S9570" t="str">
        <f t="shared" si="149"/>
        <v xml:space="preserve">Anonymus 26167 / amir of lands near Jabala</v>
      </c>
    </row>
    <row r="9571" ht="13.75">
      <c r="A9571" t="s">
        <v>28277</v>
      </c>
      <c r="B9571" s="1" t="s">
        <v>28278</v>
      </c>
      <c r="C9571" t="s">
        <v>21</v>
      </c>
      <c r="D9571" t="s">
        <v>28279</v>
      </c>
      <c r="S9571" t="str">
        <f t="shared" si="149"/>
        <v xml:space="preserve">Theodoros 237 / Theodoros Blachernites, priest and heretic</v>
      </c>
    </row>
    <row r="9572" ht="13.75">
      <c r="A9572" t="s">
        <v>28280</v>
      </c>
      <c r="B9572" s="1" t="s">
        <v>28281</v>
      </c>
      <c r="C9572" t="s">
        <v>21</v>
      </c>
      <c r="D9572" t="s">
        <v>28282</v>
      </c>
      <c r="S9572" t="str">
        <f t="shared" si="149"/>
        <v xml:space="preserve">Anonymus 688 / Radenos, eparchos</v>
      </c>
    </row>
    <row r="9573" ht="13.75">
      <c r="A9573" t="s">
        <v>28283</v>
      </c>
      <c r="B9573" s="1" t="s">
        <v>28284</v>
      </c>
      <c r="C9573" t="s">
        <v>21</v>
      </c>
      <c r="D9573" t="s">
        <v>28285</v>
      </c>
      <c r="S9573" t="str">
        <f t="shared" si="149"/>
        <v xml:space="preserve">Anselm 26102 / Anselm, archbishop of Milan</v>
      </c>
    </row>
    <row r="9574" ht="13.75">
      <c r="A9574" t="s">
        <v>28286</v>
      </c>
      <c r="B9574" s="1" t="s">
        <v>28287</v>
      </c>
      <c r="C9574" t="s">
        <v>21</v>
      </c>
      <c r="D9574" t="s">
        <v>28288</v>
      </c>
      <c r="S9574" t="str">
        <f t="shared" si="149"/>
        <v xml:space="preserve">Arduin 26101 / Arduin of Saint-Médard</v>
      </c>
    </row>
    <row r="9575" ht="13.75">
      <c r="A9575" t="s">
        <v>28289</v>
      </c>
      <c r="B9575" s="1" t="s">
        <v>28290</v>
      </c>
      <c r="C9575" t="s">
        <v>21</v>
      </c>
      <c r="D9575" t="s">
        <v>28291</v>
      </c>
      <c r="S9575" t="str">
        <f t="shared" si="149"/>
        <v xml:space="preserve">Arnulf 26101 / Arnulf of Tirs</v>
      </c>
    </row>
    <row r="9576" ht="13.75">
      <c r="A9576" t="s">
        <v>28292</v>
      </c>
      <c r="B9576" s="1" t="s">
        <v>28293</v>
      </c>
      <c r="C9576" t="s">
        <v>21</v>
      </c>
      <c r="D9576" t="s">
        <v>28294</v>
      </c>
      <c r="S9576" t="str">
        <f t="shared" si="149"/>
        <v xml:space="preserve">Arnulf 26102 / Arnulf, son of Uillicus (or of a bailiff)</v>
      </c>
    </row>
    <row r="9577" ht="13.75">
      <c r="A9577" t="s">
        <v>28295</v>
      </c>
      <c r="B9577" s="1" t="s">
        <v>28296</v>
      </c>
      <c r="C9577" t="s">
        <v>21</v>
      </c>
      <c r="D9577" t="s">
        <v>28297</v>
      </c>
      <c r="S9577" t="str">
        <f t="shared" si="149"/>
        <v xml:space="preserve">Arnulf 26103 / Arnulf of Oudenaarde</v>
      </c>
    </row>
    <row r="9578" ht="13.75">
      <c r="A9578" t="s">
        <v>28298</v>
      </c>
      <c r="B9578" s="1" t="s">
        <v>28299</v>
      </c>
      <c r="C9578" t="s">
        <v>21</v>
      </c>
      <c r="D9578" t="s">
        <v>28300</v>
      </c>
      <c r="S9578" t="str">
        <f t="shared" si="149"/>
        <v xml:space="preserve">Atenellus 26101 / Atenellus (Thoros?), brother of Leo</v>
      </c>
    </row>
    <row r="9579" ht="13.75">
      <c r="A9579" t="s">
        <v>28301</v>
      </c>
      <c r="B9579" s="1" t="s">
        <v>28302</v>
      </c>
      <c r="C9579" t="s">
        <v>21</v>
      </c>
      <c r="D9579" t="s">
        <v>28303</v>
      </c>
      <c r="S9579" t="str">
        <f t="shared" si="149"/>
        <v xml:space="preserve">Leon 26101 / Leon, brother of Atenellus</v>
      </c>
    </row>
    <row r="9580" ht="13.75">
      <c r="A9580" t="s">
        <v>28304</v>
      </c>
      <c r="B9580" s="1" t="s">
        <v>28305</v>
      </c>
      <c r="C9580" t="s">
        <v>21</v>
      </c>
      <c r="D9580" t="s">
        <v>28306</v>
      </c>
      <c r="S9580" t="str">
        <f t="shared" si="149"/>
        <v xml:space="preserve">Baldric 26101 / Baldric, seneschal of Godfrey de Bouillon</v>
      </c>
    </row>
    <row r="9581" ht="13.75">
      <c r="A9581" t="s">
        <v>28307</v>
      </c>
      <c r="B9581" s="1" t="s">
        <v>28308</v>
      </c>
      <c r="C9581" t="s">
        <v>21</v>
      </c>
      <c r="D9581" t="s">
        <v>28309</v>
      </c>
      <c r="S9581" t="str">
        <f t="shared" si="149"/>
        <v xml:space="preserve">Baldwin 26101 / Baldwin, knight killed near Beirut</v>
      </c>
    </row>
    <row r="9582" ht="13.75">
      <c r="A9582" t="s">
        <v>28310</v>
      </c>
      <c r="B9582" s="1" t="s">
        <v>28311</v>
      </c>
      <c r="C9582" t="s">
        <v>21</v>
      </c>
      <c r="D9582" t="s">
        <v>28312</v>
      </c>
      <c r="S9582" t="str">
        <f t="shared" si="149"/>
        <v xml:space="preserve">Baldwin 26103 / Baldwin of Grandpre</v>
      </c>
    </row>
    <row r="9583" ht="13.75">
      <c r="A9583" t="s">
        <v>28313</v>
      </c>
      <c r="B9583" s="1" t="s">
        <v>28314</v>
      </c>
      <c r="C9583" t="s">
        <v>21</v>
      </c>
      <c r="D9583" t="s">
        <v>28315</v>
      </c>
      <c r="S9583" t="str">
        <f t="shared" si="149"/>
        <v xml:space="preserve">Baldwin 26104 / Baldwin of Ramla (or Heestert)</v>
      </c>
    </row>
    <row r="9584" ht="13.75">
      <c r="A9584" t="s">
        <v>28316</v>
      </c>
      <c r="B9584" s="1" t="s">
        <v>28317</v>
      </c>
      <c r="C9584" t="s">
        <v>21</v>
      </c>
      <c r="D9584" t="s">
        <v>28318</v>
      </c>
      <c r="S9584" t="str">
        <f t="shared" si="149"/>
        <v xml:space="preserve">Bartholomaios 26101 / Bartholomew, bishop of Mamistra</v>
      </c>
    </row>
    <row r="9585" ht="13.75">
      <c r="A9585" t="s">
        <v>28319</v>
      </c>
      <c r="B9585" s="1" t="s">
        <v>28320</v>
      </c>
      <c r="C9585" t="s">
        <v>21</v>
      </c>
      <c r="D9585" t="s">
        <v>28321</v>
      </c>
      <c r="S9585" t="str">
        <f t="shared" si="149"/>
        <v xml:space="preserve">Bernard 26102 / Bernard L'Etranger</v>
      </c>
    </row>
    <row r="9586" ht="13.75">
      <c r="A9586" t="s">
        <v>28322</v>
      </c>
      <c r="B9586" s="1" t="s">
        <v>28323</v>
      </c>
      <c r="C9586" t="s">
        <v>21</v>
      </c>
      <c r="D9586" t="s">
        <v>28324</v>
      </c>
      <c r="S9586" t="str">
        <f t="shared" si="149"/>
        <v xml:space="preserve">Bernard 26103 / Bernard Witarzh</v>
      </c>
    </row>
    <row r="9587" ht="13.75">
      <c r="A9587" t="s">
        <v>28325</v>
      </c>
      <c r="B9587" s="1" t="s">
        <v>28326</v>
      </c>
      <c r="C9587" t="s">
        <v>21</v>
      </c>
      <c r="D9587" t="s">
        <v>28327</v>
      </c>
      <c r="S9587" t="str">
        <f t="shared" si="149"/>
        <v xml:space="preserve">Bernard 26104 / Bernard, captain of a ship from Flanders</v>
      </c>
    </row>
    <row r="9588" ht="13.75">
      <c r="A9588" t="s">
        <v>28328</v>
      </c>
      <c r="B9588" s="1" t="s">
        <v>28329</v>
      </c>
      <c r="C9588" t="s">
        <v>21</v>
      </c>
      <c r="D9588" t="s">
        <v>28330</v>
      </c>
      <c r="S9588" t="str">
        <f t="shared" si="149"/>
        <v xml:space="preserve">Bervold 26101 / Berwold, knight killed at the first battle of Ramla</v>
      </c>
    </row>
    <row r="9589" ht="13.75">
      <c r="A9589" t="s">
        <v>28331</v>
      </c>
      <c r="B9589" s="1" t="s">
        <v>28332</v>
      </c>
      <c r="C9589" t="s">
        <v>21</v>
      </c>
      <c r="D9589" t="s">
        <v>28333</v>
      </c>
      <c r="S9589" t="str">
        <f t="shared" si="149"/>
        <v xml:space="preserve">Boesas 26101 / Boesas, unidentified Turkish ruler</v>
      </c>
    </row>
    <row r="9590" ht="13.75">
      <c r="A9590" t="s">
        <v>28334</v>
      </c>
      <c r="B9590" s="1" t="s">
        <v>28335</v>
      </c>
      <c r="C9590" t="s">
        <v>21</v>
      </c>
      <c r="D9590" t="s">
        <v>28336</v>
      </c>
      <c r="S9590" t="str">
        <f t="shared" si="149"/>
        <v xml:space="preserve">Botherus 26101 / Botherus, mercenary of amir of Apamea</v>
      </c>
    </row>
    <row r="9591" ht="13.75">
      <c r="A9591" t="s">
        <v>28337</v>
      </c>
      <c r="B9591" s="1" t="s">
        <v>28338</v>
      </c>
      <c r="C9591" t="s">
        <v>21</v>
      </c>
      <c r="D9591" t="s">
        <v>28339</v>
      </c>
      <c r="S9591" t="str">
        <f t="shared" si="149"/>
        <v xml:space="preserve">Cazcornuz 26101 / Cazcornuz, a (mythical?) amir of Yaghi Siyan of Antioch</v>
      </c>
    </row>
    <row r="9592" ht="13.75">
      <c r="A9592" t="s">
        <v>28340</v>
      </c>
      <c r="B9592" s="1" t="s">
        <v>28341</v>
      </c>
      <c r="C9592" t="s">
        <v>21</v>
      </c>
      <c r="D9592" t="s">
        <v>28342</v>
      </c>
      <c r="S9592" t="str">
        <f t="shared" si="149"/>
        <v xml:space="preserve">Gregorios 25001 / Gregorios Taronites, son of Maria, sister of Alexios I</v>
      </c>
    </row>
    <row r="9593" ht="13.75">
      <c r="A9593" t="s">
        <v>28343</v>
      </c>
      <c r="B9593" s="1" t="s">
        <v>28344</v>
      </c>
      <c r="C9593" t="s">
        <v>21</v>
      </c>
      <c r="D9593" t="s">
        <v>28345</v>
      </c>
      <c r="S9593" t="str">
        <f t="shared" si="149"/>
        <v xml:space="preserve">Cocosander 26101 / Cocosander from the town of Lagabria (unknown)</v>
      </c>
    </row>
    <row r="9594" ht="13.75">
      <c r="A9594" t="s">
        <v>28346</v>
      </c>
      <c r="B9594" s="1" t="s">
        <v>28347</v>
      </c>
      <c r="C9594" t="s">
        <v>21</v>
      </c>
      <c r="D9594" t="s">
        <v>28348</v>
      </c>
      <c r="S9594" t="str">
        <f t="shared" si="149"/>
        <v xml:space="preserve">Copatrix 26101 / Copatrix, a (mythical?) amir of Yaghi Siyan of Antioch</v>
      </c>
    </row>
    <row r="9595" ht="13.75">
      <c r="A9595" t="s">
        <v>28349</v>
      </c>
      <c r="B9595" s="1" t="s">
        <v>28350</v>
      </c>
      <c r="C9595" t="s">
        <v>21</v>
      </c>
      <c r="D9595" t="s">
        <v>28351</v>
      </c>
      <c r="S9595" t="str">
        <f t="shared" si="149"/>
        <v xml:space="preserve">Ioannes 25001 / Ioannes Komnenos, son of Eudokia, Alexios I's sister</v>
      </c>
    </row>
    <row r="9596" ht="13.75">
      <c r="A9596" t="s">
        <v>28352</v>
      </c>
      <c r="B9596" s="1" t="s">
        <v>28353</v>
      </c>
      <c r="C9596" t="s">
        <v>21</v>
      </c>
      <c r="D9596" t="s">
        <v>28354</v>
      </c>
      <c r="S9596" t="str">
        <f t="shared" si="149"/>
        <v xml:space="preserve">Dodo 26101 / Dodo of Clermont</v>
      </c>
    </row>
    <row r="9597" ht="13.75">
      <c r="A9597" t="s">
        <v>28355</v>
      </c>
      <c r="B9597" s="1" t="s">
        <v>28356</v>
      </c>
      <c r="C9597" t="s">
        <v>21</v>
      </c>
      <c r="D9597" t="s">
        <v>28357</v>
      </c>
      <c r="S9597" t="str">
        <f t="shared" si="149"/>
        <v xml:space="preserve">Dodo 26102 / Dodo, knight</v>
      </c>
    </row>
    <row r="9598" ht="13.75">
      <c r="A9598" t="s">
        <v>28358</v>
      </c>
      <c r="B9598" s="1" t="s">
        <v>28359</v>
      </c>
      <c r="C9598" t="s">
        <v>21</v>
      </c>
      <c r="D9598" t="s">
        <v>28360</v>
      </c>
      <c r="S9598" t="str">
        <f t="shared" si="149"/>
        <v xml:space="preserve">Don Walker 26101 / Don Walker of Chappes</v>
      </c>
    </row>
    <row r="9599" ht="13.75">
      <c r="A9599" t="s">
        <v>28361</v>
      </c>
      <c r="B9599" s="1" t="s">
        <v>28362</v>
      </c>
      <c r="C9599" t="s">
        <v>21</v>
      </c>
      <c r="D9599" t="s">
        <v>28363</v>
      </c>
      <c r="S9599" t="str">
        <f t="shared" si="149"/>
        <v xml:space="preserve">Engelger 26101 / Engelger of Apamea</v>
      </c>
    </row>
    <row r="9600" ht="13.75">
      <c r="A9600" t="s">
        <v>28364</v>
      </c>
      <c r="B9600" s="1" t="s">
        <v>28365</v>
      </c>
      <c r="C9600" t="s">
        <v>21</v>
      </c>
      <c r="D9600" t="s">
        <v>28366</v>
      </c>
      <c r="S9600" t="str">
        <f t="shared" si="149"/>
        <v xml:space="preserve">Engelrand 26101 / Engelrand, bishop of Laon</v>
      </c>
    </row>
    <row r="9601" ht="13.75">
      <c r="A9601" t="s">
        <v>28367</v>
      </c>
      <c r="B9601" s="1" t="s">
        <v>28368</v>
      </c>
      <c r="C9601" t="s">
        <v>21</v>
      </c>
      <c r="D9601" t="s">
        <v>28369</v>
      </c>
      <c r="S9601" t="str">
        <f t="shared" si="149"/>
        <v xml:space="preserve">Engelrand 26102 / Engelrand of Chalons</v>
      </c>
    </row>
    <row r="9602" ht="13.75">
      <c r="A9602" t="s">
        <v>28370</v>
      </c>
      <c r="B9602" s="1" t="s">
        <v>28371</v>
      </c>
      <c r="C9602" t="s">
        <v>21</v>
      </c>
      <c r="D9602" t="s">
        <v>28372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 ht="13.75">
      <c r="A9603" t="s">
        <v>28373</v>
      </c>
      <c r="B9603" s="1" t="s">
        <v>28374</v>
      </c>
      <c r="C9603" t="s">
        <v>21</v>
      </c>
      <c r="D9603" t="s">
        <v>28375</v>
      </c>
      <c r="S9603" t="str">
        <f t="shared" si="150"/>
        <v xml:space="preserve">Erald 26101 / Erald of Chalons</v>
      </c>
    </row>
    <row r="9604" ht="13.75">
      <c r="A9604" t="s">
        <v>28376</v>
      </c>
      <c r="B9604" s="1" t="s">
        <v>28377</v>
      </c>
      <c r="C9604" t="s">
        <v>21</v>
      </c>
      <c r="D9604" t="s">
        <v>28378</v>
      </c>
      <c r="S9604" t="str">
        <f t="shared" si="150"/>
        <v xml:space="preserve">Erkengold 26101 / Erkengold, knight who survived the first battle of Ramla</v>
      </c>
    </row>
    <row r="9605" ht="13.75">
      <c r="A9605" t="s">
        <v>28379</v>
      </c>
      <c r="B9605" s="1" t="s">
        <v>28380</v>
      </c>
      <c r="C9605" t="s">
        <v>21</v>
      </c>
      <c r="D9605" t="s">
        <v>28381</v>
      </c>
      <c r="S9605" t="str">
        <f t="shared" si="150"/>
        <v xml:space="preserve">Eudes 26101 / Eudes Arpin of Bourges</v>
      </c>
    </row>
    <row r="9606" ht="13.75">
      <c r="A9606" t="s">
        <v>28382</v>
      </c>
      <c r="B9606" s="1" t="s">
        <v>28383</v>
      </c>
      <c r="C9606" t="s">
        <v>21</v>
      </c>
      <c r="D9606" t="s">
        <v>28384</v>
      </c>
      <c r="S9606" t="str">
        <f t="shared" si="150"/>
        <v xml:space="preserve">Fer 26101 / Fer, Armenian governor of Tell Bashir</v>
      </c>
    </row>
    <row r="9607" ht="13.75">
      <c r="A9607" t="s">
        <v>28385</v>
      </c>
      <c r="B9607" s="1" t="s">
        <v>28386</v>
      </c>
      <c r="C9607" t="s">
        <v>21</v>
      </c>
      <c r="D9607" t="s">
        <v>28387</v>
      </c>
      <c r="S9607" t="str">
        <f t="shared" si="150"/>
        <v xml:space="preserve">Gaucher 26101 / Gaucher of Chatillon</v>
      </c>
    </row>
    <row r="9608" ht="13.75">
      <c r="A9608" t="s">
        <v>28388</v>
      </c>
      <c r="B9608" s="1" t="s">
        <v>28389</v>
      </c>
      <c r="C9608" t="s">
        <v>21</v>
      </c>
      <c r="D9608" t="s">
        <v>28390</v>
      </c>
      <c r="S9608" t="str">
        <f t="shared" si="150"/>
        <v xml:space="preserve">Gerard 26102 / Gerard of Gournay</v>
      </c>
    </row>
    <row r="9609" ht="13.75">
      <c r="A9609" t="s">
        <v>28391</v>
      </c>
      <c r="B9609" s="1" t="s">
        <v>28392</v>
      </c>
      <c r="C9609" t="s">
        <v>21</v>
      </c>
      <c r="D9609" t="s">
        <v>28393</v>
      </c>
      <c r="S9609" t="str">
        <f t="shared" si="150"/>
        <v xml:space="preserve">Gerard 26103 / Gerard, secretary of Baldwin II at Edessa</v>
      </c>
    </row>
    <row r="9610" ht="13.75">
      <c r="A9610" t="s">
        <v>28394</v>
      </c>
      <c r="B9610" s="1" t="s">
        <v>28395</v>
      </c>
      <c r="C9610" t="s">
        <v>21</v>
      </c>
      <c r="D9610" t="s">
        <v>28396</v>
      </c>
      <c r="S9610" t="str">
        <f t="shared" si="150"/>
        <v xml:space="preserve">Gerard 26104 / Gerard of Avesnes</v>
      </c>
    </row>
    <row r="9611" ht="13.75">
      <c r="A9611" t="s">
        <v>28397</v>
      </c>
      <c r="B9611" s="1" t="s">
        <v>28398</v>
      </c>
      <c r="C9611" t="s">
        <v>21</v>
      </c>
      <c r="D9611" t="s">
        <v>28399</v>
      </c>
      <c r="S9611" t="str">
        <f t="shared" si="150"/>
        <v xml:space="preserve">Gerard 26105 / Bishop Gerard (of Schaffhausen?)</v>
      </c>
    </row>
    <row r="9612" ht="13.75">
      <c r="A9612" t="s">
        <v>28400</v>
      </c>
      <c r="B9612" s="1" t="s">
        <v>28401</v>
      </c>
      <c r="C9612" t="s">
        <v>21</v>
      </c>
      <c r="D9612" t="s">
        <v>28402</v>
      </c>
      <c r="S9612" t="str">
        <f t="shared" si="150"/>
        <v xml:space="preserve">Gerard 26106 / Gerard Barson</v>
      </c>
    </row>
    <row r="9613" ht="13.75">
      <c r="A9613" t="s">
        <v>28403</v>
      </c>
      <c r="B9613" s="1" t="s">
        <v>28404</v>
      </c>
      <c r="C9613" t="s">
        <v>21</v>
      </c>
      <c r="D9613" t="s">
        <v>28405</v>
      </c>
      <c r="S9613" t="str">
        <f t="shared" si="150"/>
        <v xml:space="preserve">Gerard 26108 / Gerard, chamberlain of Baldwin I</v>
      </c>
    </row>
    <row r="9614" ht="13.75">
      <c r="A9614" t="s">
        <v>28406</v>
      </c>
      <c r="B9614" s="1" t="s">
        <v>28407</v>
      </c>
      <c r="C9614" t="s">
        <v>21</v>
      </c>
      <c r="D9614" t="s">
        <v>28408</v>
      </c>
      <c r="S9614" t="str">
        <f t="shared" si="150"/>
        <v xml:space="preserve">Gerbod 26101 / Gerbod of Scheldewindeke</v>
      </c>
    </row>
    <row r="9615" ht="13.75">
      <c r="A9615" t="s">
        <v>28409</v>
      </c>
      <c r="B9615" s="1" t="s">
        <v>28410</v>
      </c>
      <c r="C9615" t="s">
        <v>21</v>
      </c>
      <c r="D9615" t="s">
        <v>28411</v>
      </c>
      <c r="S9615" t="str">
        <f t="shared" si="150"/>
        <v xml:space="preserve">Gervase 26101 / Gervase of Bazoches, lord of Tiberias</v>
      </c>
    </row>
    <row r="9616" ht="13.75">
      <c r="A9616" t="s">
        <v>28412</v>
      </c>
      <c r="B9616" s="1" t="s">
        <v>28413</v>
      </c>
      <c r="C9616" t="s">
        <v>21</v>
      </c>
      <c r="D9616" t="s">
        <v>28414</v>
      </c>
      <c r="S9616" t="str">
        <f t="shared" si="150"/>
        <v xml:space="preserve">Giselbert 26102 / Giselbert of Couvin</v>
      </c>
    </row>
    <row r="9617" ht="13.75">
      <c r="A9617" t="s">
        <v>28415</v>
      </c>
      <c r="B9617" s="1" t="s">
        <v>28416</v>
      </c>
      <c r="C9617" t="s">
        <v>21</v>
      </c>
      <c r="D9617" t="s">
        <v>28417</v>
      </c>
      <c r="S9617" t="str">
        <f t="shared" si="150"/>
        <v xml:space="preserve">Konstantinos 269 / Konstantinos, sakellarios under Keroularios</v>
      </c>
    </row>
    <row r="9618" ht="13.75">
      <c r="A9618" t="s">
        <v>28418</v>
      </c>
      <c r="B9618" s="1" t="s">
        <v>28419</v>
      </c>
      <c r="C9618" t="s">
        <v>21</v>
      </c>
      <c r="D9618" t="s">
        <v>28420</v>
      </c>
      <c r="S9618" t="str">
        <f t="shared" si="150"/>
        <v xml:space="preserve">Godric 26101 / Godric, English pirate</v>
      </c>
    </row>
    <row r="9619" ht="13.75">
      <c r="A9619" t="s">
        <v>28421</v>
      </c>
      <c r="B9619" s="1" t="s">
        <v>28422</v>
      </c>
      <c r="C9619" t="s">
        <v>21</v>
      </c>
      <c r="D9619" t="s">
        <v>28423</v>
      </c>
      <c r="S9619" t="str">
        <f t="shared" si="150"/>
        <v xml:space="preserve">Gotmann 26101 / Gotmann of Brussels</v>
      </c>
    </row>
    <row r="9620" ht="13.75">
      <c r="A9620" t="s">
        <v>28424</v>
      </c>
      <c r="B9620" s="1" t="s">
        <v>28425</v>
      </c>
      <c r="C9620" t="s">
        <v>21</v>
      </c>
      <c r="D9620" t="s">
        <v>28426</v>
      </c>
      <c r="S9620" t="str">
        <f t="shared" si="150"/>
        <v xml:space="preserve">Gunfrid 26101 / Gunfrid of the Tower of David</v>
      </c>
    </row>
    <row r="9621" ht="13.75">
      <c r="A9621" t="s">
        <v>28427</v>
      </c>
      <c r="B9621" s="1" t="s">
        <v>28428</v>
      </c>
      <c r="C9621" t="s">
        <v>21</v>
      </c>
      <c r="D9621" t="s">
        <v>28429</v>
      </c>
      <c r="S9621" t="str">
        <f t="shared" si="150"/>
        <v xml:space="preserve">Gunter 26101 / Gunter, envoy to Baldwin I</v>
      </c>
    </row>
    <row r="9622" ht="13.75">
      <c r="A9622" t="s">
        <v>28430</v>
      </c>
      <c r="B9622" s="1" t="s">
        <v>28431</v>
      </c>
      <c r="C9622" t="s">
        <v>21</v>
      </c>
      <c r="D9622" t="s">
        <v>28432</v>
      </c>
      <c r="S9622" t="str">
        <f t="shared" si="150"/>
        <v xml:space="preserve">Guy 26102 / Guy of Rochefort (with the red hair)</v>
      </c>
    </row>
    <row r="9623" ht="13.75">
      <c r="A9623" t="s">
        <v>28433</v>
      </c>
      <c r="B9623" s="1" t="s">
        <v>28434</v>
      </c>
      <c r="C9623" t="s">
        <v>21</v>
      </c>
      <c r="D9623" t="s">
        <v>28435</v>
      </c>
      <c r="S9623" t="str">
        <f t="shared" si="150"/>
        <v xml:space="preserve">Guy 26103 / Guy of Bresalt</v>
      </c>
    </row>
    <row r="9624" ht="13.75">
      <c r="A9624" t="s">
        <v>28436</v>
      </c>
      <c r="B9624" s="1" t="s">
        <v>28437</v>
      </c>
      <c r="C9624" t="s">
        <v>21</v>
      </c>
      <c r="D9624" t="s">
        <v>28438</v>
      </c>
      <c r="S9624" t="str">
        <f t="shared" si="150"/>
        <v xml:space="preserve">Guy 26104 / Guy Le Chevreuil</v>
      </c>
    </row>
    <row r="9625" ht="13.75">
      <c r="A9625" t="s">
        <v>28439</v>
      </c>
      <c r="B9625" s="1" t="s">
        <v>28440</v>
      </c>
      <c r="C9625" t="s">
        <v>21</v>
      </c>
      <c r="D9625" t="s">
        <v>28441</v>
      </c>
      <c r="S9625" t="str">
        <f t="shared" si="150"/>
        <v xml:space="preserve">Guy 26105 / Guy Fresnel</v>
      </c>
    </row>
    <row r="9626" ht="13.75">
      <c r="A9626" t="s">
        <v>28442</v>
      </c>
      <c r="B9626" s="1" t="s">
        <v>28443</v>
      </c>
      <c r="C9626" t="s">
        <v>21</v>
      </c>
      <c r="D9626" t="s">
        <v>28444</v>
      </c>
      <c r="S9626" t="str">
        <f t="shared" si="150"/>
        <v xml:space="preserve">Anonymus 720 / pilgrim returning from Jerusalem</v>
      </c>
    </row>
    <row r="9627" ht="13.75">
      <c r="A9627" t="s">
        <v>28445</v>
      </c>
      <c r="B9627" s="1" t="s">
        <v>28446</v>
      </c>
      <c r="C9627" t="s">
        <v>21</v>
      </c>
      <c r="D9627" t="s">
        <v>28447</v>
      </c>
      <c r="S9627" t="str">
        <f t="shared" si="150"/>
        <v xml:space="preserve">Guz 26101 / Guz, Hungarian noble</v>
      </c>
    </row>
    <row r="9628" ht="13.75">
      <c r="A9628" t="s">
        <v>28448</v>
      </c>
      <c r="B9628" s="1" t="s">
        <v>28449</v>
      </c>
      <c r="C9628" t="s">
        <v>21</v>
      </c>
      <c r="D9628" t="s">
        <v>28450</v>
      </c>
      <c r="S9628" t="str">
        <f t="shared" si="150"/>
        <v xml:space="preserve">Hadewerk 26101 / Hadewerk of Westphalia</v>
      </c>
    </row>
    <row r="9629" ht="13.75">
      <c r="A9629" t="s">
        <v>28451</v>
      </c>
      <c r="B9629" s="1" t="s">
        <v>28452</v>
      </c>
      <c r="C9629" t="s">
        <v>21</v>
      </c>
      <c r="D9629" t="s">
        <v>28453</v>
      </c>
      <c r="S9629" t="str">
        <f t="shared" si="150"/>
        <v xml:space="preserve">Hardin 26101 / Hardin of England</v>
      </c>
    </row>
    <row r="9630" ht="13.75">
      <c r="A9630" t="s">
        <v>28454</v>
      </c>
      <c r="B9630" s="1" t="s">
        <v>28455</v>
      </c>
      <c r="C9630" t="s">
        <v>21</v>
      </c>
      <c r="D9630" t="s">
        <v>28456</v>
      </c>
      <c r="S9630" t="str">
        <f t="shared" si="150"/>
        <v xml:space="preserve">Anonymus 719 / Pyrros, translator</v>
      </c>
    </row>
    <row r="9631" ht="13.75">
      <c r="A9631" t="s">
        <v>28457</v>
      </c>
      <c r="B9631" s="1" t="s">
        <v>28458</v>
      </c>
      <c r="C9631" t="s">
        <v>21</v>
      </c>
      <c r="D9631" t="s">
        <v>28459</v>
      </c>
      <c r="S9631" t="str">
        <f t="shared" si="150"/>
        <v xml:space="preserve">Henry 26101 / Henry, a Lombard count</v>
      </c>
    </row>
    <row r="9632" ht="13.75">
      <c r="A9632" t="s">
        <v>28460</v>
      </c>
      <c r="B9632" s="1" t="s">
        <v>28461</v>
      </c>
      <c r="C9632" t="s">
        <v>21</v>
      </c>
      <c r="D9632" t="s">
        <v>28462</v>
      </c>
      <c r="S9632" t="str">
        <f t="shared" si="150"/>
        <v xml:space="preserve">Petros 148 / Petros, archbishop of Amalfi</v>
      </c>
    </row>
    <row r="9633" ht="13.75">
      <c r="A9633" t="s">
        <v>28463</v>
      </c>
      <c r="B9633" s="1" t="s">
        <v>28464</v>
      </c>
      <c r="C9633" t="s">
        <v>21</v>
      </c>
      <c r="D9633" t="s">
        <v>28465</v>
      </c>
      <c r="S9633" t="str">
        <f t="shared" si="150"/>
        <v xml:space="preserve">Petros 149 / Petros, deacon and imperial klerikos</v>
      </c>
    </row>
    <row r="9634" ht="13.75">
      <c r="A9634" t="s">
        <v>28466</v>
      </c>
      <c r="B9634" s="1" t="s">
        <v>28467</v>
      </c>
      <c r="C9634" t="s">
        <v>21</v>
      </c>
      <c r="D9634" t="s">
        <v>28468</v>
      </c>
      <c r="S9634" t="str">
        <f t="shared" si="150"/>
        <v xml:space="preserve">Heribrand 26101 / Heribrand of Bouillon</v>
      </c>
    </row>
    <row r="9635" ht="13.75">
      <c r="A9635" t="s">
        <v>28469</v>
      </c>
      <c r="B9635" s="1" t="s">
        <v>28470</v>
      </c>
      <c r="C9635" t="s">
        <v>21</v>
      </c>
      <c r="D9635" t="s">
        <v>28471</v>
      </c>
      <c r="S9635" t="str">
        <f t="shared" si="150"/>
        <v xml:space="preserve">Hosto 26101 / Hosto, count of Rivira</v>
      </c>
    </row>
    <row r="9636" ht="13.75">
      <c r="A9636" t="s">
        <v>28472</v>
      </c>
      <c r="B9636" s="1" t="s">
        <v>28473</v>
      </c>
      <c r="C9636" t="s">
        <v>21</v>
      </c>
      <c r="D9636" t="s">
        <v>28474</v>
      </c>
      <c r="S9636" t="str">
        <f t="shared" si="150"/>
        <v xml:space="preserve">Hugh 26101 / Hugh of Montbeel</v>
      </c>
    </row>
    <row r="9637" ht="13.75">
      <c r="A9637" t="s">
        <v>28475</v>
      </c>
      <c r="B9637" s="1" t="s">
        <v>28476</v>
      </c>
      <c r="C9637" t="s">
        <v>21</v>
      </c>
      <c r="D9637" t="s">
        <v>28477</v>
      </c>
      <c r="S9637" t="str">
        <f t="shared" si="150"/>
        <v xml:space="preserve">Hugh 26102 / Hugh Bardolf of Broyes</v>
      </c>
    </row>
    <row r="9638" ht="13.75">
      <c r="A9638" t="s">
        <v>28478</v>
      </c>
      <c r="B9638" s="1" t="s">
        <v>28479</v>
      </c>
      <c r="C9638" t="s">
        <v>21</v>
      </c>
      <c r="D9638" t="s">
        <v>28480</v>
      </c>
      <c r="S9638" t="str">
        <f t="shared" si="150"/>
        <v xml:space="preserve">Hugh 26103 / Hugh of Pierrefonds, bishop of Soissons</v>
      </c>
    </row>
    <row r="9639" ht="13.75">
      <c r="A9639" t="s">
        <v>28481</v>
      </c>
      <c r="B9639" s="1" t="s">
        <v>28482</v>
      </c>
      <c r="C9639" t="s">
        <v>21</v>
      </c>
      <c r="D9639" t="s">
        <v>28483</v>
      </c>
      <c r="S9639" t="str">
        <f t="shared" si="150"/>
        <v xml:space="preserve">Hugh 26105 / Hugh Botuns</v>
      </c>
    </row>
    <row r="9640" ht="13.75">
      <c r="A9640" t="s">
        <v>28484</v>
      </c>
      <c r="B9640" s="1" t="s">
        <v>28485</v>
      </c>
      <c r="C9640" t="s">
        <v>21</v>
      </c>
      <c r="D9640" t="s">
        <v>28486</v>
      </c>
      <c r="S9640" t="str">
        <f t="shared" si="150"/>
        <v xml:space="preserve">Hugh 26106 / Hugh of Almaz</v>
      </c>
    </row>
    <row r="9641" ht="13.75">
      <c r="A9641" t="s">
        <v>28487</v>
      </c>
      <c r="B9641" s="1" t="s">
        <v>28488</v>
      </c>
      <c r="C9641" t="s">
        <v>21</v>
      </c>
      <c r="D9641" t="s">
        <v>28489</v>
      </c>
      <c r="S9641" t="str">
        <f t="shared" si="150"/>
        <v xml:space="preserve">Hugh 26107 / Hugh of Bourcq</v>
      </c>
    </row>
    <row r="9642" ht="13.75">
      <c r="A9642" t="s">
        <v>28490</v>
      </c>
      <c r="B9642" s="1" t="s">
        <v>28491</v>
      </c>
      <c r="C9642" t="s">
        <v>21</v>
      </c>
      <c r="D9642" t="s">
        <v>28492</v>
      </c>
      <c r="S9642" t="str">
        <f t="shared" si="150"/>
        <v xml:space="preserve">Hugh 26108 / Hugh of Brulis</v>
      </c>
    </row>
    <row r="9643" ht="13.75">
      <c r="A9643" t="s">
        <v>28493</v>
      </c>
      <c r="B9643" s="1" t="s">
        <v>28494</v>
      </c>
      <c r="C9643" t="s">
        <v>21</v>
      </c>
      <c r="D9643" t="s">
        <v>28495</v>
      </c>
      <c r="S9643" t="str">
        <f t="shared" si="150"/>
        <v xml:space="preserve">Hugh 26109 / Hugh of Rebeques, lord of St Abraham (Hebron)</v>
      </c>
    </row>
    <row r="9644" ht="13.75">
      <c r="A9644" t="s">
        <v>28496</v>
      </c>
      <c r="B9644" s="1" t="s">
        <v>28497</v>
      </c>
      <c r="C9644" t="s">
        <v>21</v>
      </c>
      <c r="D9644" t="s">
        <v>28498</v>
      </c>
      <c r="S9644" t="str">
        <f t="shared" si="150"/>
        <v xml:space="preserve">Hugh 26110 / Hugh of Cassel</v>
      </c>
    </row>
    <row r="9645" ht="13.75">
      <c r="A9645" t="s">
        <v>28499</v>
      </c>
      <c r="B9645" s="1" t="s">
        <v>28500</v>
      </c>
      <c r="C9645" t="s">
        <v>21</v>
      </c>
      <c r="D9645" t="s">
        <v>28501</v>
      </c>
      <c r="S9645" t="str">
        <f t="shared" si="150"/>
        <v xml:space="preserve">Hugh 26111 / Hugh of Cantalou</v>
      </c>
    </row>
    <row r="9646" ht="13.75">
      <c r="A9646" t="s">
        <v>28502</v>
      </c>
      <c r="B9646" s="1" t="s">
        <v>28503</v>
      </c>
      <c r="C9646" t="s">
        <v>21</v>
      </c>
      <c r="D9646" t="s">
        <v>28504</v>
      </c>
      <c r="S9646" t="str">
        <f t="shared" si="150"/>
        <v xml:space="preserve">Hugh 26112 / Hugh, killed in battle near Mt Tabor</v>
      </c>
    </row>
    <row r="9647" ht="13.75">
      <c r="A9647" t="s">
        <v>28505</v>
      </c>
      <c r="B9647" s="1" t="s">
        <v>28506</v>
      </c>
      <c r="C9647" t="s">
        <v>21</v>
      </c>
      <c r="D9647" t="s">
        <v>28507</v>
      </c>
      <c r="S9647" t="str">
        <f t="shared" si="150"/>
        <v xml:space="preserve">Paulos 124 / Paulos, archbishop of Lemnos [1054]</v>
      </c>
    </row>
    <row r="9648" ht="13.75">
      <c r="A9648" t="s">
        <v>28508</v>
      </c>
      <c r="B9648" s="1" t="s">
        <v>28509</v>
      </c>
      <c r="C9648" t="s">
        <v>21</v>
      </c>
      <c r="D9648" t="s">
        <v>28510</v>
      </c>
      <c r="S9648" t="str">
        <f t="shared" si="150"/>
        <v xml:space="preserve">Nikolaos 245 / Nikolaos, metropolitan of Euchaneia [1054]</v>
      </c>
    </row>
    <row r="9649" ht="13.75">
      <c r="A9649" t="s">
        <v>28511</v>
      </c>
      <c r="B9649" s="1" t="s">
        <v>28512</v>
      </c>
      <c r="C9649" t="s">
        <v>21</v>
      </c>
      <c r="D9649" t="s">
        <v>28513</v>
      </c>
      <c r="S9649" t="str">
        <f t="shared" si="150"/>
        <v xml:space="preserve">Nikolaos 244 / Nikolaos, metropolitan of Chonai [1054]</v>
      </c>
    </row>
    <row r="9650" ht="13.75">
      <c r="A9650" t="s">
        <v>28514</v>
      </c>
      <c r="B9650" s="1" t="s">
        <v>28515</v>
      </c>
      <c r="C9650" t="s">
        <v>21</v>
      </c>
      <c r="D9650" t="s">
        <v>28516</v>
      </c>
      <c r="S9650" t="str">
        <f t="shared" si="150"/>
        <v xml:space="preserve">Husechin 26101 / Husechin, who helped Godfrey of Bouillon kill a bear</v>
      </c>
    </row>
    <row r="9651" ht="13.75">
      <c r="A9651" t="s">
        <v>28517</v>
      </c>
      <c r="B9651" s="1" t="s">
        <v>28518</v>
      </c>
      <c r="C9651" t="s">
        <v>21</v>
      </c>
      <c r="D9651" t="s">
        <v>28519</v>
      </c>
      <c r="S9651" t="str">
        <f t="shared" si="150"/>
        <v xml:space="preserve">Ida 26101 / Ida of Cham</v>
      </c>
    </row>
    <row r="9652" ht="13.75">
      <c r="A9652" t="s">
        <v>28520</v>
      </c>
      <c r="B9652" s="1" t="s">
        <v>28521</v>
      </c>
      <c r="C9652" t="s">
        <v>21</v>
      </c>
      <c r="D9652" t="s">
        <v>28522</v>
      </c>
      <c r="S9652" t="str">
        <f t="shared" si="150"/>
        <v xml:space="preserve">Ioannes 26101 / Ioannes of Nijmegen</v>
      </c>
    </row>
    <row r="9653" ht="13.75">
      <c r="A9653" t="s">
        <v>28523</v>
      </c>
      <c r="B9653" s="1" t="s">
        <v>28524</v>
      </c>
      <c r="C9653" t="s">
        <v>21</v>
      </c>
      <c r="D9653" t="s">
        <v>28525</v>
      </c>
      <c r="S9653" t="str">
        <f t="shared" si="150"/>
        <v xml:space="preserve">Geoffrey 26102 / Geoffrey, chamberlain of Godfrey of Bouillon</v>
      </c>
    </row>
    <row r="9654" ht="13.75">
      <c r="A9654" t="s">
        <v>28526</v>
      </c>
      <c r="B9654" s="1" t="s">
        <v>28527</v>
      </c>
      <c r="C9654" t="s">
        <v>21</v>
      </c>
      <c r="D9654" t="s">
        <v>28528</v>
      </c>
      <c r="S9654" t="str">
        <f t="shared" si="150"/>
        <v xml:space="preserve">Karageth 26101 / Karageth of Karan</v>
      </c>
    </row>
    <row r="9655" ht="13.75">
      <c r="A9655" t="s">
        <v>28529</v>
      </c>
      <c r="B9655" s="1" t="s">
        <v>28530</v>
      </c>
      <c r="C9655" t="s">
        <v>21</v>
      </c>
      <c r="D9655" t="s">
        <v>28531</v>
      </c>
      <c r="S9655" t="str">
        <f t="shared" si="150"/>
        <v xml:space="preserve">Karatyx 26101 / Karatyx, Turkish commander</v>
      </c>
    </row>
    <row r="9656" ht="13.75">
      <c r="A9656" t="s">
        <v>28532</v>
      </c>
      <c r="B9656" s="1" t="s">
        <v>28533</v>
      </c>
      <c r="C9656" t="s">
        <v>21</v>
      </c>
      <c r="D9656" t="s">
        <v>28534</v>
      </c>
      <c r="S9656" t="str">
        <f t="shared" si="150"/>
        <v xml:space="preserve">Nikolaos 243 / Nikolaos, metropolitan of Pessinous [1054]</v>
      </c>
    </row>
    <row r="9657" ht="13.75">
      <c r="A9657" t="s">
        <v>28535</v>
      </c>
      <c r="B9657" s="1" t="s">
        <v>28536</v>
      </c>
      <c r="C9657" t="s">
        <v>21</v>
      </c>
      <c r="D9657" t="s">
        <v>28537</v>
      </c>
      <c r="S9657" t="str">
        <f t="shared" si="150"/>
        <v xml:space="preserve">Skaliarios 101 / Skaliarios, Turkish leader who became a Christian</v>
      </c>
    </row>
    <row r="9658" ht="13.75">
      <c r="A9658" t="s">
        <v>28538</v>
      </c>
      <c r="B9658" s="1" t="s">
        <v>28539</v>
      </c>
      <c r="C9658" t="s">
        <v>21</v>
      </c>
      <c r="D9658" t="s">
        <v>28540</v>
      </c>
      <c r="S9658" t="str">
        <f t="shared" si="150"/>
        <v xml:space="preserve">Lambert 26101 / Lambert, bringer of bad news</v>
      </c>
    </row>
    <row r="9659" ht="13.75">
      <c r="A9659" t="s">
        <v>28541</v>
      </c>
      <c r="B9659" s="1" t="s">
        <v>28542</v>
      </c>
      <c r="C9659" t="s">
        <v>21</v>
      </c>
      <c r="D9659" t="s">
        <v>28543</v>
      </c>
      <c r="S9659" t="str">
        <f t="shared" si="150"/>
        <v xml:space="preserve">Lambert 26103 / Lambert, taunted at Arsuf</v>
      </c>
    </row>
    <row r="9660" ht="13.75">
      <c r="A9660" t="s">
        <v>28544</v>
      </c>
      <c r="B9660" s="1" t="s">
        <v>28545</v>
      </c>
      <c r="C9660" t="s">
        <v>21</v>
      </c>
      <c r="D9660" t="s">
        <v>28546</v>
      </c>
      <c r="S9660" t="str">
        <f t="shared" si="150"/>
        <v xml:space="preserve">Leon 206 / Leon, archbishop of Kotradia [1054]</v>
      </c>
    </row>
    <row r="9661" ht="13.75">
      <c r="A9661" t="s">
        <v>28547</v>
      </c>
      <c r="B9661" s="1" t="s">
        <v>28548</v>
      </c>
      <c r="C9661" t="s">
        <v>21</v>
      </c>
      <c r="D9661" t="s">
        <v>28549</v>
      </c>
      <c r="S9661" t="str">
        <f t="shared" si="150"/>
        <v xml:space="preserve">Lithard 26101 / Lithard of Cambrai</v>
      </c>
    </row>
    <row r="9662" ht="13.75">
      <c r="A9662" t="s">
        <v>28550</v>
      </c>
      <c r="B9662" s="1" t="s">
        <v>28551</v>
      </c>
      <c r="C9662" t="s">
        <v>21</v>
      </c>
      <c r="D9662" t="s">
        <v>28552</v>
      </c>
      <c r="S9662" t="str">
        <f t="shared" si="150"/>
        <v xml:space="preserve">Louis 26101 / Louis, archdeacon of Toul</v>
      </c>
    </row>
    <row r="9663" ht="13.75">
      <c r="A9663" t="s">
        <v>28553</v>
      </c>
      <c r="B9663" s="1" t="s">
        <v>28554</v>
      </c>
      <c r="C9663" t="s">
        <v>21</v>
      </c>
      <c r="D9663" t="s">
        <v>28555</v>
      </c>
      <c r="S9663" t="str">
        <f t="shared" si="150"/>
        <v xml:space="preserve">Manasses 26101 / Manasses, bishop of Barcelona</v>
      </c>
    </row>
    <row r="9664" ht="13.75">
      <c r="A9664" t="s">
        <v>28556</v>
      </c>
      <c r="B9664" s="1" t="s">
        <v>28557</v>
      </c>
      <c r="C9664" t="s">
        <v>21</v>
      </c>
      <c r="D9664" t="s">
        <v>28558</v>
      </c>
      <c r="S9664" t="str">
        <f t="shared" si="150"/>
        <v xml:space="preserve">Mardepas 26101 / Mardepas, noble Egyptian amir</v>
      </c>
    </row>
    <row r="9665" ht="13.75">
      <c r="A9665" t="s">
        <v>28559</v>
      </c>
      <c r="B9665" s="1" t="s">
        <v>28560</v>
      </c>
      <c r="C9665" t="s">
        <v>21</v>
      </c>
      <c r="D9665" t="s">
        <v>28561</v>
      </c>
      <c r="S9665" t="str">
        <f t="shared" si="150"/>
        <v xml:space="preserve">Martin 26101 / Martin, count of Laodikeia</v>
      </c>
    </row>
    <row r="9666" ht="13.75">
      <c r="A9666" t="s">
        <v>28562</v>
      </c>
      <c r="B9666" s="1" t="s">
        <v>28563</v>
      </c>
      <c r="C9666" t="s">
        <v>21</v>
      </c>
      <c r="D9666" t="s">
        <v>28564</v>
      </c>
      <c r="S9666" t="str">
        <f t="shared" ref="S9666:S9729" si="151">_xlfn.CONCAT(B9666," / ",D9666)</f>
        <v xml:space="preserve">Matthaios 107 / Matthew, seneschal of Godfrey of Bouillon</v>
      </c>
    </row>
    <row r="9667" ht="13.75">
      <c r="A9667" t="s">
        <v>28565</v>
      </c>
      <c r="B9667" s="1" t="s">
        <v>28566</v>
      </c>
      <c r="C9667" t="s">
        <v>21</v>
      </c>
      <c r="D9667" t="s">
        <v>28567</v>
      </c>
      <c r="S9667" t="str">
        <f t="shared" si="151"/>
        <v xml:space="preserve">Maurikios 26101 / Maurice, legate for pope Paschal II</v>
      </c>
    </row>
    <row r="9668" ht="13.75">
      <c r="A9668" t="s">
        <v>28568</v>
      </c>
      <c r="B9668" s="1" t="s">
        <v>28569</v>
      </c>
      <c r="C9668" t="s">
        <v>21</v>
      </c>
      <c r="D9668" t="s">
        <v>28570</v>
      </c>
      <c r="S9668" t="str">
        <f t="shared" si="151"/>
        <v xml:space="preserve">Mawdud 26101 / Sharaf al-Din Mawdud, isbasalar and governor of Mosul</v>
      </c>
    </row>
    <row r="9669" ht="13.75">
      <c r="A9669" t="s">
        <v>28571</v>
      </c>
      <c r="B9669" s="1" t="s">
        <v>28572</v>
      </c>
      <c r="C9669" t="s">
        <v>21</v>
      </c>
      <c r="D9669" t="s">
        <v>28573</v>
      </c>
      <c r="S9669" t="str">
        <f t="shared" si="151"/>
        <v xml:space="preserve">Milo 26101 / Milo Louez</v>
      </c>
    </row>
    <row r="9670" ht="13.75">
      <c r="A9670" t="s">
        <v>28574</v>
      </c>
      <c r="B9670" s="1" t="s">
        <v>28575</v>
      </c>
      <c r="C9670" t="s">
        <v>21</v>
      </c>
      <c r="D9670" t="s">
        <v>28576</v>
      </c>
      <c r="S9670" t="str">
        <f t="shared" si="151"/>
        <v xml:space="preserve">Milo 26102 / Milo of Clermont</v>
      </c>
    </row>
    <row r="9671" ht="13.75">
      <c r="A9671" t="s">
        <v>28577</v>
      </c>
      <c r="B9671" s="1" t="s">
        <v>28578</v>
      </c>
      <c r="C9671" t="s">
        <v>21</v>
      </c>
      <c r="D9671" t="s">
        <v>28579</v>
      </c>
      <c r="S9671" t="str">
        <f t="shared" si="151"/>
        <v xml:space="preserve">Milo 26103 / Milo of Bray</v>
      </c>
    </row>
    <row r="9672" ht="13.75">
      <c r="A9672" t="s">
        <v>28580</v>
      </c>
      <c r="B9672" s="1" t="s">
        <v>28581</v>
      </c>
      <c r="C9672" t="s">
        <v>21</v>
      </c>
      <c r="D9672" t="s">
        <v>28582</v>
      </c>
      <c r="S9672" t="str">
        <f t="shared" si="151"/>
        <v xml:space="preserve">Morellus 26101 / Morellus, secretary of the patriarch Daimbert</v>
      </c>
    </row>
    <row r="9673" ht="13.75">
      <c r="A9673" t="s">
        <v>28583</v>
      </c>
      <c r="B9673" s="1" t="s">
        <v>28584</v>
      </c>
      <c r="C9673" t="s">
        <v>21</v>
      </c>
      <c r="D9673" t="s">
        <v>28585</v>
      </c>
      <c r="S9673" t="str">
        <f t="shared" si="151"/>
        <v xml:space="preserve">Muhammad 26102 / Bektash (Ertash) ibn Tutush</v>
      </c>
    </row>
    <row r="9674" ht="13.75">
      <c r="A9674" t="s">
        <v>28586</v>
      </c>
      <c r="B9674" s="1" t="s">
        <v>28587</v>
      </c>
      <c r="C9674" t="s">
        <v>21</v>
      </c>
      <c r="D9674" t="s">
        <v>28588</v>
      </c>
      <c r="S9674" t="str">
        <f t="shared" si="151"/>
        <v xml:space="preserve">Kosmas 133 / Kosmas Romaios, protospatharios, translator</v>
      </c>
    </row>
    <row r="9675" ht="13.75">
      <c r="A9675" t="s">
        <v>28589</v>
      </c>
      <c r="B9675" s="1" t="s">
        <v>28590</v>
      </c>
      <c r="C9675" t="s">
        <v>21</v>
      </c>
      <c r="D9675" t="s">
        <v>28591</v>
      </c>
      <c r="S9675" t="str">
        <f t="shared" si="151"/>
        <v xml:space="preserve">Leon 204 / Leon, metropolitan of Trebizond [1054]</v>
      </c>
    </row>
    <row r="9676" ht="13.75">
      <c r="A9676" t="s">
        <v>28592</v>
      </c>
      <c r="B9676" s="1" t="s">
        <v>28593</v>
      </c>
      <c r="C9676" t="s">
        <v>21</v>
      </c>
      <c r="D9676" t="s">
        <v>28594</v>
      </c>
      <c r="S9676" t="str">
        <f t="shared" si="151"/>
        <v xml:space="preserve">Oliver 26101 / Oliver of Jussey</v>
      </c>
    </row>
    <row r="9677" ht="13.75">
      <c r="A9677" t="s">
        <v>28595</v>
      </c>
      <c r="B9677" s="1" t="s">
        <v>28596</v>
      </c>
      <c r="C9677" t="s">
        <v>21</v>
      </c>
      <c r="D9677" t="s">
        <v>28597</v>
      </c>
      <c r="S9677" t="str">
        <f t="shared" si="151"/>
        <v xml:space="preserve">Otto 26102 / Otto of Roges</v>
      </c>
    </row>
    <row r="9678" ht="13.75">
      <c r="A9678" t="s">
        <v>28598</v>
      </c>
      <c r="B9678" s="1" t="s">
        <v>28599</v>
      </c>
      <c r="C9678" t="s">
        <v>21</v>
      </c>
      <c r="D9678" t="s">
        <v>28600</v>
      </c>
      <c r="S9678" t="str">
        <f t="shared" si="151"/>
        <v xml:space="preserve">Konstantinos 268 / Konstantinos, metropolitan of Mitylene [1054]</v>
      </c>
    </row>
    <row r="9679" ht="13.75">
      <c r="A9679" t="s">
        <v>28601</v>
      </c>
      <c r="B9679" s="1" t="s">
        <v>28602</v>
      </c>
      <c r="C9679" t="s">
        <v>21</v>
      </c>
      <c r="D9679" t="s">
        <v>28603</v>
      </c>
      <c r="S9679" t="str">
        <f t="shared" si="151"/>
        <v xml:space="preserve">Pagan 26101 / Pagan of Haifa</v>
      </c>
    </row>
    <row r="9680" ht="13.75">
      <c r="A9680" t="s">
        <v>28604</v>
      </c>
      <c r="B9680" s="1" t="s">
        <v>28605</v>
      </c>
      <c r="C9680" t="s">
        <v>21</v>
      </c>
      <c r="D9680" t="s">
        <v>28606</v>
      </c>
      <c r="S9680" t="str">
        <f t="shared" si="151"/>
        <v xml:space="preserve">Pagan 26102 / Pagan of Saruj</v>
      </c>
    </row>
    <row r="9681" ht="13.75">
      <c r="A9681" t="s">
        <v>28607</v>
      </c>
      <c r="B9681" s="1" t="s">
        <v>28608</v>
      </c>
      <c r="C9681" t="s">
        <v>21</v>
      </c>
      <c r="D9681" t="s">
        <v>28609</v>
      </c>
      <c r="S9681" t="str">
        <f t="shared" si="151"/>
        <v xml:space="preserve">Ioannes 447 / Ioannes, magistros and epi ton deeseon</v>
      </c>
    </row>
    <row r="9682" ht="13.75">
      <c r="A9682" t="s">
        <v>28610</v>
      </c>
      <c r="B9682" s="1" t="s">
        <v>28611</v>
      </c>
      <c r="C9682" t="s">
        <v>21</v>
      </c>
      <c r="D9682" t="s">
        <v>28612</v>
      </c>
      <c r="S9682" t="str">
        <f t="shared" si="151"/>
        <v xml:space="preserve">Petros 26101 / Peter the Lombard, knight of Jerusalem</v>
      </c>
    </row>
    <row r="9683" ht="13.75">
      <c r="A9683" t="s">
        <v>28613</v>
      </c>
      <c r="B9683" s="1" t="s">
        <v>28614</v>
      </c>
      <c r="C9683" t="s">
        <v>21</v>
      </c>
      <c r="D9683" t="s">
        <v>28615</v>
      </c>
      <c r="S9683" t="str">
        <f t="shared" si="151"/>
        <v xml:space="preserve">Hypatios 101 / Hypatios, metropolitan of Otranto [1054]</v>
      </c>
    </row>
    <row r="9684" ht="13.75">
      <c r="A9684" t="s">
        <v>28616</v>
      </c>
      <c r="B9684" s="1" t="s">
        <v>28617</v>
      </c>
      <c r="C9684" t="s">
        <v>21</v>
      </c>
      <c r="D9684" t="s">
        <v>28618</v>
      </c>
      <c r="S9684" t="str">
        <f t="shared" si="151"/>
        <v xml:space="preserve">Gregorios 160 / Gregorios, archbishop of Mesembria [1054]</v>
      </c>
    </row>
    <row r="9685" ht="13.75">
      <c r="A9685" t="s">
        <v>28619</v>
      </c>
      <c r="B9685" s="1" t="s">
        <v>28620</v>
      </c>
      <c r="C9685" t="s">
        <v>21</v>
      </c>
      <c r="D9685" t="s">
        <v>28621</v>
      </c>
      <c r="S9685" t="str">
        <f t="shared" si="151"/>
        <v xml:space="preserve">Philippos 26101 / Philip of Bouillon</v>
      </c>
    </row>
    <row r="9686" ht="13.75">
      <c r="A9686" t="s">
        <v>28622</v>
      </c>
      <c r="B9686" s="1" t="s">
        <v>28623</v>
      </c>
      <c r="C9686" t="s">
        <v>21</v>
      </c>
      <c r="D9686" t="s">
        <v>28624</v>
      </c>
      <c r="S9686" t="str">
        <f t="shared" si="151"/>
        <v xml:space="preserve">Anonymus 717 / king, relative of Frederick of Lorraine</v>
      </c>
    </row>
    <row r="9687" ht="13.75">
      <c r="A9687" t="s">
        <v>28625</v>
      </c>
      <c r="B9687" s="1" t="s">
        <v>28626</v>
      </c>
      <c r="C9687" t="s">
        <v>21</v>
      </c>
      <c r="D9687" t="s">
        <v>28627</v>
      </c>
      <c r="S9687" t="str">
        <f t="shared" si="151"/>
        <v xml:space="preserve">Pisellus 26102 / Pisellus, viscount of Jerusalem</v>
      </c>
    </row>
    <row r="9688" ht="13.75">
      <c r="A9688" t="s">
        <v>28628</v>
      </c>
      <c r="B9688" s="1" t="s">
        <v>28629</v>
      </c>
      <c r="C9688" t="s">
        <v>21</v>
      </c>
      <c r="D9688" t="s">
        <v>28630</v>
      </c>
      <c r="S9688" t="str">
        <f t="shared" si="151"/>
        <v xml:space="preserve">Pons 26101 / Pons of Talamria</v>
      </c>
    </row>
    <row r="9689" ht="13.75">
      <c r="A9689" t="s">
        <v>28631</v>
      </c>
      <c r="B9689" s="1" t="s">
        <v>28632</v>
      </c>
      <c r="C9689" t="s">
        <v>21</v>
      </c>
      <c r="D9689" t="s">
        <v>28633</v>
      </c>
      <c r="S9689" t="str">
        <f t="shared" si="151"/>
        <v xml:space="preserve">Pulagit 26101 / Pulagit, unidentified Muslim ruler</v>
      </c>
    </row>
    <row r="9690" ht="13.75">
      <c r="A9690" t="s">
        <v>28634</v>
      </c>
      <c r="B9690" s="1" t="s">
        <v>28635</v>
      </c>
      <c r="C9690" t="s">
        <v>21</v>
      </c>
      <c r="D9690" t="s">
        <v>28636</v>
      </c>
      <c r="S9690" t="str">
        <f t="shared" si="151"/>
        <v xml:space="preserve">Eusebios 103 / Eusebios, metropolitan of Adrianople [1054]</v>
      </c>
    </row>
    <row r="9691" ht="13.75">
      <c r="A9691" t="s">
        <v>28637</v>
      </c>
      <c r="B9691" s="1" t="s">
        <v>28638</v>
      </c>
      <c r="C9691" t="s">
        <v>21</v>
      </c>
      <c r="D9691" t="s">
        <v>28639</v>
      </c>
      <c r="S9691" t="str">
        <f t="shared" si="151"/>
        <v xml:space="preserve">Demetrios 174 / Demetrios, metropolitan of Caria [1054]</v>
      </c>
    </row>
    <row r="9692" ht="13.75">
      <c r="A9692" t="s">
        <v>28640</v>
      </c>
      <c r="B9692" s="1" t="s">
        <v>28641</v>
      </c>
      <c r="C9692" t="s">
        <v>21</v>
      </c>
      <c r="D9692" t="s">
        <v>28642</v>
      </c>
      <c r="S9692" t="str">
        <f t="shared" si="151"/>
        <v xml:space="preserve">Radulf 105 / Radulf of Mousson</v>
      </c>
    </row>
    <row r="9693" ht="13.75">
      <c r="A9693" t="s">
        <v>28643</v>
      </c>
      <c r="B9693" s="1" t="s">
        <v>28644</v>
      </c>
      <c r="C9693" t="s">
        <v>21</v>
      </c>
      <c r="D9693" t="s">
        <v>28645</v>
      </c>
      <c r="S9693" t="str">
        <f t="shared" si="151"/>
        <v xml:space="preserve">Radulf 106 / Rodolf of Montpincon</v>
      </c>
    </row>
    <row r="9694" ht="13.75">
      <c r="A9694" t="s">
        <v>28646</v>
      </c>
      <c r="B9694" s="1" t="s">
        <v>28647</v>
      </c>
      <c r="C9694" t="s">
        <v>21</v>
      </c>
      <c r="D9694" t="s">
        <v>28648</v>
      </c>
      <c r="S9694" t="str">
        <f t="shared" si="151"/>
        <v xml:space="preserve">Radulf 108 / Rodulf of Aalst</v>
      </c>
    </row>
    <row r="9695" ht="13.75">
      <c r="A9695" t="s">
        <v>28649</v>
      </c>
      <c r="B9695" s="1" t="s">
        <v>28650</v>
      </c>
      <c r="C9695" t="s">
        <v>21</v>
      </c>
      <c r="D9695" t="s">
        <v>28651</v>
      </c>
      <c r="S9695" t="str">
        <f t="shared" si="151"/>
        <v xml:space="preserve">Anthimos 103 / Anthimos, metropolitan of Side [1054]</v>
      </c>
    </row>
    <row r="9696" ht="13.75">
      <c r="A9696" t="s">
        <v>28652</v>
      </c>
      <c r="B9696" s="1" t="s">
        <v>28653</v>
      </c>
      <c r="C9696" t="s">
        <v>21</v>
      </c>
      <c r="D9696" t="s">
        <v>28654</v>
      </c>
      <c r="S9696" t="str">
        <f t="shared" si="151"/>
        <v xml:space="preserve">Reinfrid 26101 / Reinfrid, Christian soldier who betrayed the treasure of Tyre</v>
      </c>
    </row>
    <row r="9697" ht="13.75">
      <c r="A9697" t="s">
        <v>28655</v>
      </c>
      <c r="B9697" s="1" t="s">
        <v>28656</v>
      </c>
      <c r="C9697" t="s">
        <v>21</v>
      </c>
      <c r="D9697" t="s">
        <v>28657</v>
      </c>
      <c r="S9697" t="str">
        <f t="shared" si="151"/>
        <v xml:space="preserve">Renaud 26101 / Reinhold, viscount of Firmamentum</v>
      </c>
    </row>
    <row r="9698" ht="13.75">
      <c r="A9698" t="s">
        <v>28658</v>
      </c>
      <c r="B9698" s="1" t="s">
        <v>28659</v>
      </c>
      <c r="C9698" t="s">
        <v>21</v>
      </c>
      <c r="D9698" t="s">
        <v>28660</v>
      </c>
      <c r="S9698" t="str">
        <f t="shared" si="151"/>
        <v xml:space="preserve">Reinold 26101 / Reinold, master of archers of Baldwin I</v>
      </c>
    </row>
    <row r="9699" ht="13.75">
      <c r="A9699" t="s">
        <v>28661</v>
      </c>
      <c r="B9699" s="1" t="s">
        <v>28662</v>
      </c>
      <c r="C9699" t="s">
        <v>21</v>
      </c>
      <c r="D9699" t="s">
        <v>28663</v>
      </c>
      <c r="S9699" t="str">
        <f t="shared" si="151"/>
        <v xml:space="preserve">Reinhard 26104 / Reinard of Verdun</v>
      </c>
    </row>
    <row r="9700" ht="13.75">
      <c r="A9700" t="s">
        <v>28664</v>
      </c>
      <c r="B9700" s="1" t="s">
        <v>28665</v>
      </c>
      <c r="C9700" t="s">
        <v>21</v>
      </c>
      <c r="D9700" t="s">
        <v>28666</v>
      </c>
      <c r="S9700" t="str">
        <f t="shared" si="151"/>
        <v xml:space="preserve">Anonymus 715 / patriarch of Jerusalem</v>
      </c>
    </row>
    <row r="9701" ht="13.75">
      <c r="A9701" t="s">
        <v>28667</v>
      </c>
      <c r="B9701" s="1" t="s">
        <v>28668</v>
      </c>
      <c r="C9701" t="s">
        <v>21</v>
      </c>
      <c r="D9701" t="s">
        <v>28669</v>
      </c>
      <c r="S9701" t="str">
        <f t="shared" si="151"/>
        <v xml:space="preserve">Anonymus 713 / patriarch of Antioch, predecessor of Petros III</v>
      </c>
    </row>
    <row r="9702" ht="13.75">
      <c r="A9702" t="s">
        <v>28670</v>
      </c>
      <c r="B9702" s="1" t="s">
        <v>28671</v>
      </c>
      <c r="C9702" t="s">
        <v>21</v>
      </c>
      <c r="D9702" t="s">
        <v>28672</v>
      </c>
      <c r="S9702" t="str">
        <f t="shared" si="151"/>
        <v xml:space="preserve">Anonymus 714 / vestiarites, Byzantine ambassador to Leo IX</v>
      </c>
    </row>
    <row r="9703" ht="13.75">
      <c r="A9703" t="s">
        <v>28673</v>
      </c>
      <c r="B9703" s="1" t="s">
        <v>28674</v>
      </c>
      <c r="C9703" t="s">
        <v>21</v>
      </c>
      <c r="D9703" t="s">
        <v>28675</v>
      </c>
      <c r="S9703" t="str">
        <f t="shared" si="151"/>
        <v xml:space="preserve">Anonymus 716 / patriarch of Alexandria</v>
      </c>
    </row>
    <row r="9704" ht="13.75">
      <c r="A9704" t="s">
        <v>28676</v>
      </c>
      <c r="B9704" s="1" t="s">
        <v>28677</v>
      </c>
      <c r="C9704" t="s">
        <v>21</v>
      </c>
      <c r="D9704" t="s">
        <v>28678</v>
      </c>
      <c r="S9704" t="str">
        <f t="shared" si="151"/>
        <v xml:space="preserve">Robert 26101 / Robert of Rouen, bishop of Lydda (and Ramla)</v>
      </c>
    </row>
    <row r="9705" ht="13.75">
      <c r="A9705" t="s">
        <v>28679</v>
      </c>
      <c r="B9705" s="1" t="s">
        <v>28680</v>
      </c>
      <c r="C9705" t="s">
        <v>21</v>
      </c>
      <c r="D9705" t="s">
        <v>28681</v>
      </c>
      <c r="S9705" t="str">
        <f t="shared" si="151"/>
        <v xml:space="preserve">Robert 26103 / Robert, brother of William of Nevers</v>
      </c>
    </row>
    <row r="9706" ht="13.75">
      <c r="A9706" t="s">
        <v>28682</v>
      </c>
      <c r="B9706" s="1" t="s">
        <v>28683</v>
      </c>
      <c r="C9706" t="s">
        <v>21</v>
      </c>
      <c r="D9706" t="s">
        <v>28684</v>
      </c>
      <c r="S9706" t="str">
        <f t="shared" si="151"/>
        <v xml:space="preserve">William 26103 / William II, count of Nevers</v>
      </c>
    </row>
    <row r="9707" ht="13.75">
      <c r="A9707" t="s">
        <v>28685</v>
      </c>
      <c r="B9707" s="1" t="s">
        <v>28686</v>
      </c>
      <c r="C9707" t="s">
        <v>21</v>
      </c>
      <c r="D9707" t="s">
        <v>28687</v>
      </c>
      <c r="S9707" t="str">
        <f t="shared" si="151"/>
        <v xml:space="preserve">Robert 26104 / Robert of Paris, cardinal bishop and papal legate</v>
      </c>
    </row>
    <row r="9708" ht="13.75">
      <c r="A9708" t="s">
        <v>28688</v>
      </c>
      <c r="B9708" s="1" t="s">
        <v>28689</v>
      </c>
      <c r="C9708" t="s">
        <v>21</v>
      </c>
      <c r="D9708" t="s">
        <v>28690</v>
      </c>
      <c r="S9708" t="str">
        <f t="shared" si="151"/>
        <v xml:space="preserve">Robert 26105 / Robert of Sudon</v>
      </c>
    </row>
    <row r="9709" ht="13.75">
      <c r="A9709" t="s">
        <v>28691</v>
      </c>
      <c r="B9709" s="1" t="s">
        <v>28692</v>
      </c>
      <c r="C9709" t="s">
        <v>21</v>
      </c>
      <c r="D9709" t="s">
        <v>28693</v>
      </c>
      <c r="S9709" t="str">
        <f t="shared" si="151"/>
        <v xml:space="preserve">Robert 26106 / Robert of Vieux-Pont</v>
      </c>
    </row>
    <row r="9710" ht="13.75">
      <c r="A9710" t="s">
        <v>28694</v>
      </c>
      <c r="B9710" s="1" t="s">
        <v>28695</v>
      </c>
      <c r="C9710" t="s">
        <v>21</v>
      </c>
      <c r="D9710" t="s">
        <v>28696</v>
      </c>
      <c r="S9710" t="str">
        <f t="shared" si="151"/>
        <v xml:space="preserve">Anonymus 25010 / Prodromos, father of Theodoros Prodromos</v>
      </c>
    </row>
    <row r="9711" ht="13.75">
      <c r="A9711" t="s">
        <v>28697</v>
      </c>
      <c r="B9711" s="1" t="s">
        <v>28698</v>
      </c>
      <c r="C9711" t="s">
        <v>21</v>
      </c>
      <c r="D9711" t="s">
        <v>28699</v>
      </c>
      <c r="S9711" t="str">
        <f t="shared" si="151"/>
        <v xml:space="preserve">Rodolph 26101 / Rodolph Peeldelau (?), Frank in service of Alexios I</v>
      </c>
    </row>
    <row r="9712" ht="13.75">
      <c r="A9712" t="s">
        <v>28700</v>
      </c>
      <c r="B9712" s="1" t="s">
        <v>28701</v>
      </c>
      <c r="C9712" t="s">
        <v>21</v>
      </c>
      <c r="D9712" t="s">
        <v>28702</v>
      </c>
      <c r="S9712" t="str">
        <f t="shared" si="151"/>
        <v xml:space="preserve">Rodolph 26102 / Rodolph</v>
      </c>
    </row>
    <row r="9713" ht="13.75">
      <c r="A9713" t="s">
        <v>28703</v>
      </c>
      <c r="B9713" s="1" t="s">
        <v>28704</v>
      </c>
      <c r="C9713" t="s">
        <v>21</v>
      </c>
      <c r="D9713" t="s">
        <v>28705</v>
      </c>
      <c r="S9713" t="str">
        <f t="shared" si="151"/>
        <v xml:space="preserve">Roger 26101 / Roger of Rozoy</v>
      </c>
    </row>
    <row r="9714" ht="13.75">
      <c r="A9714" t="s">
        <v>28706</v>
      </c>
      <c r="B9714" s="1" t="s">
        <v>28707</v>
      </c>
      <c r="C9714" t="s">
        <v>21</v>
      </c>
      <c r="D9714" t="s">
        <v>28708</v>
      </c>
      <c r="S9714" t="str">
        <f t="shared" si="151"/>
        <v xml:space="preserve">Roger 26102 / Roger, bishop of Tarsos</v>
      </c>
    </row>
    <row r="9715" ht="13.75">
      <c r="A9715" t="s">
        <v>28709</v>
      </c>
      <c r="B9715" s="1" t="s">
        <v>28710</v>
      </c>
      <c r="C9715" t="s">
        <v>21</v>
      </c>
      <c r="D9715" t="s">
        <v>28711</v>
      </c>
      <c r="S9715" t="str">
        <f t="shared" si="151"/>
        <v xml:space="preserve">Roger 26103 / Roger of Montmarin</v>
      </c>
    </row>
    <row r="9716" ht="13.75">
      <c r="A9716" t="s">
        <v>28712</v>
      </c>
      <c r="B9716" s="1" t="s">
        <v>28713</v>
      </c>
      <c r="C9716" t="s">
        <v>21</v>
      </c>
      <c r="D9716" t="s">
        <v>28714</v>
      </c>
      <c r="S9716" t="str">
        <f t="shared" si="151"/>
        <v xml:space="preserve">Rorgus 26101 / Rorg(i)us, lord of Haifa</v>
      </c>
    </row>
    <row r="9717" ht="13.75">
      <c r="A9717" t="s">
        <v>28715</v>
      </c>
      <c r="B9717" s="1" t="s">
        <v>28716</v>
      </c>
      <c r="C9717" t="s">
        <v>21</v>
      </c>
      <c r="D9717" t="s">
        <v>28717</v>
      </c>
      <c r="S9717" t="str">
        <f t="shared" si="151"/>
        <v xml:space="preserve">Rosseleon 26101 / Rosseleon, a (mythical?) amir of Yaghi Siyan of Antioch</v>
      </c>
    </row>
    <row r="9718" ht="13.75">
      <c r="A9718" t="s">
        <v>28718</v>
      </c>
      <c r="B9718" s="1" t="s">
        <v>28719</v>
      </c>
      <c r="C9718" t="s">
        <v>21</v>
      </c>
      <c r="D9718" t="s">
        <v>28720</v>
      </c>
      <c r="S9718" t="str">
        <f t="shared" si="151"/>
        <v xml:space="preserve">Rothard 26101 / Rothard, steward of Godrey of Bouillon</v>
      </c>
    </row>
    <row r="9719" ht="13.75">
      <c r="A9719" t="s">
        <v>28721</v>
      </c>
      <c r="B9719" s="1" t="s">
        <v>28722</v>
      </c>
      <c r="C9719" t="s">
        <v>21</v>
      </c>
      <c r="D9719" t="s">
        <v>28723</v>
      </c>
      <c r="S9719" t="str">
        <f t="shared" si="151"/>
        <v xml:space="preserve">Rothold 26101 / Rothold, knight of Jerusalem</v>
      </c>
    </row>
    <row r="9720" ht="13.75">
      <c r="A9720" t="s">
        <v>28724</v>
      </c>
      <c r="B9720" s="1" t="s">
        <v>28725</v>
      </c>
      <c r="C9720" t="s">
        <v>21</v>
      </c>
      <c r="D9720" t="s">
        <v>28726</v>
      </c>
      <c r="S9720" t="str">
        <f t="shared" si="151"/>
        <v xml:space="preserve">Ruthard 26101 / Ruthard, bishop of Mainz</v>
      </c>
    </row>
    <row r="9721" ht="13.75">
      <c r="A9721" t="s">
        <v>28727</v>
      </c>
      <c r="B9721" s="1" t="s">
        <v>28728</v>
      </c>
      <c r="C9721" t="s">
        <v>21</v>
      </c>
      <c r="D9721" t="s">
        <v>28729</v>
      </c>
      <c r="S9721" t="str">
        <f t="shared" si="151"/>
        <v xml:space="preserve">Anonymus 712 / Frank who transcribed Leo IX's letter to Peter III of Antioch</v>
      </c>
    </row>
    <row r="9722" ht="13.75">
      <c r="A9722" t="s">
        <v>28730</v>
      </c>
      <c r="B9722" s="1" t="s">
        <v>28731</v>
      </c>
      <c r="C9722" t="s">
        <v>21</v>
      </c>
      <c r="D9722" t="s">
        <v>28732</v>
      </c>
      <c r="S9722" t="str">
        <f t="shared" si="151"/>
        <v xml:space="preserve">Anonymus 1105 / nephew of Suqman ibn Artuq, killed by Chokurmish</v>
      </c>
    </row>
    <row r="9723" ht="13.75">
      <c r="A9723" t="s">
        <v>28733</v>
      </c>
      <c r="B9723" s="1" t="s">
        <v>28734</v>
      </c>
      <c r="C9723" t="s">
        <v>21</v>
      </c>
      <c r="D9723" t="s">
        <v>28735</v>
      </c>
      <c r="S9723" t="str">
        <f t="shared" si="151"/>
        <v xml:space="preserve">Stabelo 26101 / Stabelo, chamberlain of Godfrey de Bouillon</v>
      </c>
    </row>
    <row r="9724" ht="13.75">
      <c r="A9724" t="s">
        <v>28736</v>
      </c>
      <c r="B9724" s="1" t="s">
        <v>28737</v>
      </c>
      <c r="C9724" t="s">
        <v>21</v>
      </c>
      <c r="D9724" t="s">
        <v>28738</v>
      </c>
      <c r="S9724" t="str">
        <f t="shared" si="151"/>
        <v xml:space="preserve">Anonymus 711 / vestes, son of Argyros' brother-in-law</v>
      </c>
    </row>
    <row r="9725" ht="13.75">
      <c r="A9725" t="s">
        <v>28739</v>
      </c>
      <c r="B9725" s="1" t="s">
        <v>28740</v>
      </c>
      <c r="C9725" t="s">
        <v>21</v>
      </c>
      <c r="D9725" t="s">
        <v>28741</v>
      </c>
      <c r="S9725" t="str">
        <f t="shared" si="151"/>
        <v xml:space="preserve">Theodoros 26101 / Theodoros, Syrian Christian</v>
      </c>
    </row>
    <row r="9726" ht="13.75">
      <c r="A9726" t="s">
        <v>28742</v>
      </c>
      <c r="B9726" s="1" t="s">
        <v>28743</v>
      </c>
      <c r="C9726" t="s">
        <v>21</v>
      </c>
      <c r="D9726" t="s">
        <v>28744</v>
      </c>
      <c r="S9726" t="str">
        <f t="shared" si="151"/>
        <v xml:space="preserve">Walbert 26101 / Walbert, castellan of Laon</v>
      </c>
    </row>
    <row r="9727" ht="13.75">
      <c r="A9727" t="s">
        <v>28745</v>
      </c>
      <c r="B9727" s="1" t="s">
        <v>28746</v>
      </c>
      <c r="C9727" t="s">
        <v>21</v>
      </c>
      <c r="D9727" t="s">
        <v>28747</v>
      </c>
      <c r="S9727" t="str">
        <f t="shared" si="151"/>
        <v xml:space="preserve">Waleran 26101 / Waleran of Breteuil</v>
      </c>
    </row>
    <row r="9728" ht="13.75">
      <c r="A9728" t="s">
        <v>28748</v>
      </c>
      <c r="B9728" s="1" t="s">
        <v>28749</v>
      </c>
      <c r="C9728" t="s">
        <v>21</v>
      </c>
      <c r="D9728" t="s">
        <v>28750</v>
      </c>
      <c r="S9728" t="str">
        <f t="shared" si="151"/>
        <v xml:space="preserve">Walter 26101 / Walter of Breteuil</v>
      </c>
    </row>
    <row r="9729" ht="13.75">
      <c r="A9729" t="s">
        <v>28751</v>
      </c>
      <c r="B9729" s="1" t="s">
        <v>28752</v>
      </c>
      <c r="C9729" t="s">
        <v>21</v>
      </c>
      <c r="D9729" t="s">
        <v>28753</v>
      </c>
      <c r="S9729" t="str">
        <f t="shared" si="151"/>
        <v xml:space="preserve">Walo 26101 / Walo of Chaumont</v>
      </c>
    </row>
    <row r="9730" ht="13.75">
      <c r="A9730" t="s">
        <v>28754</v>
      </c>
      <c r="B9730" s="1" t="s">
        <v>28755</v>
      </c>
      <c r="C9730" t="s">
        <v>21</v>
      </c>
      <c r="D9730" t="s">
        <v>28756</v>
      </c>
      <c r="S9730" t="str">
        <f t="shared" ref="S9730:S9793" si="152">_xlfn.CONCAT(B9730," / ",D9730)</f>
        <v xml:space="preserve">Walter 26102 / Walter of Verveis (?)</v>
      </c>
    </row>
    <row r="9731" ht="13.75">
      <c r="A9731" t="s">
        <v>28757</v>
      </c>
      <c r="B9731" s="1" t="s">
        <v>28758</v>
      </c>
      <c r="C9731" t="s">
        <v>21</v>
      </c>
      <c r="D9731" t="s">
        <v>28759</v>
      </c>
      <c r="S9731" t="str">
        <f t="shared" si="152"/>
        <v xml:space="preserve">Walter 26104 / Walter Tauns, knight killed near Beirut</v>
      </c>
    </row>
    <row r="9732" ht="13.75">
      <c r="A9732" t="s">
        <v>28760</v>
      </c>
      <c r="B9732" s="1" t="s">
        <v>28761</v>
      </c>
      <c r="C9732" t="s">
        <v>21</v>
      </c>
      <c r="D9732" t="s">
        <v>28762</v>
      </c>
      <c r="S9732" t="str">
        <f t="shared" si="152"/>
        <v xml:space="preserve">Walter 26105 / Walter of Berga</v>
      </c>
    </row>
    <row r="9733" ht="13.75">
      <c r="A9733" t="s">
        <v>28763</v>
      </c>
      <c r="B9733" s="1" t="s">
        <v>28764</v>
      </c>
      <c r="C9733" t="s">
        <v>21</v>
      </c>
      <c r="D9733" t="s">
        <v>28765</v>
      </c>
      <c r="S9733" t="str">
        <f t="shared" si="152"/>
        <v xml:space="preserve">Walter 26106 / Walter Mahomet</v>
      </c>
    </row>
    <row r="9734" ht="13.75">
      <c r="A9734" t="s">
        <v>28766</v>
      </c>
      <c r="B9734" s="1" t="s">
        <v>28767</v>
      </c>
      <c r="C9734" t="s">
        <v>21</v>
      </c>
      <c r="D9734" t="s">
        <v>28768</v>
      </c>
      <c r="S9734" t="str">
        <f t="shared" si="152"/>
        <v xml:space="preserve">Welf 26102 / Welf IV, duke of Bavaria</v>
      </c>
    </row>
    <row r="9735" ht="13.75">
      <c r="A9735" t="s">
        <v>28769</v>
      </c>
      <c r="B9735" s="1" t="s">
        <v>28770</v>
      </c>
      <c r="C9735" t="s">
        <v>21</v>
      </c>
      <c r="D9735" t="s">
        <v>28771</v>
      </c>
      <c r="S9735" t="str">
        <f t="shared" si="152"/>
        <v xml:space="preserve">Wicher 26101 / Wicher the German (Swabian)</v>
      </c>
    </row>
    <row r="9736" ht="13.75">
      <c r="A9736" t="s">
        <v>28772</v>
      </c>
      <c r="B9736" s="1" t="s">
        <v>28773</v>
      </c>
      <c r="C9736" t="s">
        <v>21</v>
      </c>
      <c r="D9736" t="s">
        <v>28774</v>
      </c>
      <c r="S9736" t="str">
        <f t="shared" si="152"/>
        <v xml:space="preserve">William 26102 / William, knight who survived the first battle of Ramla</v>
      </c>
    </row>
    <row r="9737" ht="13.75">
      <c r="A9737" t="s">
        <v>28775</v>
      </c>
      <c r="B9737" s="1" t="s">
        <v>28776</v>
      </c>
      <c r="C9737" t="s">
        <v>21</v>
      </c>
      <c r="D9737" t="s">
        <v>28777</v>
      </c>
      <c r="S9737" t="str">
        <f t="shared" si="152"/>
        <v xml:space="preserve">William 26104 / William of Nonanta (?), standard-bearer of William of Nevers</v>
      </c>
    </row>
    <row r="9738" ht="13.75">
      <c r="A9738" t="s">
        <v>28778</v>
      </c>
      <c r="B9738" s="1" t="s">
        <v>28779</v>
      </c>
      <c r="C9738" t="s">
        <v>21</v>
      </c>
      <c r="D9738" t="s">
        <v>28780</v>
      </c>
      <c r="S9738" t="str">
        <f t="shared" si="152"/>
        <v xml:space="preserve">Rudolph 101 / Rudolph of Rheinfelden, Duke of Swabia</v>
      </c>
    </row>
    <row r="9739" ht="13.75">
      <c r="A9739" t="s">
        <v>28781</v>
      </c>
      <c r="B9739" s="1" t="s">
        <v>28782</v>
      </c>
      <c r="C9739" t="s">
        <v>21</v>
      </c>
      <c r="D9739" t="s">
        <v>28783</v>
      </c>
      <c r="S9739" t="str">
        <f t="shared" si="152"/>
        <v xml:space="preserve">William 26106 / [William], bishop of Auvergne</v>
      </c>
    </row>
    <row r="9740" ht="13.75">
      <c r="A9740" t="s">
        <v>28784</v>
      </c>
      <c r="B9740" s="1" t="s">
        <v>28785</v>
      </c>
      <c r="C9740" t="s">
        <v>21</v>
      </c>
      <c r="D9740" t="s">
        <v>28786</v>
      </c>
      <c r="S9740" t="str">
        <f t="shared" si="152"/>
        <v xml:space="preserve">William 26107 / William Claret</v>
      </c>
    </row>
    <row r="9741" ht="13.75">
      <c r="A9741" t="s">
        <v>28787</v>
      </c>
      <c r="B9741" s="1" t="s">
        <v>28788</v>
      </c>
      <c r="C9741" t="s">
        <v>21</v>
      </c>
      <c r="D9741" t="s">
        <v>28789</v>
      </c>
      <c r="S9741" t="str">
        <f t="shared" si="152"/>
        <v xml:space="preserve">William 26109 / William, captain of a ship from Flanders</v>
      </c>
    </row>
    <row r="9742" ht="13.75">
      <c r="A9742" t="s">
        <v>28790</v>
      </c>
      <c r="B9742" s="1" t="s">
        <v>28791</v>
      </c>
      <c r="C9742" t="s">
        <v>21</v>
      </c>
      <c r="D9742" t="s">
        <v>28792</v>
      </c>
      <c r="S9742" t="str">
        <f t="shared" si="152"/>
        <v xml:space="preserve">William 26110 / William of Albin</v>
      </c>
    </row>
    <row r="9743" ht="13.75">
      <c r="A9743" t="s">
        <v>28793</v>
      </c>
      <c r="B9743" s="1" t="s">
        <v>28794</v>
      </c>
      <c r="C9743" t="s">
        <v>21</v>
      </c>
      <c r="D9743" t="s">
        <v>28795</v>
      </c>
      <c r="S9743" t="str">
        <f t="shared" si="152"/>
        <v xml:space="preserve">William 26111 / William of Wanges</v>
      </c>
    </row>
    <row r="9744" ht="13.75">
      <c r="A9744" t="s">
        <v>28796</v>
      </c>
      <c r="B9744" s="1" t="s">
        <v>28797</v>
      </c>
      <c r="C9744" t="s">
        <v>21</v>
      </c>
      <c r="D9744" t="s">
        <v>28798</v>
      </c>
      <c r="S9744" t="str">
        <f t="shared" si="152"/>
        <v xml:space="preserve">William 26112 / William, killed in siege of Tyre</v>
      </c>
    </row>
    <row r="9745" ht="13.75">
      <c r="A9745" t="s">
        <v>28799</v>
      </c>
      <c r="B9745" s="1" t="s">
        <v>28800</v>
      </c>
      <c r="C9745" t="s">
        <v>21</v>
      </c>
      <c r="D9745" t="s">
        <v>28801</v>
      </c>
      <c r="S9745" t="str">
        <f t="shared" si="152"/>
        <v xml:space="preserve">William 26113 / William of Percy (?)</v>
      </c>
    </row>
    <row r="9746" ht="13.75">
      <c r="A9746" t="s">
        <v>28802</v>
      </c>
      <c r="B9746" s="1" t="s">
        <v>28803</v>
      </c>
      <c r="C9746" t="s">
        <v>21</v>
      </c>
      <c r="D9746" t="s">
        <v>28804</v>
      </c>
      <c r="S9746" t="str">
        <f t="shared" si="152"/>
        <v xml:space="preserve">Wiric 26101 / Wirich, butler of Godfrey of Bouillon</v>
      </c>
    </row>
    <row r="9747" ht="13.75">
      <c r="A9747" t="s">
        <v>28805</v>
      </c>
      <c r="B9747" s="1" t="s">
        <v>28806</v>
      </c>
      <c r="C9747" t="s">
        <v>21</v>
      </c>
      <c r="D9747" t="s">
        <v>28807</v>
      </c>
      <c r="S9747" t="str">
        <f t="shared" si="152"/>
        <v xml:space="preserve">Christos 25001 / Christos Prodromos, metropolitan of Russia</v>
      </c>
    </row>
    <row r="9748" ht="13.75">
      <c r="A9748" t="s">
        <v>28808</v>
      </c>
      <c r="B9748" s="1" t="s">
        <v>28809</v>
      </c>
      <c r="C9748" t="s">
        <v>21</v>
      </c>
      <c r="D9748" t="s">
        <v>28810</v>
      </c>
      <c r="S9748" t="str">
        <f t="shared" si="152"/>
        <v xml:space="preserve">Georgios 25001 / Georgios Botaneiates, husband of Zoe Komnene</v>
      </c>
    </row>
    <row r="9749" ht="13.75">
      <c r="A9749" t="s">
        <v>28811</v>
      </c>
      <c r="B9749" s="1" t="s">
        <v>28812</v>
      </c>
      <c r="C9749" t="s">
        <v>21</v>
      </c>
      <c r="D9749" t="s">
        <v>28813</v>
      </c>
      <c r="S9749" t="str">
        <f t="shared" si="152"/>
        <v xml:space="preserve">Zoe 25001 / Zoe (Doukaina) Komnene</v>
      </c>
    </row>
    <row r="9750" ht="13.75">
      <c r="A9750" t="s">
        <v>28814</v>
      </c>
      <c r="B9750" s="1" t="s">
        <v>28815</v>
      </c>
      <c r="C9750" t="s">
        <v>21</v>
      </c>
      <c r="D9750" t="s">
        <v>28816</v>
      </c>
      <c r="S9750" t="str">
        <f t="shared" si="152"/>
        <v xml:space="preserve">Anonymus 25018 / Doukas, father of Zoe (Doukaina) Komnene</v>
      </c>
    </row>
    <row r="9751" ht="13.75">
      <c r="A9751" t="s">
        <v>28817</v>
      </c>
      <c r="B9751" s="1" t="s">
        <v>28818</v>
      </c>
      <c r="C9751" t="s">
        <v>21</v>
      </c>
      <c r="D9751" t="s">
        <v>28819</v>
      </c>
      <c r="S9751" t="str">
        <f t="shared" si="152"/>
        <v xml:space="preserve">Anna 25003 / (Anna) Komnene, eldest daughter of Isaakios, brother of Alexios I</v>
      </c>
    </row>
    <row r="9752" ht="13.75">
      <c r="A9752" t="s">
        <v>28820</v>
      </c>
      <c r="B9752" s="1" t="s">
        <v>28821</v>
      </c>
      <c r="C9752" t="s">
        <v>21</v>
      </c>
      <c r="D9752" t="s">
        <v>28822</v>
      </c>
      <c r="S9752" t="str">
        <f t="shared" si="152"/>
        <v xml:space="preserve">Anonymus 25020 / uncle of Theodoros Stypeiotes</v>
      </c>
    </row>
    <row r="9753" ht="13.75">
      <c r="A9753" t="s">
        <v>28823</v>
      </c>
      <c r="B9753" s="1" t="s">
        <v>28824</v>
      </c>
      <c r="C9753" t="s">
        <v>21</v>
      </c>
      <c r="D9753" t="s">
        <v>28825</v>
      </c>
      <c r="S9753" t="str">
        <f t="shared" si="152"/>
        <v xml:space="preserve">Anonymus 25027 / recipient of a letter from Michael Italikos</v>
      </c>
    </row>
    <row r="9754" ht="13.75">
      <c r="A9754" t="s">
        <v>28826</v>
      </c>
      <c r="B9754" s="1" t="s">
        <v>28827</v>
      </c>
      <c r="C9754" t="s">
        <v>21</v>
      </c>
      <c r="D9754" t="s">
        <v>28828</v>
      </c>
      <c r="S9754" t="str">
        <f t="shared" si="152"/>
        <v xml:space="preserve">Roupen 101 / Roupen I of Cilician Armenia</v>
      </c>
    </row>
    <row r="9755" ht="13.75">
      <c r="A9755" t="s">
        <v>28829</v>
      </c>
      <c r="B9755" s="1" t="s">
        <v>28830</v>
      </c>
      <c r="C9755" t="s">
        <v>21</v>
      </c>
      <c r="D9755" t="s">
        <v>28831</v>
      </c>
      <c r="S9755" t="str">
        <f t="shared" si="152"/>
        <v xml:space="preserve">Toros 101 / Toros I, prince of Cilician Armenia</v>
      </c>
    </row>
    <row r="9756" ht="13.75">
      <c r="A9756" t="s">
        <v>28832</v>
      </c>
      <c r="B9756" s="1" t="s">
        <v>28833</v>
      </c>
      <c r="C9756" t="s">
        <v>21</v>
      </c>
      <c r="D9756" t="s">
        <v>28834</v>
      </c>
      <c r="S9756" t="str">
        <f t="shared" si="152"/>
        <v xml:space="preserve">Konstantinos 314 / Konstandin I of Cilicia</v>
      </c>
    </row>
    <row r="9757" ht="13.75">
      <c r="A9757" t="s">
        <v>28835</v>
      </c>
      <c r="B9757" s="1" t="s">
        <v>28836</v>
      </c>
      <c r="C9757" t="s">
        <v>21</v>
      </c>
      <c r="D9757" t="s">
        <v>28837</v>
      </c>
      <c r="S9757" t="str">
        <f t="shared" si="152"/>
        <v xml:space="preserve">Anonymus 25047 / maternal uncle of Nikephoros Basilakes</v>
      </c>
    </row>
    <row r="9758" ht="13.75">
      <c r="A9758" t="s">
        <v>28838</v>
      </c>
      <c r="B9758" s="1" t="s">
        <v>28839</v>
      </c>
      <c r="C9758" t="s">
        <v>21</v>
      </c>
      <c r="D9758" t="s">
        <v>28840</v>
      </c>
      <c r="S9758" t="str">
        <f t="shared" si="152"/>
        <v xml:space="preserve">Anonyma 25012 / mother of Nikephoros Basilakios</v>
      </c>
    </row>
    <row r="9759" ht="13.75">
      <c r="A9759" t="s">
        <v>28841</v>
      </c>
      <c r="B9759" s="1" t="s">
        <v>28842</v>
      </c>
      <c r="C9759" t="s">
        <v>21</v>
      </c>
      <c r="D9759" t="s">
        <v>28843</v>
      </c>
      <c r="S9759" t="str">
        <f t="shared" si="152"/>
        <v xml:space="preserve">Anonyma 25013 / wife of Adrianos - Ioannes Komnenos</v>
      </c>
    </row>
    <row r="9760" ht="13.75">
      <c r="A9760" t="s">
        <v>28844</v>
      </c>
      <c r="B9760" s="1" t="s">
        <v>28845</v>
      </c>
      <c r="C9760" t="s">
        <v>21</v>
      </c>
      <c r="D9760" t="s">
        <v>28846</v>
      </c>
      <c r="S9760" t="str">
        <f t="shared" si="152"/>
        <v xml:space="preserve">Anonymus 25050 / fisherman, father of "Bagoas"</v>
      </c>
    </row>
    <row r="9761" ht="13.75">
      <c r="A9761" t="s">
        <v>28847</v>
      </c>
      <c r="B9761" s="1" t="s">
        <v>28848</v>
      </c>
      <c r="C9761" t="s">
        <v>21</v>
      </c>
      <c r="D9761" t="s">
        <v>28849</v>
      </c>
      <c r="S9761" t="str">
        <f t="shared" si="152"/>
        <v xml:space="preserve">Anonymus 25048 / Bagoas (false name)</v>
      </c>
    </row>
    <row r="9762" ht="13.75">
      <c r="A9762" t="s">
        <v>28850</v>
      </c>
      <c r="B9762" s="1" t="s">
        <v>28851</v>
      </c>
      <c r="C9762" t="s">
        <v>21</v>
      </c>
      <c r="D9762" t="s">
        <v>28852</v>
      </c>
      <c r="S9762" t="str">
        <f t="shared" si="152"/>
        <v xml:space="preserve">Anonyma 25014 / Scythian woman, mother of "Bagoas"</v>
      </c>
    </row>
    <row r="9763" ht="13.75">
      <c r="A9763" t="s">
        <v>28853</v>
      </c>
      <c r="B9763" s="1" t="s">
        <v>28854</v>
      </c>
      <c r="C9763" t="s">
        <v>21</v>
      </c>
      <c r="D9763" t="s">
        <v>28855</v>
      </c>
      <c r="S9763" t="str">
        <f t="shared" si="152"/>
        <v xml:space="preserve">Anonymus 25051 / brother of Scythian woman, mother of "Bagoas"</v>
      </c>
    </row>
    <row r="9764" ht="13.75">
      <c r="A9764" t="s">
        <v>28856</v>
      </c>
      <c r="B9764" s="1" t="s">
        <v>28857</v>
      </c>
      <c r="C9764" t="s">
        <v>21</v>
      </c>
      <c r="D9764" t="s">
        <v>28858</v>
      </c>
      <c r="S9764" t="str">
        <f t="shared" si="152"/>
        <v xml:space="preserve">Anonymus 25055 / brother of Nikephoros Basilakes</v>
      </c>
    </row>
    <row r="9765" ht="13.75">
      <c r="A9765" t="s">
        <v>28859</v>
      </c>
      <c r="B9765" s="1" t="s">
        <v>28860</v>
      </c>
      <c r="C9765" t="s">
        <v>21</v>
      </c>
      <c r="D9765" t="s">
        <v>28861</v>
      </c>
      <c r="S9765" t="str">
        <f t="shared" si="152"/>
        <v xml:space="preserve">Demetrios 152 / Demetrios Tornikes, sebastos and epi tou kanikleiou</v>
      </c>
    </row>
    <row r="9766" ht="13.75">
      <c r="A9766" t="s">
        <v>28862</v>
      </c>
      <c r="B9766" s="1" t="s">
        <v>28863</v>
      </c>
      <c r="C9766" t="s">
        <v>21</v>
      </c>
      <c r="D9766" t="s">
        <v>28864</v>
      </c>
      <c r="S9766" t="str">
        <f t="shared" si="152"/>
        <v xml:space="preserve">Leon 25002 / Leon Tornikes, brother of Georgios</v>
      </c>
    </row>
    <row r="9767" ht="13.75">
      <c r="A9767" t="s">
        <v>28865</v>
      </c>
      <c r="B9767" s="1" t="s">
        <v>28866</v>
      </c>
      <c r="C9767" t="s">
        <v>21</v>
      </c>
      <c r="D9767" t="s">
        <v>28867</v>
      </c>
      <c r="S9767" t="str">
        <f t="shared" si="152"/>
        <v xml:space="preserve">Euthymios 25001 / Euthymios, cousin of Georgios Tornikes</v>
      </c>
    </row>
    <row r="9768" ht="13.75">
      <c r="A9768" t="s">
        <v>28868</v>
      </c>
      <c r="B9768" s="1" t="s">
        <v>28869</v>
      </c>
      <c r="C9768" t="s">
        <v>21</v>
      </c>
      <c r="D9768" t="s">
        <v>28870</v>
      </c>
      <c r="S9768" t="str">
        <f t="shared" si="152"/>
        <v xml:space="preserve">Anonyma 25015 / mother of Georgios Tornikes</v>
      </c>
    </row>
    <row r="9769" ht="13.75">
      <c r="A9769" t="s">
        <v>28871</v>
      </c>
      <c r="B9769" s="1" t="s">
        <v>28872</v>
      </c>
      <c r="C9769" t="s">
        <v>21</v>
      </c>
      <c r="D9769" t="s">
        <v>28873</v>
      </c>
      <c r="S9769" t="str">
        <f t="shared" si="152"/>
        <v xml:space="preserve">Anonymus 25070 / third brother of Georgios Tornikes</v>
      </c>
    </row>
    <row r="9770" ht="13.75">
      <c r="A9770" t="s">
        <v>28874</v>
      </c>
      <c r="B9770" s="1" t="s">
        <v>28875</v>
      </c>
      <c r="C9770" t="s">
        <v>21</v>
      </c>
      <c r="D9770" t="s">
        <v>28876</v>
      </c>
      <c r="S9770" t="str">
        <f t="shared" si="152"/>
        <v xml:space="preserve">Anonymus 25059 / priest in Athens</v>
      </c>
    </row>
    <row r="9771" ht="13.75">
      <c r="A9771" t="s">
        <v>28877</v>
      </c>
      <c r="B9771" s="1" t="s">
        <v>28878</v>
      </c>
      <c r="C9771" t="s">
        <v>21</v>
      </c>
      <c r="D9771" t="s">
        <v>28879</v>
      </c>
      <c r="S9771" t="str">
        <f t="shared" si="152"/>
        <v xml:space="preserve">Anonymus 25060 / son of a priest in Athens, recommended by Georgios Tornikes</v>
      </c>
    </row>
    <row r="9772" ht="13.75">
      <c r="A9772" t="s">
        <v>28880</v>
      </c>
      <c r="B9772" s="1" t="s">
        <v>28881</v>
      </c>
      <c r="C9772" t="s">
        <v>21</v>
      </c>
      <c r="D9772" t="s">
        <v>28882</v>
      </c>
      <c r="S9772" t="str">
        <f t="shared" si="152"/>
        <v xml:space="preserve">Christophoros 25001 / Christophoros, writer</v>
      </c>
    </row>
    <row r="9773" ht="13.75">
      <c r="A9773" t="s">
        <v>28883</v>
      </c>
      <c r="B9773" s="1" t="s">
        <v>28884</v>
      </c>
      <c r="C9773" t="s">
        <v>21</v>
      </c>
      <c r="D9773" t="s">
        <v>28885</v>
      </c>
      <c r="S9773" t="str">
        <f t="shared" si="152"/>
        <v xml:space="preserve">Anonymus 25071 / protos of Mt Ganos</v>
      </c>
    </row>
    <row r="9774" ht="13.75">
      <c r="A9774" t="s">
        <v>28886</v>
      </c>
      <c r="B9774" s="1" t="s">
        <v>28887</v>
      </c>
      <c r="C9774" t="s">
        <v>21</v>
      </c>
      <c r="D9774" t="s">
        <v>28888</v>
      </c>
      <c r="S9774" t="str">
        <f t="shared" si="152"/>
        <v xml:space="preserve">Anonymus 25073 / metropolitan of Ephesos preceding Georgios Tornikes</v>
      </c>
    </row>
    <row r="9775" ht="13.75">
      <c r="A9775" t="s">
        <v>28889</v>
      </c>
      <c r="B9775" s="1" t="s">
        <v>28890</v>
      </c>
      <c r="C9775" t="s">
        <v>21</v>
      </c>
      <c r="D9775" t="s">
        <v>28891</v>
      </c>
      <c r="S9775" t="str">
        <f t="shared" si="152"/>
        <v xml:space="preserve">Anonymus 25074 / metropolitan of Smyrna</v>
      </c>
    </row>
    <row r="9776" ht="13.75">
      <c r="A9776" t="s">
        <v>28892</v>
      </c>
      <c r="B9776" s="1" t="s">
        <v>28893</v>
      </c>
      <c r="C9776" t="s">
        <v>21</v>
      </c>
      <c r="D9776" t="s">
        <v>28894</v>
      </c>
      <c r="S9776" t="str">
        <f t="shared" si="152"/>
        <v xml:space="preserve">Ioannes 449 / Ioannes, eunuch and mystikos</v>
      </c>
    </row>
    <row r="9777" ht="13.75">
      <c r="A9777" t="s">
        <v>28895</v>
      </c>
      <c r="B9777" s="1" t="s">
        <v>28896</v>
      </c>
      <c r="C9777" t="s">
        <v>21</v>
      </c>
      <c r="D9777" t="s">
        <v>28897</v>
      </c>
      <c r="S9777" t="str">
        <f t="shared" si="152"/>
        <v xml:space="preserve">Anonymus 724 / Tzykanisteriotes the mystikos</v>
      </c>
    </row>
    <row r="9778" ht="13.75">
      <c r="A9778" t="s">
        <v>28898</v>
      </c>
      <c r="B9778" s="1" t="s">
        <v>28899</v>
      </c>
      <c r="C9778" t="s">
        <v>21</v>
      </c>
      <c r="D9778" t="s">
        <v>28900</v>
      </c>
      <c r="S9778" t="str">
        <f t="shared" si="152"/>
        <v xml:space="preserve">Theodoros 238 / Theodoros Beroites, imperial vestiarites</v>
      </c>
    </row>
    <row r="9779" ht="13.75">
      <c r="A9779" t="s">
        <v>28901</v>
      </c>
      <c r="B9779" s="1" t="s">
        <v>28902</v>
      </c>
      <c r="C9779" t="s">
        <v>21</v>
      </c>
      <c r="D9779" t="s">
        <v>28903</v>
      </c>
      <c r="S9779" t="str">
        <f t="shared" si="152"/>
        <v xml:space="preserve">Niketas 168 / Niketas, metropolitan of Nikomedeia, philosophical writer</v>
      </c>
    </row>
    <row r="9780" ht="13.75">
      <c r="A9780" t="s">
        <v>28904</v>
      </c>
      <c r="B9780" s="1" t="s">
        <v>28905</v>
      </c>
      <c r="C9780" t="s">
        <v>21</v>
      </c>
      <c r="D9780" t="s">
        <v>28906</v>
      </c>
      <c r="S9780" t="str">
        <f t="shared" si="152"/>
        <v xml:space="preserve">Anonymus 729 / archbishop of Bizye [1147]</v>
      </c>
    </row>
    <row r="9781" ht="13.75">
      <c r="A9781" t="s">
        <v>28907</v>
      </c>
      <c r="B9781" s="1" t="s">
        <v>28908</v>
      </c>
      <c r="C9781" t="s">
        <v>21</v>
      </c>
      <c r="D9781" t="s">
        <v>28909</v>
      </c>
      <c r="S9781" t="str">
        <f t="shared" si="152"/>
        <v xml:space="preserve">Leon 208 / Leon, archbishop of Parion [1147]</v>
      </c>
    </row>
    <row r="9782" ht="13.75">
      <c r="A9782" t="s">
        <v>28910</v>
      </c>
      <c r="B9782" s="1" t="s">
        <v>28911</v>
      </c>
      <c r="C9782" t="s">
        <v>21</v>
      </c>
      <c r="D9782" t="s">
        <v>28912</v>
      </c>
      <c r="S9782" t="str">
        <f t="shared" si="152"/>
        <v xml:space="preserve">Georgios 260 / Georgios, archbishop of Kios [1147]</v>
      </c>
    </row>
    <row r="9783" ht="13.75">
      <c r="A9783" t="s">
        <v>28913</v>
      </c>
      <c r="B9783" s="1" t="s">
        <v>28914</v>
      </c>
      <c r="C9783" t="s">
        <v>21</v>
      </c>
      <c r="D9783" t="s">
        <v>28915</v>
      </c>
      <c r="S9783" t="str">
        <f t="shared" si="152"/>
        <v xml:space="preserve">Theophanes 111 / Theophanes, archbishop of Cherson [1147]</v>
      </c>
    </row>
    <row r="9784" ht="13.75">
      <c r="A9784" t="s">
        <v>28916</v>
      </c>
      <c r="B9784" s="1" t="s">
        <v>28917</v>
      </c>
      <c r="C9784" t="s">
        <v>21</v>
      </c>
      <c r="D9784" t="s">
        <v>28918</v>
      </c>
      <c r="S9784" t="str">
        <f t="shared" si="152"/>
        <v xml:space="preserve">Anonymus 730 / metropolitan of Side</v>
      </c>
    </row>
    <row r="9785" ht="13.75">
      <c r="A9785" t="s">
        <v>28919</v>
      </c>
      <c r="B9785" s="1" t="s">
        <v>28920</v>
      </c>
      <c r="C9785" t="s">
        <v>21</v>
      </c>
      <c r="D9785" t="s">
        <v>28921</v>
      </c>
      <c r="S9785" t="str">
        <f t="shared" si="152"/>
        <v xml:space="preserve">Anonymus 731 / protovestiarites, uncle of Michael Bourtzes</v>
      </c>
    </row>
    <row r="9786" ht="13.75">
      <c r="A9786" t="s">
        <v>28922</v>
      </c>
      <c r="B9786" s="1" t="s">
        <v>28923</v>
      </c>
      <c r="C9786" t="s">
        <v>21</v>
      </c>
      <c r="D9786" t="s">
        <v>28924</v>
      </c>
      <c r="S9786" t="str">
        <f t="shared" si="152"/>
        <v xml:space="preserve">Anonymus 733 / Lepreos, grammatikos</v>
      </c>
    </row>
    <row r="9787" ht="13.75">
      <c r="A9787" t="s">
        <v>28925</v>
      </c>
      <c r="B9787" s="1" t="s">
        <v>28926</v>
      </c>
      <c r="C9787" t="s">
        <v>21</v>
      </c>
      <c r="D9787" t="s">
        <v>28927</v>
      </c>
      <c r="S9787" t="str">
        <f t="shared" si="152"/>
        <v xml:space="preserve">Eudokia 113 / Eudokia, mother of Ioannes Tzetzes</v>
      </c>
    </row>
    <row r="9788" ht="13.75">
      <c r="A9788" t="s">
        <v>28928</v>
      </c>
      <c r="B9788" s="1" t="s">
        <v>28929</v>
      </c>
      <c r="C9788" t="s">
        <v>21</v>
      </c>
      <c r="D9788" t="s">
        <v>28930</v>
      </c>
      <c r="S9788" t="str">
        <f t="shared" si="152"/>
        <v xml:space="preserve">Anonymus 736 / bishop who promised to help a deacon find a see</v>
      </c>
    </row>
    <row r="9789" ht="13.75">
      <c r="A9789" t="s">
        <v>28931</v>
      </c>
      <c r="B9789" s="1" t="s">
        <v>28932</v>
      </c>
      <c r="C9789" t="s">
        <v>21</v>
      </c>
      <c r="D9789" t="s">
        <v>28933</v>
      </c>
      <c r="S9789" t="str">
        <f t="shared" si="152"/>
        <v xml:space="preserve">Anonymus 737 / hegoumenos of the Pantepoptes monastery</v>
      </c>
    </row>
    <row r="9790" ht="13.75">
      <c r="A9790" t="s">
        <v>28934</v>
      </c>
      <c r="B9790" s="1" t="s">
        <v>28935</v>
      </c>
      <c r="C9790" t="s">
        <v>21</v>
      </c>
      <c r="D9790" t="s">
        <v>28936</v>
      </c>
      <c r="S9790" t="str">
        <f t="shared" si="152"/>
        <v xml:space="preserve">Anonymus 739 / Galenos, doux of Thrakesion</v>
      </c>
    </row>
    <row r="9791" ht="13.75">
      <c r="A9791" t="s">
        <v>28937</v>
      </c>
      <c r="B9791" s="1" t="s">
        <v>28938</v>
      </c>
      <c r="C9791" t="s">
        <v>21</v>
      </c>
      <c r="D9791" t="s">
        <v>28939</v>
      </c>
      <c r="S9791" t="str">
        <f t="shared" si="152"/>
        <v xml:space="preserve">Anonymus 740 / eunuch baioulos "porphyrogennetos" (?)</v>
      </c>
    </row>
    <row r="9792" ht="13.75">
      <c r="A9792" t="s">
        <v>28940</v>
      </c>
      <c r="B9792" s="1" t="s">
        <v>28941</v>
      </c>
      <c r="C9792" t="s">
        <v>21</v>
      </c>
      <c r="D9792" t="s">
        <v>28942</v>
      </c>
      <c r="S9792" t="str">
        <f t="shared" si="152"/>
        <v xml:space="preserve">Anonymus 743 / protovestiarios, uncle of Tzetzes' friend Alexios</v>
      </c>
    </row>
    <row r="9793" ht="13.75">
      <c r="A9793" t="s">
        <v>28943</v>
      </c>
      <c r="B9793" s="1" t="s">
        <v>28944</v>
      </c>
      <c r="C9793" t="s">
        <v>21</v>
      </c>
      <c r="D9793" t="s">
        <v>28945</v>
      </c>
      <c r="S9793" t="str">
        <f t="shared" si="152"/>
        <v xml:space="preserve">Anonymus 744 / father of Manuel Gabrielakites</v>
      </c>
    </row>
    <row r="9794" ht="13.75">
      <c r="A9794" t="s">
        <v>28946</v>
      </c>
      <c r="B9794" s="1" t="s">
        <v>28947</v>
      </c>
      <c r="C9794" t="s">
        <v>21</v>
      </c>
      <c r="D9794" t="s">
        <v>28948</v>
      </c>
      <c r="S9794" t="str">
        <f t="shared" ref="S9794:S9857" si="153">_xlfn.CONCAT(B9794," / ",D9794)</f>
        <v xml:space="preserve">Konstantinos 275 / Konstantinos, chartophylax of Hagia Sophia</v>
      </c>
    </row>
    <row r="9795" ht="13.75">
      <c r="A9795" t="s">
        <v>28949</v>
      </c>
      <c r="B9795" s="1" t="s">
        <v>28950</v>
      </c>
      <c r="C9795" t="s">
        <v>21</v>
      </c>
      <c r="D9795" t="s">
        <v>28951</v>
      </c>
      <c r="S9795" t="str">
        <f t="shared" si="153"/>
        <v xml:space="preserve">Anonymus 746 / earlier occupant of hermit's cell in Church of Holy Apostles</v>
      </c>
    </row>
    <row r="9796" ht="13.75">
      <c r="A9796" t="s">
        <v>28952</v>
      </c>
      <c r="B9796" s="1" t="s">
        <v>28953</v>
      </c>
      <c r="C9796" t="s">
        <v>21</v>
      </c>
      <c r="D9796" t="s">
        <v>28954</v>
      </c>
      <c r="S9796" t="str">
        <f t="shared" si="153"/>
        <v xml:space="preserve">Anonymus 749 / metropolitan of Patras [1139]</v>
      </c>
    </row>
    <row r="9797" ht="13.75">
      <c r="A9797" t="s">
        <v>28955</v>
      </c>
      <c r="B9797" s="1" t="s">
        <v>28956</v>
      </c>
      <c r="C9797" t="s">
        <v>21</v>
      </c>
      <c r="D9797" t="s">
        <v>28957</v>
      </c>
      <c r="S9797" t="str">
        <f t="shared" si="153"/>
        <v xml:space="preserve">Anonymus 750 / bishop, correspondent of Tzetzes</v>
      </c>
    </row>
    <row r="9798" ht="13.75">
      <c r="A9798" t="s">
        <v>28958</v>
      </c>
      <c r="B9798" s="1" t="s">
        <v>28959</v>
      </c>
      <c r="C9798" t="s">
        <v>21</v>
      </c>
      <c r="D9798" t="s">
        <v>28960</v>
      </c>
      <c r="S9798" t="str">
        <f t="shared" si="153"/>
        <v xml:space="preserve">Leon 210 / Leon, to whom a work of Tzetzes was attibuted</v>
      </c>
    </row>
    <row r="9799" ht="13.75">
      <c r="A9799" t="s">
        <v>28961</v>
      </c>
      <c r="B9799" s="1" t="s">
        <v>28962</v>
      </c>
      <c r="C9799" t="s">
        <v>21</v>
      </c>
      <c r="D9799" t="s">
        <v>28963</v>
      </c>
      <c r="S9799" t="str">
        <f t="shared" si="153"/>
        <v xml:space="preserve">Anonymus 751 / grammatikos, who would not return some papers</v>
      </c>
    </row>
    <row r="9800" ht="13.75">
      <c r="A9800" t="s">
        <v>28964</v>
      </c>
      <c r="B9800" s="1" t="s">
        <v>28965</v>
      </c>
      <c r="C9800" t="s">
        <v>21</v>
      </c>
      <c r="D9800" t="s">
        <v>28966</v>
      </c>
      <c r="S9800" t="str">
        <f t="shared" si="153"/>
        <v xml:space="preserve">Leon 211 / Leon, bishop of Klokotinitza [1140]</v>
      </c>
    </row>
    <row r="9801" ht="13.75">
      <c r="A9801" t="s">
        <v>28967</v>
      </c>
      <c r="B9801" s="1" t="s">
        <v>28968</v>
      </c>
      <c r="C9801" t="s">
        <v>21</v>
      </c>
      <c r="D9801" t="s">
        <v>28969</v>
      </c>
      <c r="S9801" t="str">
        <f t="shared" si="153"/>
        <v xml:space="preserve">Theodoretos 104 / Theodoretos Kotertzes, father of Tzetzes' pupil Konstantinos</v>
      </c>
    </row>
    <row r="9802" ht="13.75">
      <c r="A9802" t="s">
        <v>28970</v>
      </c>
      <c r="B9802" s="1" t="s">
        <v>28971</v>
      </c>
      <c r="C9802" t="s">
        <v>21</v>
      </c>
      <c r="D9802" t="s">
        <v>28972</v>
      </c>
      <c r="S9802" t="str">
        <f t="shared" si="153"/>
        <v xml:space="preserve">Anonymus 756 / Kalliotes, hegoumenos, whose mule was stolen</v>
      </c>
    </row>
    <row r="9803" ht="13.75">
      <c r="A9803" t="s">
        <v>28973</v>
      </c>
      <c r="B9803" s="1" t="s">
        <v>28974</v>
      </c>
      <c r="C9803" t="s">
        <v>21</v>
      </c>
      <c r="D9803" t="s">
        <v>28975</v>
      </c>
      <c r="S9803" t="str">
        <f t="shared" si="153"/>
        <v xml:space="preserve">Leon 212 / Leon, priest and protegé of Tzetzes</v>
      </c>
    </row>
    <row r="9804" ht="13.75">
      <c r="A9804" t="s">
        <v>28976</v>
      </c>
      <c r="B9804" s="1" t="s">
        <v>28977</v>
      </c>
      <c r="C9804" t="s">
        <v>21</v>
      </c>
      <c r="D9804" t="s">
        <v>28978</v>
      </c>
      <c r="S9804" t="str">
        <f t="shared" si="153"/>
        <v xml:space="preserve">Theodosios 126 / Theodosios Autoreianos, friend of Tzetzes</v>
      </c>
    </row>
    <row r="9805" ht="13.75">
      <c r="A9805" t="s">
        <v>28979</v>
      </c>
      <c r="B9805" s="1" t="s">
        <v>28980</v>
      </c>
      <c r="C9805" t="s">
        <v>21</v>
      </c>
      <c r="D9805" t="s">
        <v>28981</v>
      </c>
      <c r="S9805" t="str">
        <f t="shared" si="153"/>
        <v xml:space="preserve">Michael 280 / Michael the monk, also known as Eumathios (?)</v>
      </c>
    </row>
    <row r="9806" ht="13.75">
      <c r="A9806" t="s">
        <v>28982</v>
      </c>
      <c r="B9806" s="1" t="s">
        <v>28983</v>
      </c>
      <c r="C9806" t="s">
        <v>21</v>
      </c>
      <c r="D9806" t="s">
        <v>28984</v>
      </c>
      <c r="S9806" t="str">
        <f t="shared" si="153"/>
        <v xml:space="preserve">Anonyma 225 / mother of Leon Charsianites, metropolitan of Dristra</v>
      </c>
    </row>
    <row r="9807" ht="13.75">
      <c r="A9807" t="s">
        <v>28985</v>
      </c>
      <c r="B9807" s="1" t="s">
        <v>28986</v>
      </c>
      <c r="C9807" t="s">
        <v>21</v>
      </c>
      <c r="D9807" t="s">
        <v>28987</v>
      </c>
      <c r="S9807" t="str">
        <f t="shared" si="153"/>
        <v xml:space="preserve">Anonymus 778 / doctor from Patras</v>
      </c>
    </row>
    <row r="9808" ht="13.75">
      <c r="A9808" t="s">
        <v>28988</v>
      </c>
      <c r="B9808" s="1" t="s">
        <v>28989</v>
      </c>
      <c r="C9808" t="s">
        <v>21</v>
      </c>
      <c r="D9808" t="s">
        <v>28990</v>
      </c>
      <c r="S9808" t="str">
        <f t="shared" si="153"/>
        <v xml:space="preserve">Tzourichos 101 / Tzourichos, heretic from Adrianople</v>
      </c>
    </row>
    <row r="9809" ht="13.75">
      <c r="A9809" t="s">
        <v>28991</v>
      </c>
      <c r="B9809" s="1" t="s">
        <v>28992</v>
      </c>
      <c r="C9809" t="s">
        <v>21</v>
      </c>
      <c r="D9809" t="s">
        <v>28993</v>
      </c>
      <c r="S9809" t="str">
        <f t="shared" si="153"/>
        <v xml:space="preserve">Anonymus 782 / Strongylos, heretic</v>
      </c>
    </row>
    <row r="9810" ht="13.75">
      <c r="A9810" t="s">
        <v>28994</v>
      </c>
      <c r="B9810" s="1" t="s">
        <v>28995</v>
      </c>
      <c r="C9810" t="s">
        <v>21</v>
      </c>
      <c r="D9810" t="s">
        <v>28996</v>
      </c>
      <c r="S9810" t="str">
        <f t="shared" si="153"/>
        <v xml:space="preserve">Anonymus 783 / metropolitan of Adrianople, predecessor of Myron</v>
      </c>
    </row>
    <row r="9811" ht="13.75">
      <c r="A9811" t="s">
        <v>28997</v>
      </c>
      <c r="B9811" s="1" t="s">
        <v>28998</v>
      </c>
      <c r="C9811" t="s">
        <v>21</v>
      </c>
      <c r="D9811" t="s">
        <v>28999</v>
      </c>
      <c r="S9811" t="str">
        <f t="shared" si="153"/>
        <v xml:space="preserve">Chalamaina 101 / Chalamaina, hegoumene of the Koimeterion</v>
      </c>
    </row>
    <row r="9812" ht="13.75">
      <c r="A9812" t="s">
        <v>29000</v>
      </c>
      <c r="B9812" s="1" t="s">
        <v>29001</v>
      </c>
      <c r="C9812" t="s">
        <v>21</v>
      </c>
      <c r="D9812" t="s">
        <v>29002</v>
      </c>
      <c r="S9812" t="str">
        <f t="shared" si="153"/>
        <v xml:space="preserve">Nikephoros 186 / Nikephoros, office-holder (probably hegoumenos) of the Pantokrator</v>
      </c>
    </row>
    <row r="9813" ht="13.75">
      <c r="A9813" t="s">
        <v>29003</v>
      </c>
      <c r="B9813" s="1" t="s">
        <v>29004</v>
      </c>
      <c r="C9813" t="s">
        <v>21</v>
      </c>
      <c r="D9813" t="s">
        <v>29005</v>
      </c>
      <c r="S9813" t="str">
        <f t="shared" si="153"/>
        <v xml:space="preserve">Anonymus 786 / bishop of Dalisanda</v>
      </c>
    </row>
    <row r="9814" ht="13.75">
      <c r="A9814" t="s">
        <v>29006</v>
      </c>
      <c r="B9814" s="1" t="s">
        <v>29007</v>
      </c>
      <c r="C9814" t="s">
        <v>21</v>
      </c>
      <c r="D9814" t="s">
        <v>29008</v>
      </c>
      <c r="S9814" t="str">
        <f t="shared" si="153"/>
        <v xml:space="preserve">Iannis 101 / Iannis the copyist</v>
      </c>
    </row>
    <row r="9815" ht="13.75">
      <c r="A9815" t="s">
        <v>29009</v>
      </c>
      <c r="B9815" s="1" t="s">
        <v>29010</v>
      </c>
      <c r="C9815" t="s">
        <v>21</v>
      </c>
      <c r="D9815" t="s">
        <v>29011</v>
      </c>
      <c r="S9815" t="str">
        <f t="shared" si="153"/>
        <v xml:space="preserve">Khirkhan 101 / Khirkhan, ruler of Hims</v>
      </c>
    </row>
    <row r="9816" ht="13.75">
      <c r="A9816" t="s">
        <v>29012</v>
      </c>
      <c r="B9816" s="1" t="s">
        <v>29013</v>
      </c>
      <c r="C9816" t="s">
        <v>21</v>
      </c>
      <c r="D9816" t="s">
        <v>29014</v>
      </c>
      <c r="S9816" t="str">
        <f t="shared" si="153"/>
        <v xml:space="preserve">Mahmud 105 / Taj al-Muluk the Mirdasid</v>
      </c>
    </row>
    <row r="9817" ht="13.75">
      <c r="A9817" t="s">
        <v>29015</v>
      </c>
      <c r="B9817" s="1" t="s">
        <v>29016</v>
      </c>
      <c r="C9817" t="s">
        <v>21</v>
      </c>
      <c r="D9817" t="s">
        <v>29017</v>
      </c>
      <c r="S9817" t="str">
        <f t="shared" si="153"/>
        <v xml:space="preserve">Sanjar 101 / Sanjar ibn Malik-Shah, Seljuq sultan, ruler of Khurasan</v>
      </c>
    </row>
    <row r="9818" ht="13.75">
      <c r="A9818" t="s">
        <v>29018</v>
      </c>
      <c r="B9818" s="1" t="s">
        <v>29019</v>
      </c>
      <c r="C9818" t="s">
        <v>21</v>
      </c>
      <c r="D9818" t="s">
        <v>29020</v>
      </c>
      <c r="S9818" t="str">
        <f t="shared" si="153"/>
        <v xml:space="preserve">Anonyma 281 / Wife of caliph Muhammad, sister of Mawdud ibn Isma'il</v>
      </c>
    </row>
    <row r="9819" ht="13.75">
      <c r="A9819" t="s">
        <v>29021</v>
      </c>
      <c r="B9819" s="1" t="s">
        <v>29022</v>
      </c>
      <c r="C9819" t="s">
        <v>21</v>
      </c>
      <c r="D9819" t="s">
        <v>29023</v>
      </c>
      <c r="S9819" t="str">
        <f t="shared" si="153"/>
        <v xml:space="preserve">Sultan  101 / 'Izz al-Din Abu l-'Asakir Sultan</v>
      </c>
    </row>
    <row r="9820" ht="13.75">
      <c r="A9820" t="s">
        <v>29024</v>
      </c>
      <c r="B9820" s="1" t="s">
        <v>29025</v>
      </c>
      <c r="C9820" t="s">
        <v>21</v>
      </c>
      <c r="D9820" t="s">
        <v>29026</v>
      </c>
      <c r="S9820" t="str">
        <f t="shared" si="153"/>
        <v xml:space="preserve">Murshid  101 / Majd al-Din Abu Salama Murshid, father of Usama</v>
      </c>
    </row>
    <row r="9821" ht="13.75">
      <c r="A9821" t="s">
        <v>29027</v>
      </c>
      <c r="B9821" s="1" t="s">
        <v>29028</v>
      </c>
      <c r="C9821" t="s">
        <v>21</v>
      </c>
      <c r="D9821" t="s">
        <v>29029</v>
      </c>
      <c r="S9821" t="str">
        <f t="shared" si="153"/>
        <v xml:space="preserve">Anonymus 834 / Abu 'Abdallah al-Tulaytuli the grammarian</v>
      </c>
    </row>
    <row r="9822" ht="13.75">
      <c r="A9822" t="s">
        <v>29030</v>
      </c>
      <c r="B9822" s="1" t="s">
        <v>29031</v>
      </c>
      <c r="C9822" t="s">
        <v>21</v>
      </c>
      <c r="D9822" t="s">
        <v>29032</v>
      </c>
      <c r="S9822" t="str">
        <f t="shared" si="153"/>
        <v xml:space="preserve">Anonymus 836 / Latin bishop of Mar'ash</v>
      </c>
    </row>
    <row r="9823" ht="13.75">
      <c r="A9823" t="s">
        <v>29033</v>
      </c>
      <c r="B9823" s="1" t="s">
        <v>29034</v>
      </c>
      <c r="C9823" t="s">
        <v>21</v>
      </c>
      <c r="D9823" t="s">
        <v>29035</v>
      </c>
      <c r="S9823" t="str">
        <f t="shared" si="153"/>
        <v xml:space="preserve">Radulf 102 / Radulf of Acre, doux of Antioch</v>
      </c>
    </row>
    <row r="9824" ht="13.75">
      <c r="A9824" t="s">
        <v>29036</v>
      </c>
      <c r="B9824" s="1" t="s">
        <v>29037</v>
      </c>
      <c r="C9824" t="s">
        <v>21</v>
      </c>
      <c r="D9824" t="s">
        <v>29038</v>
      </c>
      <c r="S9824" t="str">
        <f t="shared" si="153"/>
        <v xml:space="preserve">Anonymus 837 / viscount of Antioch</v>
      </c>
    </row>
    <row r="9825" ht="13.75">
      <c r="A9825" t="s">
        <v>29039</v>
      </c>
      <c r="B9825" s="1" t="s">
        <v>29040</v>
      </c>
      <c r="C9825" t="s">
        <v>21</v>
      </c>
      <c r="D9825" t="s">
        <v>29041</v>
      </c>
      <c r="S9825" t="str">
        <f t="shared" si="153"/>
        <v xml:space="preserve">Anonymus 838 / praetor of Antioch</v>
      </c>
    </row>
    <row r="9826" ht="13.75">
      <c r="A9826" t="s">
        <v>29042</v>
      </c>
      <c r="B9826" s="1" t="s">
        <v>29043</v>
      </c>
      <c r="C9826" t="s">
        <v>21</v>
      </c>
      <c r="D9826" t="s">
        <v>29044</v>
      </c>
      <c r="S9826" t="str">
        <f t="shared" si="153"/>
        <v xml:space="preserve">Anonymus 839 / herald of Antioch</v>
      </c>
    </row>
    <row r="9827" ht="13.75">
      <c r="A9827" t="s">
        <v>29045</v>
      </c>
      <c r="B9827" s="1" t="s">
        <v>29046</v>
      </c>
      <c r="C9827" t="s">
        <v>21</v>
      </c>
      <c r="D9827" t="s">
        <v>29047</v>
      </c>
      <c r="S9827" t="str">
        <f t="shared" si="153"/>
        <v xml:space="preserve">Anonymus 840 / judge at Antioch</v>
      </c>
    </row>
    <row r="9828" ht="13.75">
      <c r="A9828" t="s">
        <v>29048</v>
      </c>
      <c r="B9828" s="1" t="s">
        <v>29049</v>
      </c>
      <c r="C9828" t="s">
        <v>21</v>
      </c>
      <c r="D9828" t="s">
        <v>29050</v>
      </c>
      <c r="S9828" t="str">
        <f t="shared" si="153"/>
        <v xml:space="preserve">William 102 / William, bishop of Jabala</v>
      </c>
    </row>
    <row r="9829" ht="13.75">
      <c r="A9829" t="s">
        <v>29051</v>
      </c>
      <c r="B9829" s="1" t="s">
        <v>29052</v>
      </c>
      <c r="C9829" t="s">
        <v>21</v>
      </c>
      <c r="D9829" t="s">
        <v>29053</v>
      </c>
      <c r="S9829" t="str">
        <f t="shared" si="153"/>
        <v xml:space="preserve">Bochard 101 / Bochard, knight in first battle of Tall Danith</v>
      </c>
    </row>
    <row r="9830" ht="13.75">
      <c r="A9830" t="s">
        <v>29054</v>
      </c>
      <c r="B9830" s="1" t="s">
        <v>29055</v>
      </c>
      <c r="C9830" t="s">
        <v>21</v>
      </c>
      <c r="D9830" t="s">
        <v>29056</v>
      </c>
      <c r="S9830" t="str">
        <f t="shared" si="153"/>
        <v xml:space="preserve">Anonyma 233 / lunatic prophetess over the Field of Blood</v>
      </c>
    </row>
    <row r="9831" ht="13.75">
      <c r="A9831" t="s">
        <v>29057</v>
      </c>
      <c r="B9831" s="1" t="s">
        <v>29058</v>
      </c>
      <c r="C9831" t="s">
        <v>21</v>
      </c>
      <c r="D9831" t="s">
        <v>29059</v>
      </c>
      <c r="S9831" t="str">
        <f t="shared" si="153"/>
        <v xml:space="preserve">Anonymus 842 / bishop of Artah [1119]</v>
      </c>
    </row>
    <row r="9832" ht="13.75">
      <c r="A9832" t="s">
        <v>29060</v>
      </c>
      <c r="B9832" s="1" t="s">
        <v>29061</v>
      </c>
      <c r="C9832" t="s">
        <v>21</v>
      </c>
      <c r="D9832" t="s">
        <v>29062</v>
      </c>
      <c r="S9832" t="str">
        <f t="shared" si="153"/>
        <v xml:space="preserve">Mauger 101 / Mauger of Hauteville</v>
      </c>
    </row>
    <row r="9833" ht="13.75">
      <c r="A9833" t="s">
        <v>29063</v>
      </c>
      <c r="B9833" s="1" t="s">
        <v>29064</v>
      </c>
      <c r="C9833" t="s">
        <v>21</v>
      </c>
      <c r="D9833" t="s">
        <v>29065</v>
      </c>
      <c r="S9833" t="str">
        <f t="shared" si="153"/>
        <v xml:space="preserve">Anonymus 843 / first messenger reporting Muslim attacks at the Field of Blood</v>
      </c>
    </row>
    <row r="9834" ht="13.75">
      <c r="A9834" t="s">
        <v>29066</v>
      </c>
      <c r="B9834" s="1" t="s">
        <v>29067</v>
      </c>
      <c r="C9834" t="s">
        <v>21</v>
      </c>
      <c r="D9834" t="s">
        <v>29068</v>
      </c>
      <c r="S9834" t="str">
        <f t="shared" si="153"/>
        <v xml:space="preserve">Anonymus 844 / second messenger reporting Muslim attacks at the Field of Blood</v>
      </c>
    </row>
    <row r="9835" ht="13.75">
      <c r="A9835" t="s">
        <v>29069</v>
      </c>
      <c r="B9835" s="1" t="s">
        <v>29070</v>
      </c>
      <c r="C9835" t="s">
        <v>21</v>
      </c>
      <c r="D9835" t="s">
        <v>29071</v>
      </c>
      <c r="S9835" t="str">
        <f t="shared" si="153"/>
        <v xml:space="preserve">Alberic 101 / Alberic, deputy steward and third messenger at the Field of Blood</v>
      </c>
    </row>
    <row r="9836" ht="13.75">
      <c r="A9836" t="s">
        <v>29072</v>
      </c>
      <c r="B9836" s="1" t="s">
        <v>29073</v>
      </c>
      <c r="C9836" t="s">
        <v>21</v>
      </c>
      <c r="D9836" t="s">
        <v>29074</v>
      </c>
      <c r="S9836" t="str">
        <f t="shared" si="153"/>
        <v xml:space="preserve">Anonymus 845 / priest carrying the Antiochene True Cross at the Field of Blood</v>
      </c>
    </row>
    <row r="9837" ht="13.75">
      <c r="A9837" t="s">
        <v>29075</v>
      </c>
      <c r="B9837" s="1" t="s">
        <v>29076</v>
      </c>
      <c r="C9837" t="s">
        <v>21</v>
      </c>
      <c r="D9837" t="s">
        <v>29077</v>
      </c>
      <c r="S9837" t="str">
        <f t="shared" si="153"/>
        <v xml:space="preserve">Jordan 101 / Jordan Jordan</v>
      </c>
    </row>
    <row r="9838" ht="13.75">
      <c r="A9838" t="s">
        <v>29078</v>
      </c>
      <c r="B9838" s="1" t="s">
        <v>29079</v>
      </c>
      <c r="C9838" t="s">
        <v>21</v>
      </c>
      <c r="D9838" t="s">
        <v>29080</v>
      </c>
      <c r="S9838" t="str">
        <f t="shared" si="153"/>
        <v xml:space="preserve">Eudes 101 / Eudes of Forestmoutiers</v>
      </c>
    </row>
    <row r="9839" ht="13.75">
      <c r="A9839" t="s">
        <v>29081</v>
      </c>
      <c r="B9839" s="1" t="s">
        <v>29082</v>
      </c>
      <c r="C9839" t="s">
        <v>21</v>
      </c>
      <c r="D9839" t="s">
        <v>29083</v>
      </c>
      <c r="S9839" t="str">
        <f t="shared" si="153"/>
        <v xml:space="preserve">Anonymus 846 / companion of Mauger of Hauteville, who survived to fight at the Field of Blood</v>
      </c>
    </row>
    <row r="9840" ht="13.75">
      <c r="A9840" t="s">
        <v>29084</v>
      </c>
      <c r="B9840" s="1" t="s">
        <v>29085</v>
      </c>
      <c r="C9840" t="s">
        <v>21</v>
      </c>
      <c r="D9840" t="s">
        <v>29086</v>
      </c>
      <c r="S9840" t="str">
        <f t="shared" si="153"/>
        <v xml:space="preserve">Euterpios 101 / Euterpios, knight killed at the Field of Blood</v>
      </c>
    </row>
    <row r="9841" ht="13.75">
      <c r="A9841" t="s">
        <v>29087</v>
      </c>
      <c r="B9841" s="1" t="s">
        <v>29088</v>
      </c>
      <c r="C9841" t="s">
        <v>21</v>
      </c>
      <c r="D9841" t="s">
        <v>29089</v>
      </c>
      <c r="S9841" t="str">
        <f t="shared" si="153"/>
        <v xml:space="preserve">Anonymus 847 / a most powerful amir after the Field of Blood</v>
      </c>
    </row>
    <row r="9842" ht="13.75">
      <c r="A9842" t="s">
        <v>29090</v>
      </c>
      <c r="B9842" s="1" t="s">
        <v>29091</v>
      </c>
      <c r="C9842" t="s">
        <v>21</v>
      </c>
      <c r="D9842" t="s">
        <v>29092</v>
      </c>
      <c r="S9842" t="str">
        <f t="shared" si="153"/>
        <v xml:space="preserve">Joseph 115 / Joseph, castellan of Artah</v>
      </c>
    </row>
    <row r="9843" ht="13.75">
      <c r="A9843" t="s">
        <v>29093</v>
      </c>
      <c r="B9843" s="1" t="s">
        <v>29094</v>
      </c>
      <c r="C9843" t="s">
        <v>21</v>
      </c>
      <c r="D9843" t="s">
        <v>29095</v>
      </c>
      <c r="S9843" t="str">
        <f t="shared" si="153"/>
        <v xml:space="preserve">Anonymus 849 / son of Joseph, castellan of Artah, living in Antioch</v>
      </c>
    </row>
    <row r="9844" ht="13.75">
      <c r="A9844" t="s">
        <v>29096</v>
      </c>
      <c r="B9844" s="1" t="s">
        <v>29097</v>
      </c>
      <c r="C9844" t="s">
        <v>21</v>
      </c>
      <c r="D9844" t="s">
        <v>29098</v>
      </c>
      <c r="S9844" t="str">
        <f t="shared" si="153"/>
        <v xml:space="preserve">Sahenas 101 / Sahenas, lieutenent of Ilghazi</v>
      </c>
    </row>
    <row r="9845" ht="13.75">
      <c r="A9845" t="s">
        <v>29099</v>
      </c>
      <c r="B9845" s="1" t="s">
        <v>29100</v>
      </c>
      <c r="C9845" t="s">
        <v>21</v>
      </c>
      <c r="D9845" t="s">
        <v>29101</v>
      </c>
      <c r="S9845" t="str">
        <f t="shared" si="153"/>
        <v xml:space="preserve">Bochard 102 / Bochard, Muslim commander in the second battle of Tall Danith</v>
      </c>
    </row>
    <row r="9846" ht="13.75">
      <c r="A9846" t="s">
        <v>29102</v>
      </c>
      <c r="B9846" s="1" t="s">
        <v>29103</v>
      </c>
      <c r="C9846" t="s">
        <v>21</v>
      </c>
      <c r="D9846" t="s">
        <v>29104</v>
      </c>
      <c r="S9846" t="str">
        <f t="shared" si="153"/>
        <v xml:space="preserve">Anonymus 851 / messenger who took news to Antioch of the second battle of Danith</v>
      </c>
    </row>
    <row r="9847" ht="13.75">
      <c r="A9847" t="s">
        <v>29105</v>
      </c>
      <c r="B9847" s="1" t="s">
        <v>29106</v>
      </c>
      <c r="C9847" t="s">
        <v>21</v>
      </c>
      <c r="D9847" t="s">
        <v>29107</v>
      </c>
      <c r="S9847" t="str">
        <f t="shared" si="153"/>
        <v xml:space="preserve">Sanson 101 / Sanson of Bruera, Latin captive at Aleppo</v>
      </c>
    </row>
    <row r="9848" ht="13.75">
      <c r="A9848" t="s">
        <v>29108</v>
      </c>
      <c r="B9848" s="1" t="s">
        <v>29109</v>
      </c>
      <c r="C9848" t="s">
        <v>21</v>
      </c>
      <c r="D9848" t="s">
        <v>29110</v>
      </c>
      <c r="S9848" t="str">
        <f t="shared" si="153"/>
        <v xml:space="preserve">Arnulf 101 / Arnulf, seneschal of Mar'ash</v>
      </c>
    </row>
    <row r="9849" ht="13.75">
      <c r="A9849" t="s">
        <v>29111</v>
      </c>
      <c r="B9849" s="1" t="s">
        <v>29112</v>
      </c>
      <c r="C9849" t="s">
        <v>21</v>
      </c>
      <c r="D9849" t="s">
        <v>29113</v>
      </c>
      <c r="S9849" t="str">
        <f t="shared" si="153"/>
        <v xml:space="preserve">Anonymus 852 / prisoner at Aleppo whom Ilghazi thought was a priest</v>
      </c>
    </row>
    <row r="9850" ht="13.75">
      <c r="A9850" t="s">
        <v>29114</v>
      </c>
      <c r="B9850" s="1" t="s">
        <v>29115</v>
      </c>
      <c r="C9850" t="s">
        <v>21</v>
      </c>
      <c r="D9850" t="s">
        <v>29116</v>
      </c>
      <c r="S9850" t="str">
        <f t="shared" si="153"/>
        <v xml:space="preserve">Anonymus 853 / cadi (?) of Damascus</v>
      </c>
    </row>
    <row r="9851" ht="13.75">
      <c r="A9851" t="s">
        <v>29117</v>
      </c>
      <c r="B9851" s="1" t="s">
        <v>29118</v>
      </c>
      <c r="C9851" t="s">
        <v>21</v>
      </c>
      <c r="D9851" t="s">
        <v>29119</v>
      </c>
      <c r="S9851" t="str">
        <f t="shared" si="153"/>
        <v xml:space="preserve">Anonymus 854 / amir who executed Arnulf, seneschal of Marasch</v>
      </c>
    </row>
    <row r="9852" ht="13.75">
      <c r="A9852" t="s">
        <v>29120</v>
      </c>
      <c r="B9852" s="1" t="s">
        <v>29121</v>
      </c>
      <c r="C9852" t="s">
        <v>21</v>
      </c>
      <c r="D9852" t="s">
        <v>29122</v>
      </c>
      <c r="S9852" t="str">
        <f t="shared" si="153"/>
        <v xml:space="preserve">Anonymus 855 / interpreter between Ilghazi and his Frankish prisoners</v>
      </c>
    </row>
    <row r="9853" ht="13.75">
      <c r="A9853" t="s">
        <v>29123</v>
      </c>
      <c r="B9853" s="1" t="s">
        <v>29124</v>
      </c>
      <c r="C9853" t="s">
        <v>21</v>
      </c>
      <c r="D9853" t="s">
        <v>29125</v>
      </c>
      <c r="S9853" t="str">
        <f t="shared" si="153"/>
        <v xml:space="preserve">Anonymus 856 / son of viscount of Acre</v>
      </c>
    </row>
    <row r="9854" ht="13.75">
      <c r="A9854" t="s">
        <v>29126</v>
      </c>
      <c r="B9854" s="1" t="s">
        <v>29127</v>
      </c>
      <c r="C9854" t="s">
        <v>21</v>
      </c>
      <c r="D9854" t="s">
        <v>29128</v>
      </c>
      <c r="S9854" t="str">
        <f t="shared" si="153"/>
        <v xml:space="preserve">Anonymus 857 / viscount of Acre</v>
      </c>
    </row>
    <row r="9855" ht="13.75">
      <c r="A9855" t="s">
        <v>29129</v>
      </c>
      <c r="B9855" s="1" t="s">
        <v>29130</v>
      </c>
      <c r="C9855" t="s">
        <v>21</v>
      </c>
      <c r="D9855" t="s">
        <v>29131</v>
      </c>
      <c r="S9855" t="str">
        <f t="shared" si="153"/>
        <v xml:space="preserve">David 115 / David IV (II) "the builder", king of Georgia</v>
      </c>
    </row>
    <row r="9856" ht="13.75">
      <c r="A9856" t="s">
        <v>29132</v>
      </c>
      <c r="B9856" s="1" t="s">
        <v>29133</v>
      </c>
      <c r="C9856" t="s">
        <v>21</v>
      </c>
      <c r="D9856" t="s">
        <v>29134</v>
      </c>
      <c r="S9856" t="str">
        <f t="shared" si="153"/>
        <v xml:space="preserve">Anonymus 859 / Frankish client of bathhouse at Ma'arrat al-Nu'man</v>
      </c>
    </row>
    <row r="9857" ht="13.75">
      <c r="A9857" t="s">
        <v>29135</v>
      </c>
      <c r="B9857" s="1" t="s">
        <v>29136</v>
      </c>
      <c r="C9857" t="s">
        <v>21</v>
      </c>
      <c r="D9857" t="s">
        <v>29137</v>
      </c>
      <c r="S9857" t="str">
        <f t="shared" si="153"/>
        <v xml:space="preserve">Anonyma 234 / wife of Frankish client of bathhouse at Ma'arrat al-Nu'man</v>
      </c>
    </row>
    <row r="9858" ht="13.75">
      <c r="A9858" t="s">
        <v>29138</v>
      </c>
      <c r="B9858" s="1" t="s">
        <v>29139</v>
      </c>
      <c r="C9858" t="s">
        <v>21</v>
      </c>
      <c r="D9858" t="s">
        <v>29140</v>
      </c>
      <c r="S9858" t="str">
        <f t="shared" ref="S9858:S9921" si="154">_xlfn.CONCAT(B9858," / ",D9858)</f>
        <v xml:space="preserve">Thomas 118 / Thomas, monk and envoy of Michael VII</v>
      </c>
    </row>
    <row r="9859" ht="13.75">
      <c r="A9859" t="s">
        <v>29141</v>
      </c>
      <c r="B9859" s="1" t="s">
        <v>29142</v>
      </c>
      <c r="C9859" t="s">
        <v>21</v>
      </c>
      <c r="D9859" t="s">
        <v>29143</v>
      </c>
      <c r="S9859" t="str">
        <f t="shared" si="154"/>
        <v xml:space="preserve">Matilda 101 / Matilda, duchess of Tuscany</v>
      </c>
    </row>
    <row r="9860" ht="13.75">
      <c r="A9860" t="s">
        <v>29144</v>
      </c>
      <c r="B9860" s="1" t="s">
        <v>29145</v>
      </c>
      <c r="C9860" t="s">
        <v>21</v>
      </c>
      <c r="D9860" t="s">
        <v>29146</v>
      </c>
      <c r="S9860" t="str">
        <f t="shared" si="154"/>
        <v xml:space="preserve">Beatrice 101 / Beatrice, countess of Tuscany</v>
      </c>
    </row>
    <row r="9861" ht="13.75">
      <c r="A9861" t="s">
        <v>29147</v>
      </c>
      <c r="B9861" s="1" t="s">
        <v>29148</v>
      </c>
      <c r="C9861" t="s">
        <v>21</v>
      </c>
      <c r="D9861" t="s">
        <v>29149</v>
      </c>
      <c r="S9861" t="str">
        <f t="shared" si="154"/>
        <v xml:space="preserve">Miriathos 101 / Miriathos , noble ally of Qilij Arslan I at Dorylaion</v>
      </c>
    </row>
    <row r="9862" ht="13.75">
      <c r="A9862" t="s">
        <v>29150</v>
      </c>
      <c r="B9862" s="1" t="s">
        <v>29151</v>
      </c>
      <c r="C9862" t="s">
        <v>21</v>
      </c>
      <c r="D9862" t="s">
        <v>29152</v>
      </c>
      <c r="S9862" t="str">
        <f t="shared" si="154"/>
        <v xml:space="preserve">Anonymus 861 / cleric who saw a vision of the Lord in Antioch, under siege</v>
      </c>
    </row>
    <row r="9863" ht="13.75">
      <c r="A9863" t="s">
        <v>29153</v>
      </c>
      <c r="B9863" s="1" t="s">
        <v>29154</v>
      </c>
      <c r="C9863" t="s">
        <v>21</v>
      </c>
      <c r="D9863" t="s">
        <v>29155</v>
      </c>
      <c r="S9863" t="str">
        <f t="shared" si="154"/>
        <v xml:space="preserve">Maleducat 101 / Emir Maleducat, fellow-commander of Kerbogha (Al Malik Dukak?)</v>
      </c>
    </row>
    <row r="9864" ht="13.75">
      <c r="A9864" t="s">
        <v>29156</v>
      </c>
      <c r="B9864" s="1" t="s">
        <v>29157</v>
      </c>
      <c r="C9864" t="s">
        <v>21</v>
      </c>
      <c r="D9864" t="s">
        <v>29158</v>
      </c>
      <c r="S9864" t="str">
        <f t="shared" si="154"/>
        <v xml:space="preserve">Amisoliman 101 / Amisoliman (Amir Soliman?), fellow-commander of Kerbogha</v>
      </c>
    </row>
    <row r="9865" ht="13.75">
      <c r="A9865" t="s">
        <v>29159</v>
      </c>
      <c r="B9865" s="1" t="s">
        <v>29160</v>
      </c>
      <c r="C9865" t="s">
        <v>21</v>
      </c>
      <c r="D9865" t="s">
        <v>29161</v>
      </c>
      <c r="S9865" t="str">
        <f t="shared" si="154"/>
        <v xml:space="preserve">Amirdalis 101 / Amirdalis, amir, advisor of Karbugha</v>
      </c>
    </row>
    <row r="9866" ht="13.75">
      <c r="A9866" t="s">
        <v>29162</v>
      </c>
      <c r="B9866" s="1" t="s">
        <v>29163</v>
      </c>
      <c r="C9866" t="s">
        <v>21</v>
      </c>
      <c r="D9866" t="s">
        <v>29164</v>
      </c>
      <c r="S9866" t="str">
        <f t="shared" si="154"/>
        <v xml:space="preserve">Sad al-Dawla 101 / Sa'd al-Dawla (al-Tawashi), leader of Egyptians at first battle of Ramla</v>
      </c>
    </row>
    <row r="9867" ht="13.75">
      <c r="A9867" t="s">
        <v>29165</v>
      </c>
      <c r="B9867" s="1" t="s">
        <v>29166</v>
      </c>
      <c r="C9867" t="s">
        <v>21</v>
      </c>
      <c r="D9867" t="s">
        <v>29167</v>
      </c>
      <c r="S9867" t="str">
        <f t="shared" si="154"/>
        <v xml:space="preserve">Anonymus 864 / humble local messenger from the siege of Jaffa to Jerusalem</v>
      </c>
    </row>
    <row r="9868" ht="13.75">
      <c r="A9868" t="s">
        <v>29168</v>
      </c>
      <c r="B9868" s="1" t="s">
        <v>29169</v>
      </c>
      <c r="C9868" t="s">
        <v>21</v>
      </c>
      <c r="D9868" t="s">
        <v>29170</v>
      </c>
      <c r="S9868" t="str">
        <f t="shared" si="154"/>
        <v xml:space="preserve">Mauros 106 / Mauros, archbishop of Amalfi</v>
      </c>
    </row>
    <row r="9869" ht="13.75">
      <c r="A9869" t="s">
        <v>29171</v>
      </c>
      <c r="B9869" s="1" t="s">
        <v>29172</v>
      </c>
      <c r="C9869" t="s">
        <v>21</v>
      </c>
      <c r="D9869" t="s">
        <v>29173</v>
      </c>
      <c r="S9869" t="str">
        <f t="shared" si="154"/>
        <v xml:space="preserve">Renard 101 / Renard, archbishop of Taranto</v>
      </c>
    </row>
    <row r="9870" ht="13.75">
      <c r="A9870" t="s">
        <v>29174</v>
      </c>
      <c r="B9870" s="1" t="s">
        <v>29175</v>
      </c>
      <c r="C9870" t="s">
        <v>21</v>
      </c>
      <c r="D9870" t="s">
        <v>29176</v>
      </c>
      <c r="S9870" t="str">
        <f t="shared" si="154"/>
        <v xml:space="preserve">Anonymus 871 / abbot of the monastery of St Andreas on the island at Brindisi</v>
      </c>
    </row>
    <row r="9871" ht="13.75">
      <c r="A9871" t="s">
        <v>29177</v>
      </c>
      <c r="B9871" s="1" t="s">
        <v>29178</v>
      </c>
      <c r="C9871" t="s">
        <v>21</v>
      </c>
      <c r="D9871" t="s">
        <v>29179</v>
      </c>
      <c r="S9871" t="str">
        <f t="shared" si="154"/>
        <v xml:space="preserve">Richard 101 / Richard the Seneschal, relation of Bohemond of Taranto</v>
      </c>
    </row>
    <row r="9872" ht="13.75">
      <c r="A9872" t="s">
        <v>29180</v>
      </c>
      <c r="B9872" s="1" t="s">
        <v>29181</v>
      </c>
      <c r="C9872" t="s">
        <v>21</v>
      </c>
      <c r="D9872" t="s">
        <v>29182</v>
      </c>
      <c r="S9872" t="str">
        <f t="shared" si="154"/>
        <v xml:space="preserve">Dabatenos 101 / Dabatenos, doux of Trebizond</v>
      </c>
    </row>
    <row r="9873" ht="13.75">
      <c r="A9873" t="s">
        <v>29183</v>
      </c>
      <c r="B9873" s="1" t="s">
        <v>29184</v>
      </c>
      <c r="C9873" t="s">
        <v>21</v>
      </c>
      <c r="D9873" t="s">
        <v>29185</v>
      </c>
      <c r="S9873" t="str">
        <f t="shared" si="154"/>
        <v xml:space="preserve">Anonymus 873 / son of the female defender of Otranto, himself a military commander</v>
      </c>
    </row>
    <row r="9874" ht="13.75">
      <c r="A9874" t="s">
        <v>29186</v>
      </c>
      <c r="B9874" s="1" t="s">
        <v>29187</v>
      </c>
      <c r="C9874" t="s">
        <v>21</v>
      </c>
      <c r="D9874" t="s">
        <v>29188</v>
      </c>
      <c r="S9874" t="str">
        <f t="shared" si="154"/>
        <v xml:space="preserve">Anonymus 875 / second-in-command of Byzantine fleet opposing Bohemond</v>
      </c>
    </row>
    <row r="9875" ht="13.75">
      <c r="A9875" t="s">
        <v>29189</v>
      </c>
      <c r="B9875" s="1" t="s">
        <v>29190</v>
      </c>
      <c r="C9875" t="s">
        <v>21</v>
      </c>
      <c r="D9875" t="s">
        <v>29191</v>
      </c>
      <c r="S9875" t="str">
        <f t="shared" si="154"/>
        <v xml:space="preserve">Aaron 103 / Aaron, leader of a plot against Alexios I</v>
      </c>
    </row>
    <row r="9876" ht="13.75">
      <c r="A9876" t="s">
        <v>29192</v>
      </c>
      <c r="B9876" s="1" t="s">
        <v>29193</v>
      </c>
      <c r="C9876" t="s">
        <v>21</v>
      </c>
      <c r="D9876" t="s">
        <v>29194</v>
      </c>
      <c r="S9876" t="str">
        <f t="shared" si="154"/>
        <v xml:space="preserve">Theodoros 254 / Theodoros, brother of Aaron, leader of a plot against Alexios I</v>
      </c>
    </row>
    <row r="9877" ht="13.75">
      <c r="A9877" t="s">
        <v>29195</v>
      </c>
      <c r="B9877" s="1" t="s">
        <v>29196</v>
      </c>
      <c r="C9877" t="s">
        <v>21</v>
      </c>
      <c r="D9877" t="s">
        <v>29197</v>
      </c>
      <c r="S9877" t="str">
        <f t="shared" si="154"/>
        <v xml:space="preserve">Anonyma 240 / mother of the Aaron who plotted to kill Alexios I</v>
      </c>
    </row>
    <row r="9878" ht="13.75">
      <c r="A9878" t="s">
        <v>29198</v>
      </c>
      <c r="B9878" s="1" t="s">
        <v>29199</v>
      </c>
      <c r="C9878" t="s">
        <v>21</v>
      </c>
      <c r="D9878" t="s">
        <v>29200</v>
      </c>
      <c r="S9878" t="str">
        <f t="shared" si="154"/>
        <v xml:space="preserve">Demetrios 176 / Demetrios, slave of Aaron, leader of a conspiracy against Alexios I</v>
      </c>
    </row>
    <row r="9879" ht="13.75">
      <c r="A9879" t="s">
        <v>29201</v>
      </c>
      <c r="B9879" s="1" t="s">
        <v>29202</v>
      </c>
      <c r="C9879" t="s">
        <v>21</v>
      </c>
      <c r="D9879" t="s">
        <v>29203</v>
      </c>
      <c r="S9879" t="str">
        <f t="shared" si="154"/>
        <v xml:space="preserve">Romanos 117 / Romanos the ex-Manichaean</v>
      </c>
    </row>
    <row r="9880" ht="13.75">
      <c r="A9880" t="s">
        <v>29204</v>
      </c>
      <c r="B9880" s="1" t="s">
        <v>29205</v>
      </c>
      <c r="C9880" t="s">
        <v>21</v>
      </c>
      <c r="D9880" t="s">
        <v>29206</v>
      </c>
      <c r="S9880" t="str">
        <f t="shared" si="154"/>
        <v xml:space="preserve">Basileios 252 / Basileios Psylles, the eunuch</v>
      </c>
    </row>
    <row r="9881" ht="13.75">
      <c r="A9881" t="s">
        <v>29207</v>
      </c>
      <c r="B9881" s="1" t="s">
        <v>29208</v>
      </c>
      <c r="C9881" t="s">
        <v>21</v>
      </c>
      <c r="D9881" t="s">
        <v>29209</v>
      </c>
      <c r="S9881" t="str">
        <f t="shared" si="154"/>
        <v xml:space="preserve">Konstantinos 304 / Konstantinos, once epi tes trapezes of Alexios I's father, now of Eirene Doukaina</v>
      </c>
    </row>
    <row r="9882" ht="13.75">
      <c r="A9882" t="s">
        <v>29210</v>
      </c>
      <c r="B9882" s="1" t="s">
        <v>29211</v>
      </c>
      <c r="C9882" t="s">
        <v>21</v>
      </c>
      <c r="D9882" t="s">
        <v>29212</v>
      </c>
      <c r="S9882" t="str">
        <f t="shared" si="154"/>
        <v xml:space="preserve">Strategios 104 / Strategios, servant of Aaron the Bulgarian conspirator</v>
      </c>
    </row>
    <row r="9883" ht="13.75">
      <c r="A9883" t="s">
        <v>29213</v>
      </c>
      <c r="B9883" s="1" t="s">
        <v>29214</v>
      </c>
      <c r="C9883" t="s">
        <v>21</v>
      </c>
      <c r="D9883" t="s">
        <v>29215</v>
      </c>
      <c r="S9883" t="str">
        <f t="shared" si="154"/>
        <v xml:space="preserve">Anonymus 876 / servant of Konstantinos, the epi tes trapezes of Eirene Doukaina</v>
      </c>
    </row>
    <row r="9884" ht="13.75">
      <c r="A9884" t="s">
        <v>29216</v>
      </c>
      <c r="B9884" s="1" t="s">
        <v>29217</v>
      </c>
      <c r="C9884" t="s">
        <v>21</v>
      </c>
      <c r="D9884" t="s">
        <v>29218</v>
      </c>
      <c r="S9884" t="str">
        <f t="shared" si="154"/>
        <v xml:space="preserve">Anonymus 877 / Pecheneg messenger who brought Alexios I news that Bohemond had crossed</v>
      </c>
    </row>
    <row r="9885" ht="13.75">
      <c r="A9885" t="s">
        <v>29219</v>
      </c>
      <c r="B9885" s="1" t="s">
        <v>29220</v>
      </c>
      <c r="C9885" t="s">
        <v>21</v>
      </c>
      <c r="D9885" t="s">
        <v>29221</v>
      </c>
      <c r="S9885" t="str">
        <f t="shared" si="154"/>
        <v xml:space="preserve">Anonymus 878 / man of Alexios I, who pretended to desert to Bohemond</v>
      </c>
    </row>
    <row r="9886" ht="13.75">
      <c r="A9886" t="s">
        <v>29222</v>
      </c>
      <c r="B9886" s="1" t="s">
        <v>29223</v>
      </c>
      <c r="C9886" t="s">
        <v>21</v>
      </c>
      <c r="D9886" t="s">
        <v>29224</v>
      </c>
      <c r="S9886" t="str">
        <f t="shared" si="154"/>
        <v xml:space="preserve">Anonymus 879 / count of Conversano</v>
      </c>
    </row>
    <row r="9887" ht="13.75">
      <c r="A9887" t="s">
        <v>29225</v>
      </c>
      <c r="B9887" s="1" t="s">
        <v>29226</v>
      </c>
      <c r="C9887" t="s">
        <v>21</v>
      </c>
      <c r="D9887" t="s">
        <v>29227</v>
      </c>
      <c r="S9887" t="str">
        <f t="shared" si="154"/>
        <v xml:space="preserve">Richard 102 / Richard, trusted lieutenant of Bohemond</v>
      </c>
    </row>
    <row r="9888" ht="13.75">
      <c r="A9888" t="s">
        <v>29228</v>
      </c>
      <c r="B9888" s="1" t="s">
        <v>29229</v>
      </c>
      <c r="C9888" t="s">
        <v>21</v>
      </c>
      <c r="D9888" t="s">
        <v>29230</v>
      </c>
      <c r="S9888" t="str">
        <f t="shared" si="154"/>
        <v xml:space="preserve">Kontopaganos 101 / Kontopaganos (?), commander in Bohemond's army</v>
      </c>
    </row>
    <row r="9889" ht="13.75">
      <c r="A9889" t="s">
        <v>29231</v>
      </c>
      <c r="B9889" s="1" t="s">
        <v>29232</v>
      </c>
      <c r="C9889" t="s">
        <v>21</v>
      </c>
      <c r="D9889" t="s">
        <v>29233</v>
      </c>
      <c r="S9889" t="str">
        <f t="shared" si="154"/>
        <v xml:space="preserve">Sarakenos 15002 / Sarakenos, count in the army of Bohemond (1108)</v>
      </c>
    </row>
    <row r="9890" ht="13.75">
      <c r="A9890" t="s">
        <v>29234</v>
      </c>
      <c r="B9890" s="1" t="s">
        <v>29235</v>
      </c>
      <c r="C9890" t="s">
        <v>21</v>
      </c>
      <c r="D9890" t="s">
        <v>29236</v>
      </c>
      <c r="S9890" t="str">
        <f t="shared" si="154"/>
        <v xml:space="preserve">Anonymus 881 / Karas, military man, enrolled and trained by Alexios I</v>
      </c>
    </row>
    <row r="9891" ht="13.75">
      <c r="A9891" t="s">
        <v>29237</v>
      </c>
      <c r="B9891" s="1" t="s">
        <v>29238</v>
      </c>
      <c r="C9891" t="s">
        <v>21</v>
      </c>
      <c r="D9891" t="s">
        <v>29239</v>
      </c>
      <c r="S9891" t="str">
        <f t="shared" si="154"/>
        <v xml:space="preserve">Anonymus 882 / Beroites, Byzantine commander in war against Bohemond</v>
      </c>
    </row>
    <row r="9892" ht="13.75">
      <c r="A9892" t="s">
        <v>29240</v>
      </c>
      <c r="B9892" s="1" t="s">
        <v>29241</v>
      </c>
      <c r="C9892" t="s">
        <v>21</v>
      </c>
      <c r="D9892" t="s">
        <v>29242</v>
      </c>
      <c r="S9892" t="str">
        <f t="shared" si="154"/>
        <v xml:space="preserve">Anonymus 884 / tiny Pecheneg who captured a huge Norman</v>
      </c>
    </row>
    <row r="9893" ht="13.75">
      <c r="A9893" t="s">
        <v>29243</v>
      </c>
      <c r="B9893" s="1" t="s">
        <v>29244</v>
      </c>
      <c r="C9893" t="s">
        <v>21</v>
      </c>
      <c r="D9893" t="s">
        <v>29245</v>
      </c>
      <c r="S9893" t="str">
        <f t="shared" si="154"/>
        <v xml:space="preserve">Adralestos 101 / Adralestos, Byzantine envoy to Bohemond</v>
      </c>
    </row>
    <row r="9894" ht="13.75">
      <c r="A9894" t="s">
        <v>29246</v>
      </c>
      <c r="B9894" s="1" t="s">
        <v>29247</v>
      </c>
      <c r="C9894" t="s">
        <v>21</v>
      </c>
      <c r="D9894" t="s">
        <v>29248</v>
      </c>
      <c r="S9894" t="str">
        <f t="shared" si="154"/>
        <v xml:space="preserve">Manuel 117 / Manuel of Modena (Modenos)</v>
      </c>
    </row>
    <row r="9895" ht="13.75">
      <c r="A9895" t="s">
        <v>29249</v>
      </c>
      <c r="B9895" s="1" t="s">
        <v>29250</v>
      </c>
      <c r="C9895" t="s">
        <v>21</v>
      </c>
      <c r="D9895" t="s">
        <v>29251</v>
      </c>
      <c r="S9895" t="str">
        <f t="shared" si="154"/>
        <v xml:space="preserve">Anonymus 885 / envoy sent to Bertrand at Tripoli, a speaker of (French?)</v>
      </c>
    </row>
    <row r="9896" ht="13.75">
      <c r="A9896" t="s">
        <v>29252</v>
      </c>
      <c r="B9896" s="1" t="s">
        <v>29253</v>
      </c>
      <c r="C9896" t="s">
        <v>21</v>
      </c>
      <c r="D9896" t="s">
        <v>29254</v>
      </c>
      <c r="S9896" t="str">
        <f t="shared" si="154"/>
        <v xml:space="preserve">Michael 293 / Michael of Amastris, rebel under Alexios I</v>
      </c>
    </row>
    <row r="9897" ht="13.75">
      <c r="A9897" t="s">
        <v>29255</v>
      </c>
      <c r="B9897" s="1" t="s">
        <v>29256</v>
      </c>
      <c r="C9897" t="s">
        <v>21</v>
      </c>
      <c r="D9897" t="s">
        <v>29257</v>
      </c>
      <c r="S9897" t="str">
        <f t="shared" si="154"/>
        <v xml:space="preserve">Melikshah 101 / Melikshah, Seljuk sultan of Rum</v>
      </c>
    </row>
    <row r="9898" ht="13.75">
      <c r="A9898" t="s">
        <v>29258</v>
      </c>
      <c r="B9898" s="1" t="s">
        <v>29259</v>
      </c>
      <c r="C9898" t="s">
        <v>21</v>
      </c>
      <c r="D9898" t="s">
        <v>29260</v>
      </c>
      <c r="S9898" t="str">
        <f t="shared" si="154"/>
        <v xml:space="preserve">Anonyma 243 / wife of Melikshah</v>
      </c>
    </row>
    <row r="9899" ht="13.75">
      <c r="A9899" t="s">
        <v>29261</v>
      </c>
      <c r="B9899" s="1" t="s">
        <v>29262</v>
      </c>
      <c r="C9899" t="s">
        <v>21</v>
      </c>
      <c r="D9899" t="s">
        <v>29263</v>
      </c>
      <c r="S9899" t="str">
        <f t="shared" si="154"/>
        <v xml:space="preserve">Anonymus 888 / eunuch bedroom attendant of Alexios I</v>
      </c>
    </row>
    <row r="9900" ht="13.75">
      <c r="A9900" t="s">
        <v>29264</v>
      </c>
      <c r="B9900" s="1" t="s">
        <v>29265</v>
      </c>
      <c r="C9900" t="s">
        <v>21</v>
      </c>
      <c r="D9900" t="s">
        <v>29266</v>
      </c>
      <c r="S9900" t="str">
        <f t="shared" si="154"/>
        <v xml:space="preserve">Monolykos 101 / Monolykos (?), Turkish general who fought against Alexios I</v>
      </c>
    </row>
    <row r="9901" ht="13.75">
      <c r="A9901" t="s">
        <v>29267</v>
      </c>
      <c r="B9901" s="1" t="s">
        <v>29268</v>
      </c>
      <c r="C9901" t="s">
        <v>21</v>
      </c>
      <c r="D9901" t="s">
        <v>29269</v>
      </c>
      <c r="S9901" t="str">
        <f t="shared" si="154"/>
        <v xml:space="preserve">Anonymus 889 / defender of Kyzikos</v>
      </c>
    </row>
    <row r="9902" ht="13.75">
      <c r="A9902" t="s">
        <v>29270</v>
      </c>
      <c r="B9902" s="1" t="s">
        <v>29271</v>
      </c>
      <c r="C9902" t="s">
        <v>21</v>
      </c>
      <c r="D9902" t="s">
        <v>29272</v>
      </c>
      <c r="S9902" t="str">
        <f t="shared" si="154"/>
        <v xml:space="preserve">Kontogmes 101 / Kontogmes, Turkish amir</v>
      </c>
    </row>
    <row r="9903" ht="13.75">
      <c r="A9903" t="s">
        <v>29273</v>
      </c>
      <c r="B9903" s="1" t="s">
        <v>29274</v>
      </c>
      <c r="C9903" t="s">
        <v>21</v>
      </c>
      <c r="D9903" t="s">
        <v>29275</v>
      </c>
      <c r="S9903" t="str">
        <f t="shared" si="154"/>
        <v xml:space="preserve">Tzipoureles 101 / Tzipoureles, experienced commander in the army of Alexios I</v>
      </c>
    </row>
    <row r="9904" ht="13.75">
      <c r="A9904" t="s">
        <v>29276</v>
      </c>
      <c r="B9904" s="1" t="s">
        <v>29277</v>
      </c>
      <c r="C9904" t="s">
        <v>21</v>
      </c>
      <c r="D9904" t="s">
        <v>29278</v>
      </c>
      <c r="S9904" t="str">
        <f t="shared" si="154"/>
        <v xml:space="preserve">Ampelas 101 / Ampelas, experienced commander in the army of Alexios I</v>
      </c>
    </row>
    <row r="9905" ht="13.75">
      <c r="A9905" t="s">
        <v>29279</v>
      </c>
      <c r="B9905" s="1" t="s">
        <v>29280</v>
      </c>
      <c r="C9905" t="s">
        <v>21</v>
      </c>
      <c r="D9905" t="s">
        <v>29281</v>
      </c>
      <c r="S9905" t="str">
        <f t="shared" si="154"/>
        <v xml:space="preserve">Anonymus 890 / Norman cavalryman who gave Eustathios Kamytzes his horse</v>
      </c>
    </row>
    <row r="9906" ht="13.75">
      <c r="A9906" t="s">
        <v>29282</v>
      </c>
      <c r="B9906" s="1" t="s">
        <v>29283</v>
      </c>
      <c r="C9906" t="s">
        <v>21</v>
      </c>
      <c r="D9906" t="s">
        <v>29284</v>
      </c>
      <c r="S9906" t="str">
        <f t="shared" si="154"/>
        <v xml:space="preserve">Georgios 274 / Georgios Lebounes, military commander of Alexios I</v>
      </c>
    </row>
    <row r="9907" ht="13.75">
      <c r="A9907" t="s">
        <v>29285</v>
      </c>
      <c r="B9907" s="1" t="s">
        <v>29286</v>
      </c>
      <c r="C9907" t="s">
        <v>21</v>
      </c>
      <c r="D9907" t="s">
        <v>29287</v>
      </c>
      <c r="S9907" t="str">
        <f t="shared" si="154"/>
        <v xml:space="preserve">Eustratios 113 / Eustratios, metropolitan of Nicaea</v>
      </c>
    </row>
    <row r="9908" ht="13.75">
      <c r="A9908" t="s">
        <v>29288</v>
      </c>
      <c r="B9908" s="1" t="s">
        <v>29289</v>
      </c>
      <c r="C9908" t="s">
        <v>21</v>
      </c>
      <c r="D9908" t="s">
        <v>29290</v>
      </c>
      <c r="S9908" t="str">
        <f t="shared" si="154"/>
        <v xml:space="preserve">Anonymus 891 / metropolitan of Philippopolis [1114]</v>
      </c>
    </row>
    <row r="9909" ht="13.75">
      <c r="A9909" t="s">
        <v>29291</v>
      </c>
      <c r="B9909" s="1" t="s">
        <v>29292</v>
      </c>
      <c r="C9909" t="s">
        <v>21</v>
      </c>
      <c r="D9909" t="s">
        <v>29293</v>
      </c>
      <c r="S9909" t="str">
        <f t="shared" si="154"/>
        <v xml:space="preserve">Kousinos 101 / Kousinos, obstinate Manichaean from Philippopolis</v>
      </c>
    </row>
    <row r="9910" ht="13.75">
      <c r="A9910" t="s">
        <v>29294</v>
      </c>
      <c r="B9910" s="1" t="s">
        <v>29295</v>
      </c>
      <c r="C9910" t="s">
        <v>21</v>
      </c>
      <c r="D9910" t="s">
        <v>29296</v>
      </c>
      <c r="S9910" t="str">
        <f t="shared" si="154"/>
        <v xml:space="preserve">Pholos 101 / Pholos, obstinate Manichaean from Philippopolis</v>
      </c>
    </row>
    <row r="9911" ht="13.75">
      <c r="A9911" t="s">
        <v>29297</v>
      </c>
      <c r="B9911" s="1" t="s">
        <v>29298</v>
      </c>
      <c r="C9911" t="s">
        <v>21</v>
      </c>
      <c r="D9911" t="s">
        <v>29299</v>
      </c>
      <c r="S9911" t="str">
        <f t="shared" si="154"/>
        <v xml:space="preserve">Anonymus 892 / chamberlain of Alexios I</v>
      </c>
    </row>
    <row r="9912" ht="13.75">
      <c r="A9912" t="s">
        <v>29300</v>
      </c>
      <c r="B9912" s="1" t="s">
        <v>29301</v>
      </c>
      <c r="C9912" t="s">
        <v>21</v>
      </c>
      <c r="D9912" t="s">
        <v>29302</v>
      </c>
      <c r="S9912" t="str">
        <f t="shared" si="154"/>
        <v xml:space="preserve">Anonymus 893 / Strabobasileios, nobleman in the army of Alexios I</v>
      </c>
    </row>
    <row r="9913" ht="13.75">
      <c r="A9913" t="s">
        <v>29303</v>
      </c>
      <c r="B9913" s="1" t="s">
        <v>29304</v>
      </c>
      <c r="C9913" t="s">
        <v>21</v>
      </c>
      <c r="D9913" t="s">
        <v>17329</v>
      </c>
      <c r="S9913" t="str">
        <f t="shared" si="154"/>
        <v xml:space="preserve">Michael 294 / Michael Stypeiotes</v>
      </c>
    </row>
    <row r="9914" ht="13.75">
      <c r="A9914" t="s">
        <v>29305</v>
      </c>
      <c r="B9914" s="1" t="s">
        <v>29306</v>
      </c>
      <c r="C9914" t="s">
        <v>21</v>
      </c>
      <c r="D9914" t="s">
        <v>29307</v>
      </c>
      <c r="S9914" t="str">
        <f t="shared" si="154"/>
        <v xml:space="preserve">Anonymus 894 / Alan prisoner of the Turks</v>
      </c>
    </row>
    <row r="9915" ht="13.75">
      <c r="A9915" t="s">
        <v>29308</v>
      </c>
      <c r="B9915" s="1" t="s">
        <v>29309</v>
      </c>
      <c r="C9915" t="s">
        <v>21</v>
      </c>
      <c r="D9915" t="s">
        <v>29310</v>
      </c>
      <c r="S9915" t="str">
        <f t="shared" si="154"/>
        <v xml:space="preserve">Anonymus 895 / second messenger bringing news of a Turkish raid to Alexios I</v>
      </c>
    </row>
    <row r="9916" ht="13.75">
      <c r="A9916" t="s">
        <v>29311</v>
      </c>
      <c r="B9916" s="1" t="s">
        <v>29312</v>
      </c>
      <c r="C9916" t="s">
        <v>21</v>
      </c>
      <c r="D9916" t="s">
        <v>29313</v>
      </c>
      <c r="S9916" t="str">
        <f t="shared" si="154"/>
        <v xml:space="preserve">Anonymus 896 / third messenger bringing news of a Turkish raid to Alexios I</v>
      </c>
    </row>
    <row r="9917" ht="13.75">
      <c r="A9917" t="s">
        <v>29314</v>
      </c>
      <c r="B9917" s="1" t="s">
        <v>29315</v>
      </c>
      <c r="C9917" t="s">
        <v>21</v>
      </c>
      <c r="D9917" t="s">
        <v>29316</v>
      </c>
      <c r="S9917" t="str">
        <f t="shared" si="154"/>
        <v xml:space="preserve">Anonymus 897 / Stypeiotes, a half-barbarian slave of Michael Stypeiotes given to Alexios I</v>
      </c>
    </row>
    <row r="9918" ht="13.75">
      <c r="A9918" t="s">
        <v>29317</v>
      </c>
      <c r="B9918" s="1" t="s">
        <v>29318</v>
      </c>
      <c r="C9918" t="s">
        <v>21</v>
      </c>
      <c r="D9918" t="s">
        <v>29319</v>
      </c>
      <c r="S9918" t="str">
        <f t="shared" si="154"/>
        <v xml:space="preserve">Pitikas 101 / Pitikas, commander in the army of Alexios I</v>
      </c>
    </row>
    <row r="9919" ht="13.75">
      <c r="A9919" t="s">
        <v>29320</v>
      </c>
      <c r="B9919" s="1" t="s">
        <v>29321</v>
      </c>
      <c r="C9919" t="s">
        <v>21</v>
      </c>
      <c r="D9919" t="s">
        <v>29322</v>
      </c>
      <c r="S9919" t="str">
        <f t="shared" si="154"/>
        <v xml:space="preserve">Poucheas  101 / Poucheas, Turkish commander based at Kedros</v>
      </c>
    </row>
    <row r="9920" ht="13.75">
      <c r="A9920" t="s">
        <v>29323</v>
      </c>
      <c r="B9920" s="1" t="s">
        <v>29324</v>
      </c>
      <c r="C9920" t="s">
        <v>21</v>
      </c>
      <c r="D9920" t="s">
        <v>29325</v>
      </c>
      <c r="S9920" t="str">
        <f t="shared" si="154"/>
        <v xml:space="preserve">Anonymus 898 / priest who made God's choice of a goal for the campaign</v>
      </c>
    </row>
    <row r="9921" ht="13.75">
      <c r="A9921" t="s">
        <v>29326</v>
      </c>
      <c r="B9921" s="1" t="s">
        <v>29327</v>
      </c>
      <c r="C9921" t="s">
        <v>21</v>
      </c>
      <c r="D9921" t="s">
        <v>29328</v>
      </c>
      <c r="S9921" t="str">
        <f t="shared" si="154"/>
        <v xml:space="preserve">Anonymus 900 / cupbearer of he sultan Melikshah</v>
      </c>
    </row>
    <row r="9922" ht="13.75">
      <c r="A9922" t="s">
        <v>29329</v>
      </c>
      <c r="B9922" s="1" t="s">
        <v>29330</v>
      </c>
      <c r="C9922" t="s">
        <v>21</v>
      </c>
      <c r="D9922" t="s">
        <v>29331</v>
      </c>
      <c r="S9922" t="str">
        <f t="shared" ref="S9922:S9985" si="155">_xlfn.CONCAT(B9922," / ",D9922)</f>
        <v xml:space="preserve">Anonymus 901 / Pecheneg deserter from Alexios I to Melikshah</v>
      </c>
    </row>
    <row r="9923" ht="13.75">
      <c r="A9923" t="s">
        <v>29332</v>
      </c>
      <c r="B9923" s="1" t="s">
        <v>29333</v>
      </c>
      <c r="C9923" t="s">
        <v>21</v>
      </c>
      <c r="D9923" t="s">
        <v>29334</v>
      </c>
      <c r="S9923" t="str">
        <f t="shared" si="155"/>
        <v xml:space="preserve">Anonymus 902 / mixed-race deserter from Melikshah to Alexios I</v>
      </c>
    </row>
    <row r="9924" ht="13.75">
      <c r="A9924" t="s">
        <v>29335</v>
      </c>
      <c r="B9924" s="1" t="s">
        <v>29336</v>
      </c>
      <c r="C9924" t="s">
        <v>21</v>
      </c>
      <c r="D9924" t="s">
        <v>29337</v>
      </c>
      <c r="S9924" t="str">
        <f t="shared" si="155"/>
        <v xml:space="preserve">Gazes 101 / Gazes, son of Asan Katouch</v>
      </c>
    </row>
    <row r="9925" ht="13.75">
      <c r="A9925" t="s">
        <v>29338</v>
      </c>
      <c r="B9925" s="1" t="s">
        <v>29339</v>
      </c>
      <c r="C9925" t="s">
        <v>21</v>
      </c>
      <c r="D9925" t="s">
        <v>29340</v>
      </c>
      <c r="S9925" t="str">
        <f t="shared" si="155"/>
        <v xml:space="preserve">Asan 103 / Asan Katouch, Turkish commander killed by Melikshah</v>
      </c>
    </row>
    <row r="9926" ht="13.75">
      <c r="A9926" t="s">
        <v>29341</v>
      </c>
      <c r="B9926" s="1" t="s">
        <v>29342</v>
      </c>
      <c r="C9926" t="s">
        <v>21</v>
      </c>
      <c r="D9926" t="s">
        <v>29343</v>
      </c>
      <c r="S9926" t="str">
        <f t="shared" si="155"/>
        <v xml:space="preserve">Elegmos 101 / Elegmos, Turkish commander who killed Melikshah</v>
      </c>
    </row>
    <row r="9927" ht="13.75">
      <c r="A9927" t="s">
        <v>29344</v>
      </c>
      <c r="B9927" s="1" t="s">
        <v>29345</v>
      </c>
      <c r="C9927" t="s">
        <v>21</v>
      </c>
      <c r="D9927" t="s">
        <v>29346</v>
      </c>
      <c r="S9927" t="str">
        <f t="shared" si="155"/>
        <v xml:space="preserve">Anonyma 242 / nurse of Melikshah</v>
      </c>
    </row>
    <row r="9928" ht="13.75">
      <c r="A9928" t="s">
        <v>29347</v>
      </c>
      <c r="B9928" s="1" t="s">
        <v>29348</v>
      </c>
      <c r="C9928" t="s">
        <v>21</v>
      </c>
      <c r="D9928" t="s">
        <v>29349</v>
      </c>
      <c r="S9928" t="str">
        <f t="shared" si="155"/>
        <v xml:space="preserve">Anonymus 903 / Diblatios, a Bogomil</v>
      </c>
    </row>
    <row r="9929" ht="13.75">
      <c r="A9929" t="s">
        <v>29350</v>
      </c>
      <c r="B9929" s="1" t="s">
        <v>29351</v>
      </c>
      <c r="C9929" t="s">
        <v>21</v>
      </c>
      <c r="D9929" t="s">
        <v>29352</v>
      </c>
      <c r="S9929" t="str">
        <f t="shared" si="155"/>
        <v xml:space="preserve">Anonymus 904 / Paraskeviotes, prison guard of Basileios the Bogomil</v>
      </c>
    </row>
    <row r="9930" ht="13.75">
      <c r="A9930" t="s">
        <v>29353</v>
      </c>
      <c r="B9930" s="1" t="s">
        <v>29354</v>
      </c>
      <c r="C9930" t="s">
        <v>21</v>
      </c>
      <c r="D9930" t="s">
        <v>29355</v>
      </c>
      <c r="S9930" t="str">
        <f t="shared" si="155"/>
        <v xml:space="preserve">Euthymios 120 / Euthymios Zygabenos (Zygadenos), doctrinal writer</v>
      </c>
    </row>
    <row r="9931" ht="13.75">
      <c r="A9931" t="s">
        <v>29356</v>
      </c>
      <c r="B9931" s="1" t="s">
        <v>29357</v>
      </c>
      <c r="C9931" t="s">
        <v>21</v>
      </c>
      <c r="D9931" t="s">
        <v>29358</v>
      </c>
      <c r="S9931" t="str">
        <f t="shared" si="155"/>
        <v xml:space="preserve">Michael 295 / Michael the eunuch, doctor from the monastery of Lips (?)</v>
      </c>
    </row>
    <row r="9932" ht="13.75">
      <c r="A9932" t="s">
        <v>29359</v>
      </c>
      <c r="B9932" s="1" t="s">
        <v>29360</v>
      </c>
      <c r="C9932" t="s">
        <v>21</v>
      </c>
      <c r="D9932" t="s">
        <v>29361</v>
      </c>
      <c r="S9932" t="str">
        <f t="shared" si="155"/>
        <v xml:space="preserve">Anonymus 905 / imperial secretary who took down the Bogomil statement of beliefs</v>
      </c>
    </row>
    <row r="9933" ht="13.75">
      <c r="A9933" t="s">
        <v>29362</v>
      </c>
      <c r="B9933" s="1" t="s">
        <v>29363</v>
      </c>
      <c r="C9933" t="s">
        <v>21</v>
      </c>
      <c r="D9933" t="s">
        <v>29364</v>
      </c>
      <c r="S9933" t="str">
        <f t="shared" si="155"/>
        <v xml:space="preserve">Stratonikos 101 / Stratonikos Kondos, perfume-maker</v>
      </c>
    </row>
    <row r="9934" ht="13.75">
      <c r="A9934" t="s">
        <v>29365</v>
      </c>
      <c r="B9934" s="1" t="s">
        <v>29366</v>
      </c>
      <c r="C9934" t="s">
        <v>21</v>
      </c>
      <c r="D9934" t="s">
        <v>29367</v>
      </c>
      <c r="S9934" t="str">
        <f t="shared" si="155"/>
        <v xml:space="preserve">Michael 296 / Michael the deacon, son of Matzo, associate of Ioannes Italos</v>
      </c>
    </row>
    <row r="9935" ht="13.75">
      <c r="A9935" t="s">
        <v>29368</v>
      </c>
      <c r="B9935" s="1" t="s">
        <v>29369</v>
      </c>
      <c r="C9935" t="s">
        <v>21</v>
      </c>
      <c r="D9935" t="s">
        <v>29370</v>
      </c>
      <c r="S9935" t="str">
        <f t="shared" si="155"/>
        <v xml:space="preserve">Matzo 101 / Matzo, mother of Michael the deacon</v>
      </c>
    </row>
    <row r="9936" ht="13.75">
      <c r="A9936" t="s">
        <v>29371</v>
      </c>
      <c r="B9936" s="1" t="s">
        <v>29372</v>
      </c>
      <c r="C9936" t="s">
        <v>21</v>
      </c>
      <c r="D9936" t="s">
        <v>29373</v>
      </c>
      <c r="S9936" t="str">
        <f t="shared" si="155"/>
        <v xml:space="preserve">Michael 298 / Michael Tzeros, associate of Ioannes Italos</v>
      </c>
    </row>
    <row r="9937" ht="13.75">
      <c r="A9937" t="s">
        <v>29374</v>
      </c>
      <c r="B9937" s="1" t="s">
        <v>29375</v>
      </c>
      <c r="C9937" t="s">
        <v>21</v>
      </c>
      <c r="D9937" t="s">
        <v>29376</v>
      </c>
      <c r="S9937" t="str">
        <f t="shared" si="155"/>
        <v xml:space="preserve">Ioannes 496 / Ioannes (relative of the metropolitan of Gangra), associate of Ioannes Italos</v>
      </c>
    </row>
    <row r="9938" ht="13.75">
      <c r="A9938" t="s">
        <v>29377</v>
      </c>
      <c r="B9938" s="1" t="s">
        <v>29378</v>
      </c>
      <c r="C9938" t="s">
        <v>21</v>
      </c>
      <c r="D9938" t="s">
        <v>29379</v>
      </c>
      <c r="S9938" t="str">
        <f t="shared" si="155"/>
        <v xml:space="preserve">Anonymus 907 / archbishop of Brysis [1082]</v>
      </c>
    </row>
    <row r="9939" ht="13.75">
      <c r="A9939" t="s">
        <v>29380</v>
      </c>
      <c r="B9939" s="1" t="s">
        <v>29381</v>
      </c>
      <c r="C9939" t="s">
        <v>21</v>
      </c>
      <c r="D9939" t="s">
        <v>29382</v>
      </c>
      <c r="S9939" t="str">
        <f t="shared" si="155"/>
        <v xml:space="preserve">Anonymus 906 / chartophylax of Hagia Sophia [1082]</v>
      </c>
    </row>
    <row r="9940" ht="13.75">
      <c r="A9940" t="s">
        <v>29383</v>
      </c>
      <c r="B9940" s="1" t="s">
        <v>29384</v>
      </c>
      <c r="C9940" t="s">
        <v>21</v>
      </c>
      <c r="D9940" t="s">
        <v>29385</v>
      </c>
      <c r="S9940" t="str">
        <f t="shared" si="155"/>
        <v xml:space="preserve">Michael 299 / Michael Kaspax/Kaspakes</v>
      </c>
    </row>
    <row r="9941" ht="13.75">
      <c r="A9941" t="s">
        <v>29386</v>
      </c>
      <c r="B9941" s="1" t="s">
        <v>29387</v>
      </c>
      <c r="C9941" t="s">
        <v>21</v>
      </c>
      <c r="D9941" t="s">
        <v>29388</v>
      </c>
      <c r="S9941" t="str">
        <f t="shared" si="155"/>
        <v xml:space="preserve">Niketas 178 / Niketas, megas oikonomos of Hagia Sophia</v>
      </c>
    </row>
    <row r="9942" ht="13.75">
      <c r="A9942" t="s">
        <v>29389</v>
      </c>
      <c r="B9942" s="1" t="s">
        <v>29390</v>
      </c>
      <c r="C9942" t="s">
        <v>21</v>
      </c>
      <c r="D9942" t="s">
        <v>29391</v>
      </c>
      <c r="S9942" t="str">
        <f t="shared" si="155"/>
        <v xml:space="preserve">Ioannes 498 / Ioannes, maistor of the rhetors</v>
      </c>
    </row>
    <row r="9943" ht="13.75">
      <c r="A9943" t="s">
        <v>29392</v>
      </c>
      <c r="B9943" s="1" t="s">
        <v>29393</v>
      </c>
      <c r="C9943" t="s">
        <v>21</v>
      </c>
      <c r="D9943" t="s">
        <v>29394</v>
      </c>
      <c r="S9943" t="str">
        <f t="shared" si="155"/>
        <v xml:space="preserve">Michael 300 / Michael, grammatikos of the patriarch</v>
      </c>
    </row>
    <row r="9944" ht="13.75">
      <c r="A9944" t="s">
        <v>29395</v>
      </c>
      <c r="B9944" s="1" t="s">
        <v>29396</v>
      </c>
      <c r="C9944" t="s">
        <v>21</v>
      </c>
      <c r="D9944" t="s">
        <v>29397</v>
      </c>
      <c r="S9944" t="str">
        <f t="shared" si="155"/>
        <v xml:space="preserve">Anonymus 908 / archbishop of Phoulloi [1082]</v>
      </c>
    </row>
    <row r="9945" ht="13.75">
      <c r="A9945" t="s">
        <v>29398</v>
      </c>
      <c r="B9945" s="1" t="s">
        <v>29399</v>
      </c>
      <c r="C9945" t="s">
        <v>21</v>
      </c>
      <c r="D9945" t="s">
        <v>29400</v>
      </c>
      <c r="S9945" t="str">
        <f t="shared" si="155"/>
        <v xml:space="preserve">Anonymus 909 / archbishop of Rousion [1082]</v>
      </c>
    </row>
    <row r="9946" ht="13.75">
      <c r="A9946" t="s">
        <v>29401</v>
      </c>
      <c r="B9946" s="1" t="s">
        <v>29402</v>
      </c>
      <c r="C9946" t="s">
        <v>21</v>
      </c>
      <c r="D9946" t="s">
        <v>29403</v>
      </c>
      <c r="S9946" t="str">
        <f t="shared" si="155"/>
        <v xml:space="preserve">Anonymus 910 / archbishop of Derkos</v>
      </c>
    </row>
    <row r="9947" ht="13.75">
      <c r="A9947" t="s">
        <v>29404</v>
      </c>
      <c r="B9947" s="1" t="s">
        <v>29405</v>
      </c>
      <c r="C9947" t="s">
        <v>21</v>
      </c>
      <c r="D9947" t="s">
        <v>29406</v>
      </c>
      <c r="S9947" t="str">
        <f t="shared" si="155"/>
        <v xml:space="preserve">Anonymus 911 / metropolitan of Kyzikos [1082]</v>
      </c>
    </row>
    <row r="9948" ht="13.75">
      <c r="A9948" t="s">
        <v>29407</v>
      </c>
      <c r="B9948" s="1" t="s">
        <v>29408</v>
      </c>
      <c r="C9948" t="s">
        <v>21</v>
      </c>
      <c r="D9948" t="s">
        <v>29409</v>
      </c>
      <c r="S9948" t="str">
        <f t="shared" si="155"/>
        <v xml:space="preserve">Michael 301 / Michael, metropolitan of Nikomedeia [1082]</v>
      </c>
    </row>
    <row r="9949" ht="13.75">
      <c r="A9949" t="s">
        <v>29410</v>
      </c>
      <c r="B9949" s="1" t="s">
        <v>29411</v>
      </c>
      <c r="C9949" t="s">
        <v>21</v>
      </c>
      <c r="D9949" t="s">
        <v>29412</v>
      </c>
      <c r="S9949" t="str">
        <f t="shared" si="155"/>
        <v xml:space="preserve">Anonymus 914 / metropolitan of Germia [1082]</v>
      </c>
    </row>
    <row r="9950" ht="13.75">
      <c r="A9950" t="s">
        <v>29413</v>
      </c>
      <c r="B9950" s="1" t="s">
        <v>29414</v>
      </c>
      <c r="C9950" t="s">
        <v>21</v>
      </c>
      <c r="D9950" t="s">
        <v>29415</v>
      </c>
      <c r="S9950" t="str">
        <f t="shared" si="155"/>
        <v xml:space="preserve">Anonymus 915 / metropolitan of Abydos [1082]</v>
      </c>
    </row>
    <row r="9951" ht="13.75">
      <c r="A9951" t="s">
        <v>29416</v>
      </c>
      <c r="B9951" s="1" t="s">
        <v>29417</v>
      </c>
      <c r="C9951" t="s">
        <v>21</v>
      </c>
      <c r="D9951" t="s">
        <v>29418</v>
      </c>
      <c r="S9951" t="str">
        <f t="shared" si="155"/>
        <v xml:space="preserve">Agapetos 104 / Agapetos, metropolitan of Apameia [1082]</v>
      </c>
    </row>
    <row r="9952" ht="13.75">
      <c r="A9952" t="s">
        <v>29419</v>
      </c>
      <c r="B9952" s="1" t="s">
        <v>29420</v>
      </c>
      <c r="C9952" t="s">
        <v>21</v>
      </c>
      <c r="D9952" t="s">
        <v>29421</v>
      </c>
      <c r="S9952" t="str">
        <f t="shared" si="155"/>
        <v xml:space="preserve">Anthimos 104 / Anthimos, metropolitan of Keltzene [1082]</v>
      </c>
    </row>
    <row r="9953" ht="13.75">
      <c r="A9953" t="s">
        <v>29422</v>
      </c>
      <c r="B9953" s="1" t="s">
        <v>29423</v>
      </c>
      <c r="C9953" t="s">
        <v>21</v>
      </c>
      <c r="D9953" t="s">
        <v>29424</v>
      </c>
      <c r="S9953" t="str">
        <f t="shared" si="155"/>
        <v xml:space="preserve">Esaias 111 / Esaias, metropolitan of Ikonion [1082]</v>
      </c>
    </row>
    <row r="9954" ht="13.75">
      <c r="A9954" t="s">
        <v>29425</v>
      </c>
      <c r="B9954" s="1" t="s">
        <v>29426</v>
      </c>
      <c r="C9954" t="s">
        <v>21</v>
      </c>
      <c r="D9954" t="s">
        <v>29427</v>
      </c>
      <c r="S9954" t="str">
        <f t="shared" si="155"/>
        <v xml:space="preserve">Nikolaos 254 / Nikolaos Xiphilinos, protovestes</v>
      </c>
    </row>
    <row r="9955" ht="13.75">
      <c r="A9955" t="s">
        <v>29428</v>
      </c>
      <c r="B9955" s="1" t="s">
        <v>29429</v>
      </c>
      <c r="C9955" t="s">
        <v>21</v>
      </c>
      <c r="D9955" t="s">
        <v>29430</v>
      </c>
      <c r="S9955" t="str">
        <f t="shared" si="155"/>
        <v xml:space="preserve">Nikolaos 255 / Nikolaos of Adrianople, member of the Senate</v>
      </c>
    </row>
    <row r="9956" ht="13.75">
      <c r="A9956" t="s">
        <v>29431</v>
      </c>
      <c r="B9956" s="1" t="s">
        <v>29432</v>
      </c>
      <c r="C9956" t="s">
        <v>21</v>
      </c>
      <c r="D9956" t="s">
        <v>29433</v>
      </c>
      <c r="S9956" t="str">
        <f t="shared" si="155"/>
        <v xml:space="preserve">Theodoros 255 / Theodoros, domestikos</v>
      </c>
    </row>
    <row r="9957" ht="13.75">
      <c r="A9957" t="s">
        <v>29434</v>
      </c>
      <c r="B9957" s="1" t="s">
        <v>29435</v>
      </c>
      <c r="C9957" t="s">
        <v>21</v>
      </c>
      <c r="D9957" t="s">
        <v>29436</v>
      </c>
      <c r="S9957" t="str">
        <f t="shared" si="155"/>
        <v xml:space="preserve">Anonymus 916 / hegoumenos of Grottaferrata</v>
      </c>
    </row>
    <row r="9958" ht="13.75">
      <c r="A9958" t="s">
        <v>29437</v>
      </c>
      <c r="B9958" s="1" t="s">
        <v>29438</v>
      </c>
      <c r="C9958" t="s">
        <v>21</v>
      </c>
      <c r="D9958" t="s">
        <v>29439</v>
      </c>
      <c r="S9958" t="str">
        <f t="shared" si="155"/>
        <v xml:space="preserve">Anonymus  917 / patriarch of Antioch [1089]</v>
      </c>
    </row>
    <row r="9959" ht="13.75">
      <c r="A9959" t="s">
        <v>29440</v>
      </c>
      <c r="B9959" s="1" t="s">
        <v>29441</v>
      </c>
      <c r="C9959" t="s">
        <v>21</v>
      </c>
      <c r="D9959" t="s">
        <v>29442</v>
      </c>
      <c r="S9959" t="str">
        <f t="shared" si="155"/>
        <v xml:space="preserve">Anonymus  918 / metropolitan of Ankyra [1089]</v>
      </c>
    </row>
    <row r="9960" ht="13.75">
      <c r="A9960" t="s">
        <v>29443</v>
      </c>
      <c r="B9960" s="1" t="s">
        <v>29444</v>
      </c>
      <c r="C9960" t="s">
        <v>21</v>
      </c>
      <c r="D9960" t="s">
        <v>29445</v>
      </c>
      <c r="S9960" t="str">
        <f t="shared" si="155"/>
        <v xml:space="preserve">Anonymus  919 / metropolitan of Kyzikos [1089]</v>
      </c>
    </row>
    <row r="9961" ht="13.75">
      <c r="A9961" t="s">
        <v>29446</v>
      </c>
      <c r="B9961" s="1" t="s">
        <v>29447</v>
      </c>
      <c r="C9961" t="s">
        <v>21</v>
      </c>
      <c r="D9961" t="s">
        <v>29448</v>
      </c>
      <c r="S9961" t="str">
        <f t="shared" si="155"/>
        <v xml:space="preserve">Anonymus  920 / metropolitan of Tyana [1089]</v>
      </c>
    </row>
    <row r="9962" ht="13.75">
      <c r="A9962" t="s">
        <v>29449</v>
      </c>
      <c r="B9962" s="1" t="s">
        <v>29450</v>
      </c>
      <c r="C9962" t="s">
        <v>21</v>
      </c>
      <c r="D9962" t="s">
        <v>29451</v>
      </c>
      <c r="S9962" t="str">
        <f t="shared" si="155"/>
        <v xml:space="preserve">Anonymus  921 / metropolitan of Gangra [1089]</v>
      </c>
    </row>
    <row r="9963" ht="13.75">
      <c r="A9963" t="s">
        <v>29452</v>
      </c>
      <c r="B9963" s="1" t="s">
        <v>29453</v>
      </c>
      <c r="C9963" t="s">
        <v>21</v>
      </c>
      <c r="D9963" t="s">
        <v>29454</v>
      </c>
      <c r="S9963" t="str">
        <f t="shared" si="155"/>
        <v xml:space="preserve">Anonymus  922 / metropolitan of Klaudioupolis [1089]</v>
      </c>
    </row>
    <row r="9964" ht="13.75">
      <c r="A9964" t="s">
        <v>29455</v>
      </c>
      <c r="B9964" s="1" t="s">
        <v>29456</v>
      </c>
      <c r="C9964" t="s">
        <v>21</v>
      </c>
      <c r="D9964" t="s">
        <v>29457</v>
      </c>
      <c r="S9964" t="str">
        <f t="shared" si="155"/>
        <v xml:space="preserve">Anonymus  923 / metropolitan of Caria [1089]</v>
      </c>
    </row>
    <row r="9965" ht="13.75">
      <c r="A9965" t="s">
        <v>29458</v>
      </c>
      <c r="B9965" s="1" t="s">
        <v>29459</v>
      </c>
      <c r="C9965" t="s">
        <v>21</v>
      </c>
      <c r="D9965" t="s">
        <v>29460</v>
      </c>
      <c r="S9965" t="str">
        <f t="shared" si="155"/>
        <v xml:space="preserve">Anonymus  924 / metropolitan of Laodikeia [1089]</v>
      </c>
    </row>
    <row r="9966" ht="13.75">
      <c r="A9966" t="s">
        <v>29461</v>
      </c>
      <c r="B9966" s="1" t="s">
        <v>29462</v>
      </c>
      <c r="C9966" t="s">
        <v>21</v>
      </c>
      <c r="D9966" t="s">
        <v>29463</v>
      </c>
      <c r="S9966" t="str">
        <f t="shared" si="155"/>
        <v xml:space="preserve">Anonymus  925 / metropolitan of Syllaion [1089]</v>
      </c>
    </row>
    <row r="9967" ht="13.75">
      <c r="A9967" t="s">
        <v>29464</v>
      </c>
      <c r="B9967" s="1" t="s">
        <v>29465</v>
      </c>
      <c r="C9967" t="s">
        <v>21</v>
      </c>
      <c r="D9967" t="s">
        <v>29466</v>
      </c>
      <c r="S9967" t="str">
        <f t="shared" si="155"/>
        <v xml:space="preserve">Anonymus  926 / metropolitan of Athens [1089]</v>
      </c>
    </row>
    <row r="9968" ht="13.75">
      <c r="A9968" t="s">
        <v>29467</v>
      </c>
      <c r="B9968" s="1" t="s">
        <v>29468</v>
      </c>
      <c r="C9968" t="s">
        <v>21</v>
      </c>
      <c r="D9968" t="s">
        <v>29469</v>
      </c>
      <c r="S9968" t="str">
        <f t="shared" si="155"/>
        <v xml:space="preserve">Anonymus  927 / metropolitan of Crete [1089]</v>
      </c>
    </row>
    <row r="9969" ht="13.75">
      <c r="A9969" t="s">
        <v>29470</v>
      </c>
      <c r="B9969" s="1" t="s">
        <v>29471</v>
      </c>
      <c r="C9969" t="s">
        <v>21</v>
      </c>
      <c r="D9969" t="s">
        <v>29472</v>
      </c>
      <c r="S9969" t="str">
        <f t="shared" si="155"/>
        <v xml:space="preserve">Anonymus  928 / metropolitan of Naupaktos [1089]</v>
      </c>
    </row>
    <row r="9970" ht="13.75">
      <c r="A9970" t="s">
        <v>29473</v>
      </c>
      <c r="B9970" s="1" t="s">
        <v>29474</v>
      </c>
      <c r="C9970" t="s">
        <v>21</v>
      </c>
      <c r="D9970" t="s">
        <v>29475</v>
      </c>
      <c r="S9970" t="str">
        <f t="shared" si="155"/>
        <v xml:space="preserve">Anonymus  929 / metropolitan of Philippoupolis [1089]</v>
      </c>
    </row>
    <row r="9971" ht="13.75">
      <c r="A9971" t="s">
        <v>29476</v>
      </c>
      <c r="B9971" s="1" t="s">
        <v>29477</v>
      </c>
      <c r="C9971" t="s">
        <v>21</v>
      </c>
      <c r="D9971" t="s">
        <v>29478</v>
      </c>
      <c r="S9971" t="str">
        <f t="shared" si="155"/>
        <v xml:space="preserve">Anonymus  930 / metropolitan of Mitylene [1089]</v>
      </c>
    </row>
    <row r="9972" ht="13.75">
      <c r="A9972" t="s">
        <v>29479</v>
      </c>
      <c r="B9972" s="1" t="s">
        <v>29480</v>
      </c>
      <c r="C9972" t="s">
        <v>21</v>
      </c>
      <c r="D9972" t="s">
        <v>29481</v>
      </c>
      <c r="S9972" t="str">
        <f t="shared" si="155"/>
        <v xml:space="preserve">Anonymus  931 / metropolitan of Euchaita [1089]</v>
      </c>
    </row>
    <row r="9973" ht="13.75">
      <c r="A9973" t="s">
        <v>29482</v>
      </c>
      <c r="B9973" s="1" t="s">
        <v>29483</v>
      </c>
      <c r="C9973" t="s">
        <v>21</v>
      </c>
      <c r="D9973" t="s">
        <v>29484</v>
      </c>
      <c r="S9973" t="str">
        <f t="shared" si="155"/>
        <v xml:space="preserve">Anonymus  932 / metropolitan of Tiberioupolis [1089]</v>
      </c>
    </row>
    <row r="9974" ht="13.75">
      <c r="A9974" t="s">
        <v>29485</v>
      </c>
      <c r="B9974" s="1" t="s">
        <v>29486</v>
      </c>
      <c r="C9974" t="s">
        <v>21</v>
      </c>
      <c r="D9974" t="s">
        <v>29487</v>
      </c>
      <c r="S9974" t="str">
        <f t="shared" si="155"/>
        <v xml:space="preserve">Anonymus  933 / metropolitan of Russia [1089]</v>
      </c>
    </row>
    <row r="9975" ht="13.75">
      <c r="A9975" t="s">
        <v>29488</v>
      </c>
      <c r="B9975" s="1" t="s">
        <v>29489</v>
      </c>
      <c r="C9975" t="s">
        <v>21</v>
      </c>
      <c r="D9975" t="s">
        <v>29490</v>
      </c>
      <c r="S9975" t="str">
        <f t="shared" si="155"/>
        <v xml:space="preserve">Anonymus  934 / metropolitan of Anazarbos [1089]</v>
      </c>
    </row>
    <row r="9976" ht="13.75">
      <c r="A9976" t="s">
        <v>29491</v>
      </c>
      <c r="B9976" s="1" t="s">
        <v>29492</v>
      </c>
      <c r="C9976" t="s">
        <v>21</v>
      </c>
      <c r="D9976" t="s">
        <v>29493</v>
      </c>
      <c r="S9976" t="str">
        <f t="shared" si="155"/>
        <v xml:space="preserve">Anonymus  935 / metropolitan of Mopsuestia [1089]</v>
      </c>
    </row>
    <row r="9977" ht="13.75">
      <c r="A9977" t="s">
        <v>29494</v>
      </c>
      <c r="B9977" s="1" t="s">
        <v>29495</v>
      </c>
      <c r="C9977" t="s">
        <v>21</v>
      </c>
      <c r="D9977" t="s">
        <v>29496</v>
      </c>
      <c r="S9977" t="str">
        <f t="shared" si="155"/>
        <v xml:space="preserve">Anonymus  936 / archbishop of Kios [1089]</v>
      </c>
    </row>
    <row r="9978" ht="13.75">
      <c r="A9978" t="s">
        <v>29497</v>
      </c>
      <c r="B9978" s="1" t="s">
        <v>29498</v>
      </c>
      <c r="C9978" t="s">
        <v>21</v>
      </c>
      <c r="D9978" t="s">
        <v>29499</v>
      </c>
      <c r="S9978" t="str">
        <f t="shared" si="155"/>
        <v xml:space="preserve">Anonymus  937 / archbishop of Garella [1089]</v>
      </c>
    </row>
    <row r="9979" ht="13.75">
      <c r="A9979" t="s">
        <v>29500</v>
      </c>
      <c r="B9979" s="1" t="s">
        <v>29501</v>
      </c>
      <c r="C9979" t="s">
        <v>21</v>
      </c>
      <c r="D9979" t="s">
        <v>29502</v>
      </c>
      <c r="S9979" t="str">
        <f t="shared" si="155"/>
        <v xml:space="preserve">Romanos 118 / Romanos, archbishop of Rossano</v>
      </c>
    </row>
    <row r="9980" ht="13.75">
      <c r="A9980" t="s">
        <v>29503</v>
      </c>
      <c r="B9980" s="1" t="s">
        <v>29504</v>
      </c>
      <c r="C9980" t="s">
        <v>21</v>
      </c>
      <c r="D9980" t="s">
        <v>29505</v>
      </c>
      <c r="S9980" t="str">
        <f t="shared" si="155"/>
        <v xml:space="preserve">Nikolaos 256 / Nikolaos, monk and envoy of Michael VII</v>
      </c>
    </row>
    <row r="9981" ht="13.75">
      <c r="A9981" t="s">
        <v>29506</v>
      </c>
      <c r="B9981" s="1" t="s">
        <v>29507</v>
      </c>
      <c r="C9981" t="s">
        <v>21</v>
      </c>
      <c r="D9981" t="s">
        <v>29508</v>
      </c>
      <c r="S9981" t="str">
        <f t="shared" si="155"/>
        <v xml:space="preserve">Anonymus 938 / envoy of pope Gregory VII, who had travelled to the east</v>
      </c>
    </row>
    <row r="9982" ht="13.75">
      <c r="A9982" t="s">
        <v>29509</v>
      </c>
      <c r="B9982" s="1" t="s">
        <v>29510</v>
      </c>
      <c r="C9982" t="s">
        <v>21</v>
      </c>
      <c r="D9982" t="s">
        <v>29511</v>
      </c>
      <c r="S9982" t="str">
        <f t="shared" si="155"/>
        <v xml:space="preserve">William 4022 / William, count of Burgundy</v>
      </c>
    </row>
    <row r="9983" ht="13.75">
      <c r="A9983" t="s">
        <v>29512</v>
      </c>
      <c r="B9983" s="1" t="s">
        <v>29513</v>
      </c>
      <c r="C9983" t="s">
        <v>21</v>
      </c>
      <c r="D9983" t="s">
        <v>29514</v>
      </c>
      <c r="S9983" t="str">
        <f t="shared" si="155"/>
        <v xml:space="preserve">Richard 104 / Richard, prince of Capua</v>
      </c>
    </row>
    <row r="9984" ht="13.75">
      <c r="A9984" t="s">
        <v>29515</v>
      </c>
      <c r="B9984" s="1" t="s">
        <v>29516</v>
      </c>
      <c r="C9984" t="s">
        <v>21</v>
      </c>
      <c r="D9984" t="s">
        <v>29517</v>
      </c>
      <c r="S9984" t="str">
        <f t="shared" si="155"/>
        <v xml:space="preserve">Anonymus 939 / father-in-law of Richard, prince of Capua</v>
      </c>
    </row>
    <row r="9985" ht="13.75">
      <c r="A9985" t="s">
        <v>29518</v>
      </c>
      <c r="B9985" s="1" t="s">
        <v>29519</v>
      </c>
      <c r="C9985" t="s">
        <v>21</v>
      </c>
      <c r="D9985" t="s">
        <v>29520</v>
      </c>
      <c r="S9985" t="str">
        <f t="shared" si="155"/>
        <v xml:space="preserve">Amadeus 101 / Amadeo of Savoy</v>
      </c>
    </row>
    <row r="9986" ht="13.75">
      <c r="A9986" t="s">
        <v>29521</v>
      </c>
      <c r="B9986" s="1" t="s">
        <v>29522</v>
      </c>
      <c r="C9986" t="s">
        <v>21</v>
      </c>
      <c r="D9986" t="s">
        <v>29523</v>
      </c>
      <c r="S9986" t="str">
        <f t="shared" ref="S9986:S10049" si="156">_xlfn.CONCAT(B9986," / ",D9986)</f>
        <v xml:space="preserve">Adelaide 101 / Adelaide, mother of Amadeo of Savoy</v>
      </c>
    </row>
    <row r="9987" ht="13.75">
      <c r="A9987" t="s">
        <v>29524</v>
      </c>
      <c r="B9987" s="1" t="s">
        <v>29525</v>
      </c>
      <c r="C9987" t="s">
        <v>21</v>
      </c>
      <c r="D9987" t="s">
        <v>29526</v>
      </c>
      <c r="S9987" t="str">
        <f t="shared" si="156"/>
        <v xml:space="preserve">Anonymus 940 / son-in-law of Beatrice of Tuscany</v>
      </c>
    </row>
    <row r="9988" ht="13.75">
      <c r="A9988" t="s">
        <v>29527</v>
      </c>
      <c r="B9988" s="1" t="s">
        <v>29528</v>
      </c>
      <c r="C9988" t="s">
        <v>21</v>
      </c>
      <c r="D9988" t="s">
        <v>29529</v>
      </c>
      <c r="S9988" t="str">
        <f t="shared" si="156"/>
        <v xml:space="preserve">Macharus 101 / Macharus, Armenian resident in Frigento, reputed to be a heretic</v>
      </c>
    </row>
    <row r="9989" ht="13.75">
      <c r="A9989" t="s">
        <v>29530</v>
      </c>
      <c r="B9989" s="1" t="s">
        <v>29531</v>
      </c>
      <c r="C9989" t="s">
        <v>21</v>
      </c>
      <c r="D9989" t="s">
        <v>29532</v>
      </c>
      <c r="S9989" t="str">
        <f t="shared" si="156"/>
        <v xml:space="preserve">Roffredus 101 / Roffredus, bishop of Beneventum</v>
      </c>
    </row>
    <row r="9990" ht="13.75">
      <c r="A9990" t="s">
        <v>29533</v>
      </c>
      <c r="B9990" s="1" t="s">
        <v>29534</v>
      </c>
      <c r="C9990" t="s">
        <v>21</v>
      </c>
      <c r="D9990" t="s">
        <v>29535</v>
      </c>
      <c r="S9990" t="str">
        <f t="shared" si="156"/>
        <v xml:space="preserve">Agnes 102 / Agnes of Poitou, Holy Roman Empress</v>
      </c>
    </row>
    <row r="9991" ht="13.75">
      <c r="A9991" t="s">
        <v>29536</v>
      </c>
      <c r="B9991" s="1" t="s">
        <v>29537</v>
      </c>
      <c r="C9991" t="s">
        <v>21</v>
      </c>
      <c r="D9991" t="s">
        <v>29538</v>
      </c>
      <c r="S9991" t="str">
        <f t="shared" si="156"/>
        <v xml:space="preserve">Ioannes 505 / Ioannes, presbyter sent from Armenia to pope Gregory VII</v>
      </c>
    </row>
    <row r="9992" ht="13.75">
      <c r="A9992" t="s">
        <v>29539</v>
      </c>
      <c r="B9992" s="1" t="s">
        <v>29540</v>
      </c>
      <c r="C9992" t="s">
        <v>21</v>
      </c>
      <c r="D9992" t="s">
        <v>29541</v>
      </c>
      <c r="S9992" t="str">
        <f t="shared" si="156"/>
        <v xml:space="preserve">Anonymus 941 / archbishop of Dzamendav (Gregory the Martyrophile, Armenian katholikos?)</v>
      </c>
    </row>
    <row r="9993" ht="13.75">
      <c r="A9993" t="s">
        <v>29542</v>
      </c>
      <c r="B9993" s="1" t="s">
        <v>29543</v>
      </c>
      <c r="C9993" t="s">
        <v>21</v>
      </c>
      <c r="D9993" t="s">
        <v>29544</v>
      </c>
      <c r="S9993" t="str">
        <f t="shared" si="156"/>
        <v xml:space="preserve">Hugh 103 / Hugh, abbot of Cluny</v>
      </c>
    </row>
    <row r="9994" ht="13.75">
      <c r="A9994" t="s">
        <v>29545</v>
      </c>
      <c r="B9994" s="1" t="s">
        <v>29546</v>
      </c>
      <c r="C9994" t="s">
        <v>21</v>
      </c>
      <c r="D9994" t="s">
        <v>29547</v>
      </c>
      <c r="S9994" t="str">
        <f t="shared" si="156"/>
        <v xml:space="preserve">William 104 / William VIII, Duke of Aquitaine</v>
      </c>
    </row>
    <row r="9995" ht="13.75">
      <c r="A9995" t="s">
        <v>29548</v>
      </c>
      <c r="B9995" s="1" t="s">
        <v>29549</v>
      </c>
      <c r="C9995" t="s">
        <v>21</v>
      </c>
      <c r="D9995" t="s">
        <v>29550</v>
      </c>
      <c r="S9995" t="str">
        <f t="shared" si="156"/>
        <v xml:space="preserve">Nikolaos 22 / Pope Nicholas II</v>
      </c>
    </row>
    <row r="9996" ht="13.75">
      <c r="A9996" t="s">
        <v>29551</v>
      </c>
      <c r="B9996" s="1" t="s">
        <v>29552</v>
      </c>
      <c r="C9996" t="s">
        <v>21</v>
      </c>
      <c r="D9996" t="s">
        <v>18628</v>
      </c>
      <c r="S9996" t="str">
        <f t="shared" si="156"/>
        <v xml:space="preserve">Nikolaos 257 / Nikolaos, bishop of Andida</v>
      </c>
    </row>
    <row r="9997" ht="13.75">
      <c r="A9997" t="s">
        <v>29553</v>
      </c>
      <c r="B9997" s="1" t="s">
        <v>29554</v>
      </c>
      <c r="C9997" t="s">
        <v>21</v>
      </c>
      <c r="D9997" t="s">
        <v>11851</v>
      </c>
      <c r="S9997" t="str">
        <f t="shared" si="156"/>
        <v xml:space="preserve">Basileios 255 / Basileios, bishop of Phyteia</v>
      </c>
    </row>
    <row r="9998" ht="13.75">
      <c r="A9998" t="s">
        <v>29555</v>
      </c>
      <c r="B9998" s="1" t="s">
        <v>29556</v>
      </c>
      <c r="C9998" t="s">
        <v>21</v>
      </c>
      <c r="D9998" t="s">
        <v>29557</v>
      </c>
      <c r="S9998" t="str">
        <f t="shared" si="156"/>
        <v xml:space="preserve">Anonymus 943 / archbishop/metropolitan of Herakleia [1086]</v>
      </c>
    </row>
    <row r="9999" ht="13.75">
      <c r="A9999" t="s">
        <v>29558</v>
      </c>
      <c r="B9999" s="1" t="s">
        <v>29559</v>
      </c>
      <c r="C9999" t="s">
        <v>21</v>
      </c>
      <c r="D9999" t="s">
        <v>29560</v>
      </c>
      <c r="S9999" t="str">
        <f t="shared" si="156"/>
        <v xml:space="preserve">Anonymus 944 / metropolitan of Ankyra [1086]</v>
      </c>
    </row>
    <row r="10000" ht="13.75">
      <c r="A10000" t="s">
        <v>29561</v>
      </c>
      <c r="B10000" s="1" t="s">
        <v>29562</v>
      </c>
      <c r="C10000" t="s">
        <v>21</v>
      </c>
      <c r="D10000" t="s">
        <v>29563</v>
      </c>
      <c r="S10000" t="str">
        <f t="shared" si="156"/>
        <v xml:space="preserve">Anonymus 945 / metropolitan of Kyzikos [1086]</v>
      </c>
    </row>
    <row r="10001" ht="13.75">
      <c r="A10001" t="s">
        <v>29564</v>
      </c>
      <c r="B10001" s="1" t="s">
        <v>29565</v>
      </c>
      <c r="C10001" t="s">
        <v>21</v>
      </c>
      <c r="D10001" t="s">
        <v>29566</v>
      </c>
      <c r="S10001" t="str">
        <f t="shared" si="156"/>
        <v xml:space="preserve">Anonymus 947 / metropolitan of Tyana [1086]</v>
      </c>
    </row>
    <row r="10002" ht="13.75">
      <c r="A10002" t="s">
        <v>29567</v>
      </c>
      <c r="B10002" s="1" t="s">
        <v>29568</v>
      </c>
      <c r="C10002" t="s">
        <v>21</v>
      </c>
      <c r="D10002" t="s">
        <v>29569</v>
      </c>
      <c r="S10002" t="str">
        <f t="shared" si="156"/>
        <v xml:space="preserve">Anonymus 948 / metropolitan of Gangra [1086]</v>
      </c>
    </row>
    <row r="10003" ht="13.75">
      <c r="A10003" t="s">
        <v>29570</v>
      </c>
      <c r="B10003" s="1" t="s">
        <v>29571</v>
      </c>
      <c r="C10003" t="s">
        <v>21</v>
      </c>
      <c r="D10003" t="s">
        <v>29572</v>
      </c>
      <c r="S10003" t="str">
        <f t="shared" si="156"/>
        <v xml:space="preserve">Anonymus 949 / metropolitan of Thessalonike [1086]</v>
      </c>
    </row>
    <row r="10004" ht="13.75">
      <c r="A10004" t="s">
        <v>29573</v>
      </c>
      <c r="B10004" s="1" t="s">
        <v>29574</v>
      </c>
      <c r="C10004" t="s">
        <v>21</v>
      </c>
      <c r="D10004" t="s">
        <v>29575</v>
      </c>
      <c r="S10004" t="str">
        <f t="shared" si="156"/>
        <v xml:space="preserve">Anonymus 950 / metropolitan of Neokaisareia [1086]</v>
      </c>
    </row>
    <row r="10005" ht="13.75">
      <c r="A10005" t="s">
        <v>29576</v>
      </c>
      <c r="B10005" s="1" t="s">
        <v>29577</v>
      </c>
      <c r="C10005" t="s">
        <v>21</v>
      </c>
      <c r="D10005" t="s">
        <v>29578</v>
      </c>
      <c r="S10005" t="str">
        <f t="shared" si="156"/>
        <v xml:space="preserve">Anonymus 951 / metropolitan of Caria [1086]</v>
      </c>
    </row>
    <row r="10006" ht="13.75">
      <c r="A10006" t="s">
        <v>29579</v>
      </c>
      <c r="B10006" s="1" t="s">
        <v>29580</v>
      </c>
      <c r="C10006" t="s">
        <v>21</v>
      </c>
      <c r="D10006" t="s">
        <v>29581</v>
      </c>
      <c r="S10006" t="str">
        <f t="shared" si="156"/>
        <v xml:space="preserve">Anonymus 952 / metropolitan of Laodikeia [1086]</v>
      </c>
    </row>
    <row r="10007" ht="13.75">
      <c r="A10007" t="s">
        <v>29582</v>
      </c>
      <c r="B10007" s="1" t="s">
        <v>29583</v>
      </c>
      <c r="C10007" t="s">
        <v>21</v>
      </c>
      <c r="D10007" t="s">
        <v>29584</v>
      </c>
      <c r="S10007" t="str">
        <f t="shared" si="156"/>
        <v xml:space="preserve">Anonymus 953 / metropolitan of Antioch (Pisidia) [1086]</v>
      </c>
    </row>
    <row r="10008" ht="13.75">
      <c r="A10008" t="s">
        <v>29585</v>
      </c>
      <c r="B10008" s="1" t="s">
        <v>29586</v>
      </c>
      <c r="C10008" t="s">
        <v>21</v>
      </c>
      <c r="D10008" t="s">
        <v>29587</v>
      </c>
      <c r="S10008" t="str">
        <f t="shared" si="156"/>
        <v xml:space="preserve">Anonymus 954 / metropolitan of Crete [1086]</v>
      </c>
    </row>
    <row r="10009" ht="13.75">
      <c r="A10009" t="s">
        <v>29588</v>
      </c>
      <c r="B10009" s="1" t="s">
        <v>29589</v>
      </c>
      <c r="C10009" t="s">
        <v>21</v>
      </c>
      <c r="D10009" t="s">
        <v>29590</v>
      </c>
      <c r="S10009" t="str">
        <f t="shared" si="156"/>
        <v xml:space="preserve">Anonymus 955 / metropolitan of Patras [1086]</v>
      </c>
    </row>
    <row r="10010" ht="13.75">
      <c r="A10010" t="s">
        <v>29591</v>
      </c>
      <c r="B10010" s="1" t="s">
        <v>29592</v>
      </c>
      <c r="C10010" t="s">
        <v>21</v>
      </c>
      <c r="D10010" t="s">
        <v>29593</v>
      </c>
      <c r="S10010" t="str">
        <f t="shared" si="156"/>
        <v xml:space="preserve">Anonymus 956 / metropolitan of Philippoupolis [1086]</v>
      </c>
    </row>
    <row r="10011" ht="13.75">
      <c r="A10011" t="s">
        <v>29594</v>
      </c>
      <c r="B10011" s="1" t="s">
        <v>29595</v>
      </c>
      <c r="C10011" t="s">
        <v>21</v>
      </c>
      <c r="D10011" t="s">
        <v>29596</v>
      </c>
      <c r="S10011" t="str">
        <f t="shared" si="156"/>
        <v xml:space="preserve">Anonymus 957 / metropolitan of Adrianople [1086]</v>
      </c>
    </row>
    <row r="10012" ht="13.75">
      <c r="A10012" t="s">
        <v>29597</v>
      </c>
      <c r="B10012" s="1" t="s">
        <v>29598</v>
      </c>
      <c r="C10012" t="s">
        <v>21</v>
      </c>
      <c r="D10012" t="s">
        <v>29599</v>
      </c>
      <c r="S10012" t="str">
        <f t="shared" si="156"/>
        <v xml:space="preserve">Anonymus 958 / metropolitan of Euchaïta [1086]</v>
      </c>
    </row>
    <row r="10013" ht="13.75">
      <c r="A10013" t="s">
        <v>29600</v>
      </c>
      <c r="B10013" s="1" t="s">
        <v>29601</v>
      </c>
      <c r="C10013" t="s">
        <v>21</v>
      </c>
      <c r="D10013" t="s">
        <v>29602</v>
      </c>
      <c r="S10013" t="str">
        <f t="shared" si="156"/>
        <v xml:space="preserve">Anonymus 959 / metropolitan of Kamacha [1086]</v>
      </c>
    </row>
    <row r="10014" ht="13.75">
      <c r="A10014" t="s">
        <v>29603</v>
      </c>
      <c r="B10014" s="1" t="s">
        <v>29604</v>
      </c>
      <c r="C10014" t="s">
        <v>21</v>
      </c>
      <c r="D10014" t="s">
        <v>29605</v>
      </c>
      <c r="S10014" t="str">
        <f t="shared" si="156"/>
        <v xml:space="preserve">Anonymus 960 / metropolitan of Keltzene [1086]</v>
      </c>
    </row>
    <row r="10015" ht="13.75">
      <c r="A10015" t="s">
        <v>29606</v>
      </c>
      <c r="B10015" s="1" t="s">
        <v>29607</v>
      </c>
      <c r="C10015" t="s">
        <v>21</v>
      </c>
      <c r="D10015" t="s">
        <v>29608</v>
      </c>
      <c r="S10015" t="str">
        <f t="shared" si="156"/>
        <v xml:space="preserve">Anonymus 961 / metropolitan of Pompeioupolis [1086]</v>
      </c>
    </row>
    <row r="10016" ht="13.75">
      <c r="A10016" t="s">
        <v>29609</v>
      </c>
      <c r="B10016" s="1" t="s">
        <v>29610</v>
      </c>
      <c r="C10016" t="s">
        <v>21</v>
      </c>
      <c r="D10016" t="s">
        <v>29611</v>
      </c>
      <c r="S10016" t="str">
        <f t="shared" si="156"/>
        <v xml:space="preserve">Anonymus 962 / metropolitan of Germia [1086]</v>
      </c>
    </row>
    <row r="10017" ht="13.75">
      <c r="A10017" t="s">
        <v>29612</v>
      </c>
      <c r="B10017" s="1" t="s">
        <v>29613</v>
      </c>
      <c r="C10017" t="s">
        <v>21</v>
      </c>
      <c r="D10017" t="s">
        <v>29614</v>
      </c>
      <c r="S10017" t="str">
        <f t="shared" si="156"/>
        <v xml:space="preserve">Anonymus 963 / metropolitan of Apameia [1086]</v>
      </c>
    </row>
    <row r="10018" ht="13.75">
      <c r="A10018" t="s">
        <v>29615</v>
      </c>
      <c r="B10018" s="1" t="s">
        <v>29616</v>
      </c>
      <c r="C10018" t="s">
        <v>21</v>
      </c>
      <c r="D10018" t="s">
        <v>29617</v>
      </c>
      <c r="S10018" t="str">
        <f t="shared" si="156"/>
        <v xml:space="preserve">Anonymus 964 / metropolitan of Christianoupolis [1086]</v>
      </c>
    </row>
    <row r="10019" ht="13.75">
      <c r="A10019" t="s">
        <v>29618</v>
      </c>
      <c r="B10019" s="1" t="s">
        <v>29619</v>
      </c>
      <c r="C10019" t="s">
        <v>21</v>
      </c>
      <c r="D10019" t="s">
        <v>29620</v>
      </c>
      <c r="S10019" t="str">
        <f t="shared" si="156"/>
        <v xml:space="preserve">Anonymus 965 / metropolitan of Russia [1086]</v>
      </c>
    </row>
    <row r="10020" ht="13.75">
      <c r="A10020" t="s">
        <v>29621</v>
      </c>
      <c r="B10020" s="1" t="s">
        <v>29622</v>
      </c>
      <c r="C10020" t="s">
        <v>21</v>
      </c>
      <c r="D10020" t="s">
        <v>29623</v>
      </c>
      <c r="S10020" t="str">
        <f t="shared" si="156"/>
        <v xml:space="preserve">Anonymus 966 / archbishop of Kios [1086]</v>
      </c>
    </row>
    <row r="10021" ht="13.75">
      <c r="A10021" t="s">
        <v>29624</v>
      </c>
      <c r="B10021" s="1" t="s">
        <v>29625</v>
      </c>
      <c r="C10021" t="s">
        <v>21</v>
      </c>
      <c r="D10021" t="s">
        <v>29626</v>
      </c>
      <c r="S10021" t="str">
        <f t="shared" si="156"/>
        <v xml:space="preserve">Demetrios 177 / Demetrios Stypeiotes, bureaucrat</v>
      </c>
    </row>
    <row r="10022" ht="13.75">
      <c r="A10022" t="s">
        <v>29627</v>
      </c>
      <c r="B10022" s="1" t="s">
        <v>29628</v>
      </c>
      <c r="C10022" t="s">
        <v>21</v>
      </c>
      <c r="D10022" t="s">
        <v>29629</v>
      </c>
      <c r="S10022" t="str">
        <f t="shared" si="156"/>
        <v xml:space="preserve">Anonymus 968 / papas (patriarch) of Alexandria [1052]</v>
      </c>
    </row>
    <row r="10023" ht="13.75">
      <c r="A10023" t="s">
        <v>29630</v>
      </c>
      <c r="B10023" s="1" t="s">
        <v>29631</v>
      </c>
      <c r="C10023" t="s">
        <v>21</v>
      </c>
      <c r="D10023" t="s">
        <v>29632</v>
      </c>
      <c r="S10023" t="str">
        <f t="shared" si="156"/>
        <v xml:space="preserve">Anonymus 969 / patriarch of Jerusalem [1052]</v>
      </c>
    </row>
    <row r="10024" ht="13.75">
      <c r="A10024" t="s">
        <v>29633</v>
      </c>
      <c r="B10024" s="1" t="s">
        <v>29634</v>
      </c>
      <c r="C10024" t="s">
        <v>21</v>
      </c>
      <c r="D10024" t="s">
        <v>29635</v>
      </c>
      <c r="S10024" t="str">
        <f t="shared" si="156"/>
        <v xml:space="preserve">Basileios 256 / Basileios Mesemerios, Byzantine envoy</v>
      </c>
    </row>
    <row r="10025" ht="13.75">
      <c r="A10025" t="s">
        <v>29636</v>
      </c>
      <c r="B10025" s="1" t="s">
        <v>29637</v>
      </c>
      <c r="C10025" t="s">
        <v>21</v>
      </c>
      <c r="D10025" t="s">
        <v>29638</v>
      </c>
      <c r="S10025" t="str">
        <f t="shared" si="156"/>
        <v xml:space="preserve">Hugh 104 / Hugh, envoy of pope Paschal II to Constantinople</v>
      </c>
    </row>
    <row r="10026" ht="13.75">
      <c r="A10026" t="s">
        <v>29639</v>
      </c>
      <c r="B10026" s="1" t="s">
        <v>29640</v>
      </c>
      <c r="C10026" t="s">
        <v>21</v>
      </c>
      <c r="D10026" t="s">
        <v>29641</v>
      </c>
      <c r="S10026" t="str">
        <f t="shared" si="156"/>
        <v xml:space="preserve">Anonymus 970 / abbot, presbyter of the Roman see, envoy of Paschal II to Constantinople</v>
      </c>
    </row>
    <row r="10027" ht="13.75">
      <c r="A10027" t="s">
        <v>29642</v>
      </c>
      <c r="B10027" s="1" t="s">
        <v>29643</v>
      </c>
      <c r="C10027" t="s">
        <v>21</v>
      </c>
      <c r="D10027" t="s">
        <v>29644</v>
      </c>
      <c r="S10027" t="str">
        <f t="shared" si="156"/>
        <v xml:space="preserve">Anonymus 971 / subdeacon of the Roman see, envoy of Paschal II to Constantinople</v>
      </c>
    </row>
    <row r="10028" ht="13.75">
      <c r="A10028" t="s">
        <v>29645</v>
      </c>
      <c r="B10028" s="1" t="s">
        <v>29646</v>
      </c>
      <c r="C10028" t="s">
        <v>21</v>
      </c>
      <c r="D10028" t="s">
        <v>29647</v>
      </c>
      <c r="S10028" t="str">
        <f t="shared" si="156"/>
        <v xml:space="preserve">Laycus 101 / Laycus, Latin cleric in Amalfi</v>
      </c>
    </row>
    <row r="10029" ht="13.75">
      <c r="A10029" t="s">
        <v>29648</v>
      </c>
      <c r="B10029" s="1" t="s">
        <v>29649</v>
      </c>
      <c r="C10029" t="s">
        <v>21</v>
      </c>
      <c r="D10029" t="s">
        <v>29650</v>
      </c>
      <c r="S10029" t="str">
        <f t="shared" si="156"/>
        <v xml:space="preserve">Sergios 111 / Sergius, abbot using the azymes in Constantinople</v>
      </c>
    </row>
    <row r="10030" ht="13.75">
      <c r="A10030" t="s">
        <v>29651</v>
      </c>
      <c r="B10030" s="1" t="s">
        <v>29652</v>
      </c>
      <c r="C10030" t="s">
        <v>21</v>
      </c>
      <c r="D10030" t="s">
        <v>29653</v>
      </c>
      <c r="S10030" t="str">
        <f t="shared" si="156"/>
        <v xml:space="preserve">Anonymus 972 / bishop of Zetounion</v>
      </c>
    </row>
    <row r="10031" ht="13.75">
      <c r="A10031" t="s">
        <v>29654</v>
      </c>
      <c r="B10031" s="1" t="s">
        <v>29655</v>
      </c>
      <c r="C10031" t="s">
        <v>21</v>
      </c>
      <c r="D10031" t="s">
        <v>29656</v>
      </c>
      <c r="S10031" t="str">
        <f t="shared" si="156"/>
        <v xml:space="preserve">Pentaktenes 101 / Pentaktenes, archbishop of Rossano, later archbishop of Lemnos, and also of Maroneia</v>
      </c>
    </row>
    <row r="10032" ht="13.75">
      <c r="A10032" t="s">
        <v>29657</v>
      </c>
      <c r="B10032" s="1" t="s">
        <v>29658</v>
      </c>
      <c r="C10032" t="s">
        <v>21</v>
      </c>
      <c r="D10032" t="s">
        <v>29659</v>
      </c>
      <c r="S10032" t="str">
        <f t="shared" si="156"/>
        <v xml:space="preserve">Anonymus 973 / archbishop of Leontopolis, later archbishop of Arkadioupolis</v>
      </c>
    </row>
    <row r="10033" ht="13.75">
      <c r="A10033" t="s">
        <v>29660</v>
      </c>
      <c r="B10033" s="1" t="s">
        <v>29661</v>
      </c>
      <c r="C10033" t="s">
        <v>21</v>
      </c>
      <c r="D10033" t="s">
        <v>29662</v>
      </c>
      <c r="S10033" t="str">
        <f t="shared" si="156"/>
        <v xml:space="preserve">Anonymus 974 / bishop of Athyras, later bishop of Sergentze</v>
      </c>
    </row>
    <row r="10034" ht="13.75">
      <c r="A10034" t="s">
        <v>29663</v>
      </c>
      <c r="B10034" s="1" t="s">
        <v>29664</v>
      </c>
      <c r="C10034" t="s">
        <v>21</v>
      </c>
      <c r="D10034" t="s">
        <v>29665</v>
      </c>
      <c r="S10034" t="str">
        <f t="shared" si="156"/>
        <v xml:space="preserve">Anonymus 975 / incumbent of the see of Axio(u)polis, later of the sees of Abydos and Apros</v>
      </c>
    </row>
    <row r="10035" ht="13.75">
      <c r="A10035" t="s">
        <v>29666</v>
      </c>
      <c r="B10035" s="1" t="s">
        <v>29667</v>
      </c>
      <c r="C10035" t="s">
        <v>21</v>
      </c>
      <c r="D10035" t="s">
        <v>29668</v>
      </c>
      <c r="S10035" t="str">
        <f t="shared" si="156"/>
        <v xml:space="preserve">Anonymus 976 / metropolitan of Alania, later archbishop of Soteriopolis</v>
      </c>
    </row>
    <row r="10036" ht="13.75">
      <c r="A10036" t="s">
        <v>29669</v>
      </c>
      <c r="B10036" s="1" t="s">
        <v>29670</v>
      </c>
      <c r="C10036" t="s">
        <v>21</v>
      </c>
      <c r="D10036" t="s">
        <v>29671</v>
      </c>
      <c r="S10036" t="str">
        <f t="shared" si="156"/>
        <v xml:space="preserve">Anonymus 977 / incumbent of a see of Tyre and Sidon, later patriarch of Jerusalem</v>
      </c>
    </row>
    <row r="10037" ht="13.75">
      <c r="A10037" t="s">
        <v>29672</v>
      </c>
      <c r="B10037" s="1" t="s">
        <v>29673</v>
      </c>
      <c r="C10037" t="s">
        <v>21</v>
      </c>
      <c r="D10037" t="s">
        <v>29674</v>
      </c>
      <c r="S10037" t="str">
        <f t="shared" si="156"/>
        <v xml:space="preserve">Sabas 111 / Sabas, bishop of Banyas (Caesarea Philippi), then patriarch of Jerusalem</v>
      </c>
    </row>
    <row r="10038" ht="13.75">
      <c r="A10038" t="s">
        <v>29675</v>
      </c>
      <c r="B10038" s="1" t="s">
        <v>29676</v>
      </c>
      <c r="C10038" t="s">
        <v>21</v>
      </c>
      <c r="D10038" t="s">
        <v>29677</v>
      </c>
      <c r="S10038" t="str">
        <f t="shared" si="156"/>
        <v xml:space="preserve">Leon 224 / Leon, raiktor, metropolitan of Athens and synkellos [d.1069]</v>
      </c>
    </row>
    <row r="10039" ht="13.75">
      <c r="A10039" t="s">
        <v>29678</v>
      </c>
      <c r="B10039" s="1" t="s">
        <v>29679</v>
      </c>
      <c r="C10039" t="s">
        <v>21</v>
      </c>
      <c r="D10039" t="s">
        <v>29680</v>
      </c>
      <c r="S10039" t="str">
        <f t="shared" si="156"/>
        <v xml:space="preserve">David 116 / David, domestikos (Athens)</v>
      </c>
    </row>
    <row r="10040" ht="13.75">
      <c r="A10040" t="s">
        <v>29681</v>
      </c>
      <c r="B10040" s="1" t="s">
        <v>29682</v>
      </c>
      <c r="C10040" t="s">
        <v>21</v>
      </c>
      <c r="D10040" t="s">
        <v>29683</v>
      </c>
      <c r="S10040" t="str">
        <f t="shared" si="156"/>
        <v xml:space="preserve">Ioannes 507 / Ioannes Blachernites, metropolitan of Athens and protosynkellos</v>
      </c>
    </row>
    <row r="10041" ht="13.75">
      <c r="A10041" t="s">
        <v>29684</v>
      </c>
      <c r="B10041" s="1" t="s">
        <v>29685</v>
      </c>
      <c r="C10041" t="s">
        <v>21</v>
      </c>
      <c r="D10041" t="s">
        <v>29686</v>
      </c>
      <c r="S10041" t="str">
        <f t="shared" si="156"/>
        <v xml:space="preserve">Leon 225 / Leon Xeros, metropolitan of Athens [d.1153]</v>
      </c>
    </row>
    <row r="10042" ht="13.75">
      <c r="A10042" t="s">
        <v>29687</v>
      </c>
      <c r="B10042" s="1" t="s">
        <v>29688</v>
      </c>
      <c r="C10042" t="s">
        <v>21</v>
      </c>
      <c r="D10042" t="s">
        <v>29689</v>
      </c>
      <c r="S10042" t="str">
        <f t="shared" si="156"/>
        <v xml:space="preserve">Nikephoros 188 / Nikephoros, metropolitan of Athens [d.1121]</v>
      </c>
    </row>
    <row r="10043" ht="13.75">
      <c r="A10043" t="s">
        <v>29690</v>
      </c>
      <c r="B10043" s="1" t="s">
        <v>29691</v>
      </c>
      <c r="C10043" t="s">
        <v>21</v>
      </c>
      <c r="D10043" t="s">
        <v>29692</v>
      </c>
      <c r="S10043" t="str">
        <f t="shared" si="156"/>
        <v xml:space="preserve">Nahhas 101 / Abu Nasr Ibn al-Nahhas</v>
      </c>
    </row>
    <row r="10044" ht="13.75">
      <c r="A10044" t="s">
        <v>29693</v>
      </c>
      <c r="B10044" s="1" t="s">
        <v>29694</v>
      </c>
      <c r="C10044" t="s">
        <v>21</v>
      </c>
      <c r="D10044" t="s">
        <v>29695</v>
      </c>
      <c r="S10044" t="str">
        <f t="shared" si="156"/>
        <v xml:space="preserve">Waththab 101 / Waththab b. Mahmud</v>
      </c>
    </row>
    <row r="10045" ht="13.75">
      <c r="A10045" t="s">
        <v>29696</v>
      </c>
      <c r="B10045" s="1" t="s">
        <v>29697</v>
      </c>
      <c r="C10045" t="s">
        <v>21</v>
      </c>
      <c r="D10045" t="s">
        <v>29698</v>
      </c>
      <c r="S10045" t="str">
        <f t="shared" si="156"/>
        <v xml:space="preserve">Yusuf 102 / Yusuf b. Abaq</v>
      </c>
    </row>
    <row r="10046" ht="13.75">
      <c r="A10046" t="s">
        <v>29699</v>
      </c>
      <c r="B10046" s="1" t="s">
        <v>29700</v>
      </c>
      <c r="C10046" t="s">
        <v>21</v>
      </c>
      <c r="D10046" t="s">
        <v>29701</v>
      </c>
      <c r="S10046" t="str">
        <f t="shared" si="156"/>
        <v xml:space="preserve">Odo 102 / Odo of Deuil, monk and historian</v>
      </c>
    </row>
    <row r="10047" ht="13.75">
      <c r="A10047" t="s">
        <v>29702</v>
      </c>
      <c r="B10047" s="1" t="s">
        <v>29703</v>
      </c>
      <c r="C10047" t="s">
        <v>21</v>
      </c>
      <c r="D10047" t="s">
        <v>29704</v>
      </c>
      <c r="S10047" t="str">
        <f t="shared" si="156"/>
        <v xml:space="preserve">Louis 101 / Louis VII, king of France</v>
      </c>
    </row>
    <row r="10048" ht="13.75">
      <c r="A10048" t="s">
        <v>29705</v>
      </c>
      <c r="B10048" s="1" t="s">
        <v>29706</v>
      </c>
      <c r="C10048" t="s">
        <v>21</v>
      </c>
      <c r="D10048" t="s">
        <v>29707</v>
      </c>
      <c r="S10048" t="str">
        <f t="shared" si="156"/>
        <v xml:space="preserve">Theodoros 257 / Theodoros, Constantinopolitan seal-maker</v>
      </c>
    </row>
    <row r="10049" ht="13.75">
      <c r="A10049" t="s">
        <v>29708</v>
      </c>
      <c r="B10049" s="1" t="s">
        <v>29709</v>
      </c>
      <c r="C10049" t="s">
        <v>21</v>
      </c>
      <c r="D10049" t="s">
        <v>29710</v>
      </c>
      <c r="S10049" t="str">
        <f t="shared" si="156"/>
        <v xml:space="preserve">Konstantinos 305 / Konstantinos, Constantinopolitan seal-maker</v>
      </c>
    </row>
    <row r="10050" ht="13.75">
      <c r="A10050" t="s">
        <v>29711</v>
      </c>
      <c r="B10050" s="1" t="s">
        <v>29712</v>
      </c>
      <c r="C10050" t="s">
        <v>21</v>
      </c>
      <c r="D10050" t="s">
        <v>29713</v>
      </c>
      <c r="S10050" t="str">
        <f t="shared" ref="S10050:S10113" si="157">_xlfn.CONCAT(B10050, " / ", D10050)</f>
        <v xml:space="preserve">Ioannes 509 / Ioannes Triphyles, correspondent of Tzetzes</v>
      </c>
    </row>
    <row r="10051" ht="13.75">
      <c r="A10051" t="s">
        <v>29714</v>
      </c>
      <c r="B10051" s="1" t="s">
        <v>29715</v>
      </c>
      <c r="C10051" t="s">
        <v>21</v>
      </c>
      <c r="D10051" t="s">
        <v>29716</v>
      </c>
      <c r="S10051" t="str">
        <f t="shared" si="157"/>
        <v xml:space="preserve">Merel 101 / Merel (?), famous father of four famous Arab chieftains</v>
      </c>
    </row>
    <row r="10052" ht="13.75">
      <c r="A10052" t="s">
        <v>29717</v>
      </c>
      <c r="B10052" s="1" t="s">
        <v>29718</v>
      </c>
      <c r="C10052" t="s">
        <v>21</v>
      </c>
      <c r="D10052" t="s">
        <v>29719</v>
      </c>
      <c r="S10052" t="str">
        <f t="shared" si="157"/>
        <v xml:space="preserve">Anonyma 260 / elderly woman who was starving</v>
      </c>
    </row>
    <row r="10053" ht="13.75">
      <c r="A10053" t="s">
        <v>29720</v>
      </c>
      <c r="B10053" s="1" t="s">
        <v>29721</v>
      </c>
      <c r="C10053" t="s">
        <v>21</v>
      </c>
      <c r="D10053" t="s">
        <v>29722</v>
      </c>
      <c r="S10053" t="str">
        <f t="shared" si="157"/>
        <v xml:space="preserve">Atropius 101 / Atropius, Norman messenger sent by Tancred to Bohemond</v>
      </c>
    </row>
    <row r="10054" ht="13.75">
      <c r="A10054" t="s">
        <v>29723</v>
      </c>
      <c r="B10054" s="1" t="s">
        <v>29724</v>
      </c>
      <c r="C10054" t="s">
        <v>21</v>
      </c>
      <c r="D10054" t="s">
        <v>29725</v>
      </c>
      <c r="S10054" t="str">
        <f t="shared" si="157"/>
        <v xml:space="preserve">Garinus 101 / Garinus, Norman messenger from Tancred to Bohemond</v>
      </c>
    </row>
    <row r="10055" ht="13.75">
      <c r="A10055" t="s">
        <v>29726</v>
      </c>
      <c r="B10055" s="1" t="s">
        <v>29727</v>
      </c>
      <c r="C10055" t="s">
        <v>21</v>
      </c>
      <c r="D10055" t="s">
        <v>29728</v>
      </c>
      <c r="S10055" t="str">
        <f t="shared" si="157"/>
        <v xml:space="preserve">Anonymus 1020 / messenger of Alexios I who tried to recall Bohemond (and Tancred)</v>
      </c>
    </row>
    <row r="10056" ht="13.75">
      <c r="A10056" t="s">
        <v>29729</v>
      </c>
      <c r="B10056" s="1" t="s">
        <v>29730</v>
      </c>
      <c r="C10056" t="s">
        <v>21</v>
      </c>
      <c r="D10056" t="s">
        <v>29731</v>
      </c>
      <c r="S10056" t="str">
        <f t="shared" si="157"/>
        <v xml:space="preserve">Ursinus 101 / Ursinus (Oshin?), ruler of Adana</v>
      </c>
    </row>
    <row r="10057" ht="13.75">
      <c r="A10057" t="s">
        <v>29732</v>
      </c>
      <c r="B10057" s="1" t="s">
        <v>29733</v>
      </c>
      <c r="C10057" t="s">
        <v>21</v>
      </c>
      <c r="D10057" t="s">
        <v>29734</v>
      </c>
      <c r="S10057" t="str">
        <f t="shared" si="157"/>
        <v xml:space="preserve">Garnier 101 / Garnier Marchio</v>
      </c>
    </row>
    <row r="10058" ht="13.75">
      <c r="A10058" t="s">
        <v>29735</v>
      </c>
      <c r="B10058" s="1" t="s">
        <v>29736</v>
      </c>
      <c r="C10058" t="s">
        <v>21</v>
      </c>
      <c r="D10058" t="s">
        <v>29737</v>
      </c>
      <c r="S10058" t="str">
        <f t="shared" si="157"/>
        <v xml:space="preserve">Anonymus 1021 / young squire of Tancred, during the siege of Antioch</v>
      </c>
    </row>
    <row r="10059" ht="13.75">
      <c r="A10059" t="s">
        <v>29738</v>
      </c>
      <c r="B10059" s="1" t="s">
        <v>29739</v>
      </c>
      <c r="C10059" t="s">
        <v>21</v>
      </c>
      <c r="D10059" t="s">
        <v>29740</v>
      </c>
      <c r="S10059" t="str">
        <f t="shared" si="157"/>
        <v xml:space="preserve">Anonymus 1022 / herald of Alexios I, active in provisioning crusaders outside Antioch</v>
      </c>
    </row>
    <row r="10060" ht="13.75">
      <c r="A10060" t="s">
        <v>29741</v>
      </c>
      <c r="B10060" s="1" t="s">
        <v>29742</v>
      </c>
      <c r="C10060" t="s">
        <v>21</v>
      </c>
      <c r="D10060" t="s">
        <v>29743</v>
      </c>
      <c r="S10060" t="str">
        <f t="shared" si="157"/>
        <v xml:space="preserve">Anonymus 1023 / hermit who met Tancred outside Jerusalem</v>
      </c>
    </row>
    <row r="10061" ht="13.75">
      <c r="A10061" t="s">
        <v>29744</v>
      </c>
      <c r="B10061" s="1" t="s">
        <v>29745</v>
      </c>
      <c r="C10061" t="s">
        <v>21</v>
      </c>
      <c r="D10061" t="s">
        <v>29746</v>
      </c>
      <c r="S10061" t="str">
        <f t="shared" si="157"/>
        <v xml:space="preserve">Florina 101 / Florina of Burgundy, in the company of Sven of Denmark</v>
      </c>
    </row>
    <row r="10062" ht="13.75">
      <c r="A10062" t="s">
        <v>29747</v>
      </c>
      <c r="B10062" s="1" t="s">
        <v>29748</v>
      </c>
      <c r="C10062" t="s">
        <v>21</v>
      </c>
      <c r="D10062" t="s">
        <v>29749</v>
      </c>
      <c r="S10062" t="str">
        <f t="shared" si="157"/>
        <v xml:space="preserve">Anonymus 1024 / Antiochene who gave Tancred a list of his wealthy compatriots</v>
      </c>
    </row>
    <row r="10063" ht="13.75">
      <c r="A10063" t="s">
        <v>29750</v>
      </c>
      <c r="B10063" s="1" t="s">
        <v>29751</v>
      </c>
      <c r="C10063" t="s">
        <v>21</v>
      </c>
      <c r="D10063" t="s">
        <v>29752</v>
      </c>
      <c r="S10063" t="str">
        <f t="shared" si="157"/>
        <v xml:space="preserve">Anonymus 1069 / young guard attending Andronikos I when he feigned illness</v>
      </c>
    </row>
    <row r="10064" ht="13.75">
      <c r="A10064" t="s">
        <v>29753</v>
      </c>
      <c r="B10064" s="1" t="s">
        <v>29754</v>
      </c>
      <c r="C10064" t="s">
        <v>21</v>
      </c>
      <c r="D10064" t="s">
        <v>29755</v>
      </c>
      <c r="S10064" t="str">
        <f t="shared" si="157"/>
        <v xml:space="preserve">Elpidios 103 / Elpidios Brachamios, taxiarches</v>
      </c>
    </row>
    <row r="10065" ht="13.75">
      <c r="A10065" t="s">
        <v>29756</v>
      </c>
      <c r="B10065" s="1" t="s">
        <v>29757</v>
      </c>
      <c r="C10065" t="s">
        <v>21</v>
      </c>
      <c r="D10065" t="s">
        <v>29758</v>
      </c>
      <c r="S10065" t="str">
        <f t="shared" si="157"/>
        <v xml:space="preserve">Niketas 181 / Niketas, metropolitan of Ankyra [1032]</v>
      </c>
    </row>
    <row r="10066" ht="13.75">
      <c r="A10066" t="s">
        <v>29759</v>
      </c>
      <c r="B10066" s="1" t="s">
        <v>29760</v>
      </c>
      <c r="C10066" t="s">
        <v>21</v>
      </c>
      <c r="D10066" t="s">
        <v>29761</v>
      </c>
      <c r="S10066" t="str">
        <f t="shared" si="157"/>
        <v xml:space="preserve">Niketas 20500 / Niketas (or Nikephoros), bishop of Tiberias</v>
      </c>
    </row>
    <row r="10067" ht="13.75">
      <c r="A10067" t="s">
        <v>29762</v>
      </c>
      <c r="B10067" s="1" t="s">
        <v>29763</v>
      </c>
      <c r="C10067" t="s">
        <v>21</v>
      </c>
      <c r="D10067" t="s">
        <v>29764</v>
      </c>
      <c r="S10067" t="str">
        <f t="shared" si="157"/>
        <v xml:space="preserve">Xene 101 / Xene (before tonsure, Theodora Komnene)</v>
      </c>
    </row>
    <row r="10068" ht="13.75">
      <c r="A10068" t="s">
        <v>29765</v>
      </c>
      <c r="B10068" s="1" t="s">
        <v>29766</v>
      </c>
      <c r="C10068" t="s">
        <v>21</v>
      </c>
      <c r="D10068" t="s">
        <v>29767</v>
      </c>
      <c r="S10068" t="str">
        <f t="shared" si="157"/>
        <v xml:space="preserve">Ignatios 117 / Ignatios kaisar (before tonsure, Ioannes Doukas, brother of Konstantinos X)</v>
      </c>
    </row>
    <row r="10069" ht="13.75">
      <c r="A10069" t="s">
        <v>29768</v>
      </c>
      <c r="B10069" s="1" t="s">
        <v>29769</v>
      </c>
      <c r="C10069" t="s">
        <v>21</v>
      </c>
      <c r="D10069" t="s">
        <v>29770</v>
      </c>
      <c r="S10069" t="str">
        <f t="shared" si="157"/>
        <v xml:space="preserve">Gerard 104 / Gerard, first Master of the Hospital</v>
      </c>
    </row>
    <row r="10070" ht="13.75">
      <c r="A10070" t="s">
        <v>29771</v>
      </c>
      <c r="B10070" s="1" t="s">
        <v>29772</v>
      </c>
      <c r="C10070" t="s">
        <v>21</v>
      </c>
      <c r="D10070" t="s">
        <v>29773</v>
      </c>
      <c r="S10070" t="str">
        <f t="shared" si="157"/>
        <v xml:space="preserve">Agnes 103 / Agnes, abbess of a Jerusalem convent important in the history of the Hospital</v>
      </c>
    </row>
    <row r="10071" ht="13.75">
      <c r="A10071" t="s">
        <v>29774</v>
      </c>
      <c r="B10071" s="1" t="s">
        <v>29775</v>
      </c>
      <c r="C10071" t="s">
        <v>21</v>
      </c>
      <c r="D10071" t="s">
        <v>29776</v>
      </c>
      <c r="S10071" t="str">
        <f t="shared" si="157"/>
        <v xml:space="preserve">Ioannes 520 / Ioannes Tzetzes, illiterate grandfather of Ioannes, the man of letters</v>
      </c>
    </row>
    <row r="10072" ht="13.75">
      <c r="A10072" t="s">
        <v>29777</v>
      </c>
      <c r="B10072" s="1" t="s">
        <v>29778</v>
      </c>
      <c r="C10072" t="s">
        <v>21</v>
      </c>
      <c r="D10072" t="s">
        <v>29779</v>
      </c>
      <c r="S10072" t="str">
        <f t="shared" si="157"/>
        <v xml:space="preserve">Michael 303 / Michael Tzetzes, father of Ioannes</v>
      </c>
    </row>
    <row r="10073" ht="13.75">
      <c r="A10073" t="s">
        <v>29780</v>
      </c>
      <c r="B10073" s="1" t="s">
        <v>29781</v>
      </c>
      <c r="C10073" t="s">
        <v>21</v>
      </c>
      <c r="D10073" t="s">
        <v>29782</v>
      </c>
      <c r="S10073" t="str">
        <f t="shared" si="157"/>
        <v xml:space="preserve">Anonymus 1035 / Constantinopolitan father of Tzetzes' grandfather</v>
      </c>
    </row>
    <row r="10074" ht="13.75">
      <c r="A10074" t="s">
        <v>29783</v>
      </c>
      <c r="B10074" s="1" t="s">
        <v>29784</v>
      </c>
      <c r="C10074" t="s">
        <v>21</v>
      </c>
      <c r="D10074" t="s">
        <v>29785</v>
      </c>
      <c r="S10074" t="str">
        <f t="shared" si="157"/>
        <v xml:space="preserve">Anonymus 1036 / Iasites, son-in-law of Konstantinos, nephew of Keroularios</v>
      </c>
    </row>
    <row r="10075" ht="13.75">
      <c r="A10075" t="s">
        <v>29786</v>
      </c>
      <c r="B10075" s="1" t="s">
        <v>29787</v>
      </c>
      <c r="C10075" t="s">
        <v>21</v>
      </c>
      <c r="D10075" t="s">
        <v>29788</v>
      </c>
      <c r="S10075" t="str">
        <f t="shared" si="157"/>
        <v xml:space="preserve">Iziaslav 101 / Iziaslav II of Kiev</v>
      </c>
    </row>
    <row r="10076" ht="13.75">
      <c r="A10076" t="s">
        <v>29789</v>
      </c>
      <c r="B10076" s="1" t="s">
        <v>29790</v>
      </c>
      <c r="C10076" t="s">
        <v>21</v>
      </c>
      <c r="D10076" t="s">
        <v>29791</v>
      </c>
      <c r="S10076" t="str">
        <f t="shared" si="157"/>
        <v xml:space="preserve">Henry 104 / Henry I, king of England</v>
      </c>
    </row>
    <row r="10077" ht="13.75">
      <c r="A10077" t="s">
        <v>29792</v>
      </c>
      <c r="B10077" s="1" t="s">
        <v>29793</v>
      </c>
      <c r="C10077" t="s">
        <v>21</v>
      </c>
      <c r="D10077" t="s">
        <v>29794</v>
      </c>
      <c r="S10077" t="str">
        <f t="shared" si="157"/>
        <v xml:space="preserve">Anonymus 1063 / Envoy of Baldwin of Boulogne to Roger I of Sicily</v>
      </c>
    </row>
    <row r="10078" ht="13.75">
      <c r="A10078" t="s">
        <v>29795</v>
      </c>
      <c r="B10078" s="1" t="s">
        <v>29796</v>
      </c>
      <c r="C10078" t="s">
        <v>21</v>
      </c>
      <c r="D10078" t="s">
        <v>29797</v>
      </c>
      <c r="S10078" t="str">
        <f t="shared" si="157"/>
        <v xml:space="preserve">Tamim 101 / Tamim ibn al-Mu'izz ibn Badis</v>
      </c>
    </row>
    <row r="10079" ht="13.75">
      <c r="A10079" t="s">
        <v>29798</v>
      </c>
      <c r="B10079" s="1" t="s">
        <v>29799</v>
      </c>
      <c r="C10079" t="s">
        <v>21</v>
      </c>
      <c r="D10079" t="s">
        <v>29800</v>
      </c>
      <c r="S10079" t="str">
        <f t="shared" si="157"/>
        <v xml:space="preserve">Anonymus 1064 / deputy of Yaghi Siyan of Antioch</v>
      </c>
    </row>
    <row r="10080" ht="13.75">
      <c r="A10080" t="s">
        <v>29801</v>
      </c>
      <c r="B10080" s="1" t="s">
        <v>29802</v>
      </c>
      <c r="C10080" t="s">
        <v>21</v>
      </c>
      <c r="D10080" t="s">
        <v>29803</v>
      </c>
      <c r="S10080" t="str">
        <f t="shared" si="157"/>
        <v xml:space="preserve">Arslan 101 / Arslan Tash, lord of Sinjar</v>
      </c>
    </row>
    <row r="10081" ht="13.75">
      <c r="A10081" t="s">
        <v>29804</v>
      </c>
      <c r="B10081" s="1" t="s">
        <v>29805</v>
      </c>
      <c r="C10081" t="s">
        <v>21</v>
      </c>
      <c r="D10081" t="s">
        <v>29806</v>
      </c>
      <c r="S10081" t="str">
        <f t="shared" si="157"/>
        <v xml:space="preserve">Anonymus 1065 / ruler of Shaizar, member of the Munqidh dynasty</v>
      </c>
    </row>
    <row r="10082" ht="13.75">
      <c r="A10082" t="s">
        <v>29807</v>
      </c>
      <c r="B10082" s="1" t="s">
        <v>29808</v>
      </c>
      <c r="C10082" t="s">
        <v>21</v>
      </c>
      <c r="D10082" t="s">
        <v>29809</v>
      </c>
      <c r="S10082" t="str">
        <f t="shared" si="157"/>
        <v xml:space="preserve">Iftikhar 101 / Iftikhar al-Dawla, Fatimid governor of Jerusalem</v>
      </c>
    </row>
    <row r="10083" ht="13.75">
      <c r="A10083" t="s">
        <v>29810</v>
      </c>
      <c r="B10083" s="1" t="s">
        <v>29811</v>
      </c>
      <c r="C10083" t="s">
        <v>21</v>
      </c>
      <c r="D10083" t="s">
        <v>29812</v>
      </c>
      <c r="S10083" t="str">
        <f t="shared" si="157"/>
        <v xml:space="preserve">Anonymus 1066 / messenger of al-Afdal to Franks after capture of Jerusalem</v>
      </c>
    </row>
    <row r="10084" ht="13.75">
      <c r="A10084" t="s">
        <v>29813</v>
      </c>
      <c r="B10084" s="1" t="s">
        <v>29814</v>
      </c>
      <c r="C10084" t="s">
        <v>21</v>
      </c>
      <c r="D10084" t="s">
        <v>29815</v>
      </c>
      <c r="S10084" t="str">
        <f t="shared" si="157"/>
        <v xml:space="preserve">Mansur 103 / Mansur, headman and qadi of Jabala under Byzantines</v>
      </c>
    </row>
    <row r="10085" ht="13.75">
      <c r="A10085" t="s">
        <v>29816</v>
      </c>
      <c r="B10085" s="1" t="s">
        <v>29817</v>
      </c>
      <c r="C10085" t="s">
        <v>21</v>
      </c>
      <c r="D10085" t="s">
        <v>29818</v>
      </c>
      <c r="S10085" t="str">
        <f t="shared" si="157"/>
        <v xml:space="preserve">Ibn Sulayha 101 / Abu Muhammad 'Ubayd Allah ibn Mansur, known as Ibn Sulayha</v>
      </c>
    </row>
    <row r="10086" ht="13.75">
      <c r="A10086" t="s">
        <v>29819</v>
      </c>
      <c r="B10086" s="1" t="s">
        <v>29820</v>
      </c>
      <c r="C10086" t="s">
        <v>21</v>
      </c>
      <c r="D10086" t="s">
        <v>29821</v>
      </c>
      <c r="S10086" t="str">
        <f t="shared" si="157"/>
        <v xml:space="preserve">Ammar 102 / Jalal al-Mulk Abu'l-Hasan 'Ali ibn 'Ammar, amir of Tripoli</v>
      </c>
    </row>
    <row r="10087" ht="13.75">
      <c r="A10087" t="s">
        <v>29822</v>
      </c>
      <c r="B10087" s="1" t="s">
        <v>29823</v>
      </c>
      <c r="C10087" t="s">
        <v>21</v>
      </c>
      <c r="D10087" t="s">
        <v>29824</v>
      </c>
      <c r="S10087" t="str">
        <f t="shared" si="157"/>
        <v xml:space="preserve">Anonymus 1067 / constable (of Antioch?)</v>
      </c>
    </row>
    <row r="10088" ht="13.75">
      <c r="A10088" t="s">
        <v>29825</v>
      </c>
      <c r="B10088" s="1" t="s">
        <v>29826</v>
      </c>
      <c r="C10088" t="s">
        <v>21</v>
      </c>
      <c r="D10088" t="s">
        <v>29827</v>
      </c>
      <c r="S10088" t="str">
        <f t="shared" si="157"/>
        <v xml:space="preserve">al-Aazz 101 / al-A'azz Abu'l Mahasin, vizier of sultan Barkyaruq</v>
      </c>
    </row>
    <row r="10089" ht="13.75">
      <c r="A10089" t="s">
        <v>29828</v>
      </c>
      <c r="B10089" s="1" t="s">
        <v>29829</v>
      </c>
      <c r="C10089" t="s">
        <v>21</v>
      </c>
      <c r="D10089" t="s">
        <v>29830</v>
      </c>
      <c r="S10089" t="str">
        <f t="shared" si="157"/>
        <v xml:space="preserve">Nizam al-Mulk 101 / Nizam al-Mulk, intellectual and all-powerful vizier</v>
      </c>
    </row>
    <row r="10090" ht="13.75">
      <c r="A10090" t="s">
        <v>29831</v>
      </c>
      <c r="B10090" s="1" t="s">
        <v>29832</v>
      </c>
      <c r="C10090" t="s">
        <v>21</v>
      </c>
      <c r="D10090" t="s">
        <v>29833</v>
      </c>
      <c r="S10090" t="str">
        <f t="shared" si="157"/>
        <v xml:space="preserve">Muayyad al-Mulk 101 / Mu'ayyad al-Mulk 'Ubayd Allah, son of Nizam al-Mulk</v>
      </c>
    </row>
    <row r="10091" ht="13.75">
      <c r="A10091" t="s">
        <v>29834</v>
      </c>
      <c r="B10091" s="1" t="s">
        <v>29835</v>
      </c>
      <c r="C10091" t="s">
        <v>21</v>
      </c>
      <c r="D10091" t="s">
        <v>29836</v>
      </c>
      <c r="S10091" t="str">
        <f t="shared" si="157"/>
        <v xml:space="preserve">al-Mustazhir 101 / Al-Mustazhir bi-Allah, Abassid caliph</v>
      </c>
    </row>
    <row r="10092" ht="13.75">
      <c r="A10092" t="s">
        <v>29837</v>
      </c>
      <c r="B10092" s="1" t="s">
        <v>29838</v>
      </c>
      <c r="C10092" t="s">
        <v>21</v>
      </c>
      <c r="D10092" t="s">
        <v>29839</v>
      </c>
      <c r="S10092" t="str">
        <f t="shared" si="157"/>
        <v xml:space="preserve">Anonymus 1068 / Byzantine officer who converted to Islam</v>
      </c>
    </row>
    <row r="10093" ht="13.75">
      <c r="A10093" t="s">
        <v>29840</v>
      </c>
      <c r="B10093" s="1" t="s">
        <v>29841</v>
      </c>
      <c r="C10093" t="s">
        <v>21</v>
      </c>
      <c r="D10093" t="s">
        <v>29842</v>
      </c>
      <c r="S10093" t="str">
        <f t="shared" si="157"/>
        <v xml:space="preserve">al-Mustali 101 / Al-Musta'li bi-Allah, Fatimid caliph</v>
      </c>
    </row>
    <row r="10094" ht="13.75">
      <c r="A10094" t="s">
        <v>29843</v>
      </c>
      <c r="B10094" s="1" t="s">
        <v>29844</v>
      </c>
      <c r="C10094" t="s">
        <v>21</v>
      </c>
      <c r="D10094" t="s">
        <v>29845</v>
      </c>
      <c r="S10094" t="str">
        <f t="shared" si="157"/>
        <v xml:space="preserve">al-Amir 101 / Al-Amir bi-Ahkam Allah, Fatimid caliph</v>
      </c>
    </row>
    <row r="10095" ht="13.75">
      <c r="A10095" t="s">
        <v>29846</v>
      </c>
      <c r="B10095" s="1" t="s">
        <v>29847</v>
      </c>
      <c r="C10095" t="s">
        <v>21</v>
      </c>
      <c r="D10095" t="s">
        <v>29848</v>
      </c>
      <c r="S10095" t="str">
        <f t="shared" si="157"/>
        <v xml:space="preserve">Skleros 101 / Skleros Seth, punished as a magician</v>
      </c>
    </row>
    <row r="10096" ht="13.75">
      <c r="A10096" t="s">
        <v>29849</v>
      </c>
      <c r="B10096" s="1" t="s">
        <v>29850</v>
      </c>
      <c r="C10096" t="s">
        <v>21</v>
      </c>
      <c r="D10096" t="s">
        <v>29851</v>
      </c>
      <c r="S10096" t="str">
        <f t="shared" si="157"/>
        <v xml:space="preserve">Bernard 108 / Bernard, bishop of Nazareth</v>
      </c>
    </row>
    <row r="10097" ht="13.75">
      <c r="A10097" t="s">
        <v>29852</v>
      </c>
      <c r="B10097" s="1" t="s">
        <v>29853</v>
      </c>
      <c r="C10097" t="s">
        <v>21</v>
      </c>
      <c r="D10097" t="s">
        <v>29854</v>
      </c>
      <c r="S10097" t="str">
        <f t="shared" si="157"/>
        <v xml:space="preserve">Aschetino 101 / Aschetino, bishop of Bethlehem</v>
      </c>
    </row>
    <row r="10098" ht="13.75">
      <c r="A10098" t="s">
        <v>29855</v>
      </c>
      <c r="B10098" s="1" t="s">
        <v>29856</v>
      </c>
      <c r="C10098" t="s">
        <v>21</v>
      </c>
      <c r="D10098" t="s">
        <v>29857</v>
      </c>
      <c r="S10098" t="str">
        <f t="shared" si="157"/>
        <v xml:space="preserve">Gilduin 101 / Gilduin, abbot-elect of St Mary's in the valley of Jehosaphat</v>
      </c>
    </row>
    <row r="10099" ht="13.75">
      <c r="A10099" t="s">
        <v>29858</v>
      </c>
      <c r="B10099" s="1" t="s">
        <v>29859</v>
      </c>
      <c r="C10099" t="s">
        <v>21</v>
      </c>
      <c r="D10099" t="s">
        <v>29860</v>
      </c>
      <c r="S10099" t="str">
        <f t="shared" si="157"/>
        <v xml:space="preserve">Petros 155 / Petros, abbot of the monastery of Mt Tabor</v>
      </c>
    </row>
    <row r="10100" ht="13.75">
      <c r="A10100" t="s">
        <v>29861</v>
      </c>
      <c r="B10100" s="1" t="s">
        <v>29862</v>
      </c>
      <c r="C10100" t="s">
        <v>21</v>
      </c>
      <c r="D10100" t="s">
        <v>29863</v>
      </c>
      <c r="S10100" t="str">
        <f t="shared" si="157"/>
        <v xml:space="preserve">Achard 101 / Achard, prior of the Temple</v>
      </c>
    </row>
    <row r="10101" ht="13.75">
      <c r="A10101" t="s">
        <v>29864</v>
      </c>
      <c r="B10101" s="1" t="s">
        <v>29865</v>
      </c>
      <c r="C10101" t="s">
        <v>21</v>
      </c>
      <c r="D10101" t="s">
        <v>29866</v>
      </c>
      <c r="S10101" t="str">
        <f t="shared" si="157"/>
        <v xml:space="preserve">Arnaldus 101 / Arnaldus, prior of Mt. Sion</v>
      </c>
    </row>
    <row r="10102" ht="13.75">
      <c r="A10102" t="s">
        <v>29867</v>
      </c>
      <c r="B10102" s="1" t="s">
        <v>29868</v>
      </c>
      <c r="C10102" t="s">
        <v>21</v>
      </c>
      <c r="D10102" t="s">
        <v>29869</v>
      </c>
      <c r="S10102" t="str">
        <f t="shared" si="157"/>
        <v xml:space="preserve">Gerard 106 / Gerard, prior of the Holy Sepulchre</v>
      </c>
    </row>
    <row r="10103" ht="13.75">
      <c r="A10103" t="s">
        <v>29870</v>
      </c>
      <c r="B10103" s="1" t="s">
        <v>29871</v>
      </c>
      <c r="C10103" t="s">
        <v>21</v>
      </c>
      <c r="D10103" t="s">
        <v>29872</v>
      </c>
      <c r="S10103" t="str">
        <f t="shared" si="157"/>
        <v xml:space="preserve">Yakuz 101 / Amir Yakuz, deputy ruler of Homs</v>
      </c>
    </row>
    <row r="10104" ht="13.75">
      <c r="A10104" t="s">
        <v>29873</v>
      </c>
      <c r="B10104" s="1" t="s">
        <v>29874</v>
      </c>
      <c r="C10104" t="s">
        <v>21</v>
      </c>
      <c r="D10104" t="s">
        <v>29875</v>
      </c>
      <c r="S10104" t="str">
        <f t="shared" si="157"/>
        <v xml:space="preserve">Ibn al-Arid 101 / Ibn al-Arid, commander of al-Tuban</v>
      </c>
    </row>
    <row r="10105" ht="13.75">
      <c r="A10105" t="s">
        <v>29876</v>
      </c>
      <c r="B10105" s="1" t="s">
        <v>29877</v>
      </c>
      <c r="C10105" t="s">
        <v>21</v>
      </c>
      <c r="D10105" t="s">
        <v>29878</v>
      </c>
      <c r="S10105" t="str">
        <f t="shared" si="157"/>
        <v xml:space="preserve">Anonymus 1101 / outstanding Frankish knight captured at al-Tuban</v>
      </c>
    </row>
    <row r="10106" ht="13.75">
      <c r="A10106" t="s">
        <v>29879</v>
      </c>
      <c r="B10106" s="1" t="s">
        <v>29880</v>
      </c>
      <c r="C10106" t="s">
        <v>21</v>
      </c>
      <c r="D10106" t="s">
        <v>29881</v>
      </c>
      <c r="S10106" t="str">
        <f t="shared" si="157"/>
        <v xml:space="preserve">Yinal 101 / al-Amir Yinal b. Anushtakin al Husami</v>
      </c>
    </row>
    <row r="10107" ht="13.75">
      <c r="A10107" t="s">
        <v>29882</v>
      </c>
      <c r="B10107" s="1" t="s">
        <v>29883</v>
      </c>
      <c r="C10107" t="s">
        <v>21</v>
      </c>
      <c r="D10107" t="s">
        <v>29884</v>
      </c>
      <c r="S10107" t="str">
        <f t="shared" si="157"/>
        <v xml:space="preserve">Mansur 104 / Mansur ibn Sadaqa</v>
      </c>
    </row>
    <row r="10108" ht="13.75">
      <c r="A10108" t="s">
        <v>29885</v>
      </c>
      <c r="B10108" s="1" t="s">
        <v>29886</v>
      </c>
      <c r="C10108" t="s">
        <v>21</v>
      </c>
      <c r="D10108" t="s">
        <v>29887</v>
      </c>
      <c r="S10108" t="str">
        <f t="shared" si="157"/>
        <v xml:space="preserve">Taj al-Ajam 101 / Taj al-'Ajam, great mamluk of the father of al-Afdal</v>
      </c>
    </row>
    <row r="10109" ht="13.75">
      <c r="A10109" t="s">
        <v>29888</v>
      </c>
      <c r="B10109" s="1" t="s">
        <v>29889</v>
      </c>
      <c r="C10109" t="s">
        <v>21</v>
      </c>
      <c r="D10109" t="s">
        <v>29890</v>
      </c>
      <c r="S10109" t="str">
        <f t="shared" si="157"/>
        <v xml:space="preserve">Ibn Qadus 101 / Qadi Ibn Qadus, Egyptian fleet commander</v>
      </c>
    </row>
    <row r="10110" ht="13.75">
      <c r="A10110" t="s">
        <v>29891</v>
      </c>
      <c r="B10110" s="1" t="s">
        <v>29892</v>
      </c>
      <c r="C10110" t="s">
        <v>21</v>
      </c>
      <c r="D10110" t="s">
        <v>29893</v>
      </c>
      <c r="S10110" t="str">
        <f t="shared" si="157"/>
        <v xml:space="preserve">Jamal al-Mulk 101 / Jamal al-Mulk, commander of Egyptian troops in Syria</v>
      </c>
    </row>
    <row r="10111" ht="13.75">
      <c r="A10111" t="s">
        <v>29894</v>
      </c>
      <c r="B10111" s="1" t="s">
        <v>29895</v>
      </c>
      <c r="C10111" t="s">
        <v>21</v>
      </c>
      <c r="D10111" t="s">
        <v>29896</v>
      </c>
      <c r="S10111" t="str">
        <f t="shared" si="157"/>
        <v xml:space="preserve">Baktash 101 / Baktash ibn Tutush</v>
      </c>
    </row>
    <row r="10112" ht="13.75">
      <c r="A10112" t="s">
        <v>29897</v>
      </c>
      <c r="B10112" s="1" t="s">
        <v>29898</v>
      </c>
      <c r="C10112" t="s">
        <v>21</v>
      </c>
      <c r="D10112" t="s">
        <v>29899</v>
      </c>
      <c r="S10112" t="str">
        <f t="shared" si="157"/>
        <v xml:space="preserve">Tutush 102 / Tutush, son of Duqaq of Damascus</v>
      </c>
    </row>
    <row r="10113" ht="13.75">
      <c r="A10113" t="s">
        <v>29900</v>
      </c>
      <c r="B10113" s="1" t="s">
        <v>29901</v>
      </c>
      <c r="C10113" t="s">
        <v>21</v>
      </c>
      <c r="D10113" t="s">
        <v>29902</v>
      </c>
      <c r="S10113" t="str">
        <f t="shared" si="157"/>
        <v xml:space="preserve">Qaraja 101 / Qaraja, ruler of Harran</v>
      </c>
    </row>
    <row r="10114" ht="13.75">
      <c r="A10114" t="s">
        <v>29903</v>
      </c>
      <c r="B10114" s="1" t="s">
        <v>29904</v>
      </c>
      <c r="C10114" t="s">
        <v>21</v>
      </c>
      <c r="D10114" t="s">
        <v>29905</v>
      </c>
      <c r="S10114" t="str">
        <f t="shared" ref="S10114:S10177" si="158">_xlfn.CONCAT(B10114," / ",D10114)</f>
        <v xml:space="preserve">Jawuli 101 / Jawuli, Turkish mamluk, head of the army of Harran</v>
      </c>
    </row>
    <row r="10115" ht="13.75">
      <c r="A10115" t="s">
        <v>29906</v>
      </c>
      <c r="B10115" s="1" t="s">
        <v>29907</v>
      </c>
      <c r="C10115" t="s">
        <v>21</v>
      </c>
      <c r="D10115" t="s">
        <v>29908</v>
      </c>
      <c r="S10115" t="str">
        <f t="shared" si="158"/>
        <v xml:space="preserve">Muhammad 110 / Muhammad al-Isfahani, deputy ruler of Harran</v>
      </c>
    </row>
    <row r="10116" ht="13.75">
      <c r="A10116" t="s">
        <v>29909</v>
      </c>
      <c r="B10116" s="1" t="s">
        <v>29910</v>
      </c>
      <c r="C10116" t="s">
        <v>21</v>
      </c>
      <c r="D10116" t="s">
        <v>29911</v>
      </c>
      <c r="S10116" t="str">
        <f t="shared" si="158"/>
        <v xml:space="preserve">Romanos 110 / Romanos Argyros/Argyropoulos, grandfather of Romanos III</v>
      </c>
    </row>
    <row r="10117" ht="13.75">
      <c r="A10117" t="s">
        <v>29912</v>
      </c>
      <c r="B10117" s="1" t="s">
        <v>29913</v>
      </c>
      <c r="C10117" t="s">
        <v>21</v>
      </c>
      <c r="D10117" t="s">
        <v>29914</v>
      </c>
      <c r="S10117" t="str">
        <f t="shared" si="158"/>
        <v xml:space="preserve">Neophytos 107 / Neophytos, hegoumenos of Docheiariou on Athos</v>
      </c>
    </row>
    <row r="10118" ht="14.300000000000001">
      <c r="A10118" t="s">
        <v>29915</v>
      </c>
      <c r="B10118" s="1">
        <v>9970194</v>
      </c>
      <c r="C10118" t="s">
        <v>29916</v>
      </c>
      <c r="D10118" t="s">
        <v>29917</v>
      </c>
      <c r="S10118" t="str">
        <f t="shared" si="158"/>
        <v xml:space="preserve">9970194 / Thurn, Hans</v>
      </c>
    </row>
    <row r="10119" ht="14.300000000000001">
      <c r="A10119" t="s">
        <v>29918</v>
      </c>
      <c r="B10119" s="1">
        <v>316793603</v>
      </c>
      <c r="C10119" t="s">
        <v>29916</v>
      </c>
      <c r="D10119" t="s">
        <v>29919</v>
      </c>
      <c r="S10119" t="str">
        <f t="shared" si="158"/>
        <v xml:space="preserve">316793603 / Papacostas, Tassos</v>
      </c>
    </row>
    <row r="10120" ht="14.300000000000001">
      <c r="A10120" t="s">
        <v>29920</v>
      </c>
      <c r="B10120" s="1">
        <v>56683038</v>
      </c>
      <c r="C10120" t="s">
        <v>29916</v>
      </c>
      <c r="D10120" t="s">
        <v>29921</v>
      </c>
      <c r="S10120" t="str">
        <f t="shared" si="158"/>
        <v xml:space="preserve">56683038 / Büttner-Wobst, Theodor</v>
      </c>
    </row>
    <row r="10121" ht="14.300000000000001">
      <c r="A10121" t="s">
        <v>29922</v>
      </c>
      <c r="B10121" s="1">
        <v>34477027</v>
      </c>
      <c r="C10121" t="s">
        <v>29916</v>
      </c>
      <c r="D10121" t="s">
        <v>29923</v>
      </c>
      <c r="S10121" t="str">
        <f t="shared" si="158"/>
        <v xml:space="preserve">34477027 / Whitby, Mary</v>
      </c>
    </row>
    <row r="10122" ht="14.300000000000001">
      <c r="A10122" t="s">
        <v>29924</v>
      </c>
      <c r="B10122" s="1">
        <v>41837536</v>
      </c>
      <c r="C10122" t="s">
        <v>29916</v>
      </c>
      <c r="D10122" t="s">
        <v>29925</v>
      </c>
      <c r="S10122" t="str">
        <f t="shared" si="158"/>
        <v xml:space="preserve">41837536 / Canard, Marius</v>
      </c>
    </row>
    <row r="10123" ht="14.300000000000001">
      <c r="A10123" t="s">
        <v>29926</v>
      </c>
      <c r="B10123" s="1">
        <v>34489376</v>
      </c>
      <c r="C10123" t="s">
        <v>29916</v>
      </c>
      <c r="D10123" t="s">
        <v>29927</v>
      </c>
      <c r="S10123" t="str">
        <f t="shared" si="158"/>
        <v xml:space="preserve">34489376 / Pērpērean, Hayk</v>
      </c>
    </row>
    <row r="10124" ht="14.300000000000001">
      <c r="A10124" t="s">
        <v>29928</v>
      </c>
      <c r="B10124" s="1">
        <v>316505144</v>
      </c>
      <c r="C10124" t="s">
        <v>29916</v>
      </c>
      <c r="D10124" t="s">
        <v>29929</v>
      </c>
      <c r="S10124" t="str">
        <f t="shared" si="158"/>
        <v xml:space="preserve">316505144 / Andrews, Tara Lee</v>
      </c>
    </row>
    <row r="10125" ht="14.300000000000001">
      <c r="A10125" t="s">
        <v>29930</v>
      </c>
      <c r="B10125" s="1">
        <v>97996834</v>
      </c>
      <c r="C10125" t="s">
        <v>29916</v>
      </c>
      <c r="D10125" t="s">
        <v>29931</v>
      </c>
      <c r="S10125" t="str">
        <f t="shared" si="158"/>
        <v xml:space="preserve">97996834 / Lemerle, Paul</v>
      </c>
    </row>
    <row r="10126" ht="14.300000000000001">
      <c r="A10126" t="s">
        <v>29932</v>
      </c>
      <c r="B10126" s="1">
        <v>73866641</v>
      </c>
      <c r="C10126" t="s">
        <v>29916</v>
      </c>
      <c r="D10126" t="s">
        <v>29933</v>
      </c>
      <c r="S10126" t="str">
        <f t="shared" si="158"/>
        <v xml:space="preserve">73866641 / Jeffreys, Michael J.</v>
      </c>
    </row>
    <row r="10127" ht="14.300000000000001">
      <c r="A10127" t="s">
        <v>29934</v>
      </c>
      <c r="B10127" s="1">
        <v>253347413</v>
      </c>
      <c r="C10127" t="s">
        <v>29916</v>
      </c>
      <c r="D10127" t="s">
        <v>29935</v>
      </c>
      <c r="S10127" t="str">
        <f t="shared" si="158"/>
        <v xml:space="preserve">253347413 / Karágiṓrgou, ́Olga</v>
      </c>
    </row>
    <row r="10128" ht="14.300000000000001">
      <c r="A10128" t="s">
        <v>29936</v>
      </c>
      <c r="B10128" s="1">
        <v>46774901</v>
      </c>
      <c r="C10128" t="s">
        <v>29916</v>
      </c>
      <c r="D10128" t="s">
        <v>29937</v>
      </c>
      <c r="S10128" t="str">
        <f t="shared" si="158"/>
        <v xml:space="preserve">46774901 / Reinsch, Diether Roderich</v>
      </c>
    </row>
    <row r="10129" ht="14.300000000000001">
      <c r="A10129" t="s">
        <v>29938</v>
      </c>
      <c r="B10129" s="1">
        <v>51705268</v>
      </c>
      <c r="C10129" t="s">
        <v>29916</v>
      </c>
      <c r="D10129" t="s">
        <v>29939</v>
      </c>
      <c r="S10129" t="str">
        <f t="shared" si="158"/>
        <v xml:space="preserve">51705268 / Kambylis, Athanasios</v>
      </c>
    </row>
    <row r="10130" ht="14.300000000000001">
      <c r="A10130" t="s">
        <v>29940</v>
      </c>
      <c r="B10130" s="1">
        <v>7439152</v>
      </c>
      <c r="C10130" t="s">
        <v>29916</v>
      </c>
      <c r="D10130" t="s">
        <v>29941</v>
      </c>
      <c r="S10130" t="str">
        <f t="shared" si="158"/>
        <v xml:space="preserve">7439152 / Leone, Pietro Luigi</v>
      </c>
    </row>
    <row r="10131" ht="14.300000000000001">
      <c r="A10131" t="s">
        <v>29942</v>
      </c>
      <c r="B10131" s="1">
        <v>102334712</v>
      </c>
      <c r="C10131" t="s">
        <v>29916</v>
      </c>
      <c r="D10131" t="s">
        <v>29943</v>
      </c>
      <c r="S10131" t="str">
        <f t="shared" si="158"/>
        <v xml:space="preserve">102334712 / Rízou-Kouroúpou, Matoúla</v>
      </c>
    </row>
    <row r="10132" ht="14.300000000000001">
      <c r="A10132" t="s">
        <v>29944</v>
      </c>
      <c r="B10132" s="1">
        <v>219220697</v>
      </c>
      <c r="C10132" t="s">
        <v>29916</v>
      </c>
      <c r="D10132" t="s">
        <v>29945</v>
      </c>
      <c r="S10132" t="str">
        <f t="shared" si="158"/>
        <v xml:space="preserve">219220697 / Vannier, Jean-François</v>
      </c>
    </row>
    <row r="10133" ht="14.300000000000001">
      <c r="A10133" t="s">
        <v>29946</v>
      </c>
      <c r="B10133" s="1">
        <v>231073465</v>
      </c>
      <c r="C10133" t="s">
        <v>29916</v>
      </c>
      <c r="D10133" t="s">
        <v>29947</v>
      </c>
      <c r="S10133" t="str">
        <f t="shared" si="158"/>
        <v xml:space="preserve">231073465 / Gautier, Paul</v>
      </c>
    </row>
    <row r="10134" ht="14.300000000000001">
      <c r="A10134" t="s">
        <v>29948</v>
      </c>
      <c r="B10134" s="1">
        <v>44387193</v>
      </c>
      <c r="C10134" t="s">
        <v>29916</v>
      </c>
      <c r="D10134" t="s">
        <v>29949</v>
      </c>
      <c r="S10134" t="str">
        <f t="shared" si="158"/>
        <v xml:space="preserve">44387193 / Bekker, Immanuel</v>
      </c>
    </row>
    <row r="10135" ht="14.300000000000001">
      <c r="A10135" t="s">
        <v>29950</v>
      </c>
      <c r="B10135" s="1">
        <v>39363778</v>
      </c>
      <c r="C10135" t="s">
        <v>29916</v>
      </c>
      <c r="D10135" t="s">
        <v>29951</v>
      </c>
      <c r="S10135" t="str">
        <f t="shared" si="158"/>
        <v xml:space="preserve">39363778 / Guillou, André</v>
      </c>
    </row>
    <row r="10136" ht="14.300000000000001">
      <c r="A10136" t="s">
        <v>29952</v>
      </c>
      <c r="B10136" s="1">
        <v>27071991</v>
      </c>
      <c r="C10136" t="s">
        <v>29916</v>
      </c>
      <c r="D10136" t="s">
        <v>29953</v>
      </c>
      <c r="S10136" t="str">
        <f t="shared" si="158"/>
        <v xml:space="preserve">27071991 / Svoronos, Nicolas</v>
      </c>
    </row>
    <row r="10137" ht="14.300000000000001">
      <c r="A10137" t="s">
        <v>29954</v>
      </c>
      <c r="B10137" s="1">
        <v>27071991</v>
      </c>
      <c r="C10137" t="s">
        <v>29916</v>
      </c>
      <c r="D10137" t="s">
        <v>29955</v>
      </c>
      <c r="S10137" t="str">
        <f t="shared" si="158"/>
        <v xml:space="preserve">27071991 / Svorṓnos, Níkos G.</v>
      </c>
    </row>
    <row r="10138" ht="14.300000000000001">
      <c r="A10138" t="s">
        <v>29956</v>
      </c>
      <c r="B10138" s="1">
        <v>93206983</v>
      </c>
      <c r="C10138" t="s">
        <v>29916</v>
      </c>
      <c r="D10138" t="s">
        <v>29957</v>
      </c>
      <c r="S10138" t="str">
        <f t="shared" si="158"/>
        <v xml:space="preserve">93206983 / Papachryssanthou, Denise</v>
      </c>
    </row>
    <row r="10139" ht="14.300000000000001">
      <c r="A10139" t="s">
        <v>29958</v>
      </c>
      <c r="B10139" s="1">
        <v>88747868</v>
      </c>
      <c r="C10139" t="s">
        <v>29916</v>
      </c>
      <c r="D10139" t="s">
        <v>29959</v>
      </c>
      <c r="S10139" t="str">
        <f t="shared" si="158"/>
        <v xml:space="preserve">88747868 / Renauld, Émile</v>
      </c>
    </row>
    <row r="10140" ht="14.300000000000001">
      <c r="A10140" t="s">
        <v>29960</v>
      </c>
      <c r="B10140" s="1">
        <v>71393851</v>
      </c>
      <c r="C10140" t="s">
        <v>29916</v>
      </c>
      <c r="D10140" t="s">
        <v>29961</v>
      </c>
      <c r="S10140" t="str">
        <f t="shared" si="158"/>
        <v xml:space="preserve">71393851 / Lefort, Jacques</v>
      </c>
    </row>
    <row r="10141" ht="14.300000000000001">
      <c r="A10141" t="s">
        <v>29962</v>
      </c>
      <c r="B10141" s="1">
        <v>14774616</v>
      </c>
      <c r="C10141" t="s">
        <v>29916</v>
      </c>
      <c r="D10141" t="s">
        <v>29963</v>
      </c>
      <c r="S10141" t="str">
        <f t="shared" si="158"/>
        <v xml:space="preserve">14774616 / Oikonomidès, Nicolas</v>
      </c>
    </row>
    <row r="10142" ht="14.300000000000001">
      <c r="A10142" t="s">
        <v>29964</v>
      </c>
      <c r="B10142" s="1">
        <v>14774616</v>
      </c>
      <c r="C10142" t="s">
        <v>29916</v>
      </c>
      <c r="D10142" t="s">
        <v>29965</v>
      </c>
      <c r="S10142" t="str">
        <f t="shared" si="158"/>
        <v xml:space="preserve">14774616 / Oikonomidēs, Nicolas</v>
      </c>
    </row>
    <row r="10143" ht="14.300000000000001">
      <c r="A10143" t="s">
        <v>29966</v>
      </c>
      <c r="B10143" s="1">
        <v>31154757</v>
      </c>
      <c r="C10143" t="s">
        <v>29916</v>
      </c>
      <c r="D10143" t="s">
        <v>29967</v>
      </c>
      <c r="S10143" t="str">
        <f t="shared" si="158"/>
        <v xml:space="preserve">31154757 / Kravari, Vassiliki</v>
      </c>
    </row>
    <row r="10144" ht="14.300000000000001">
      <c r="A10144" t="s">
        <v>29968</v>
      </c>
      <c r="B10144" s="1">
        <v>59302266</v>
      </c>
      <c r="C10144" t="s">
        <v>29916</v>
      </c>
      <c r="D10144" t="s">
        <v>29969</v>
      </c>
      <c r="S10144" t="str">
        <f t="shared" si="158"/>
        <v xml:space="preserve">59302266 / Métrévéli, Hélène</v>
      </c>
    </row>
    <row r="10145" ht="14.300000000000001">
      <c r="A10145" t="s">
        <v>29970</v>
      </c>
      <c r="B10145" s="1">
        <v>63909505</v>
      </c>
      <c r="C10145" t="s">
        <v>29916</v>
      </c>
      <c r="D10145" t="s">
        <v>29971</v>
      </c>
      <c r="S10145" t="str">
        <f t="shared" si="158"/>
        <v xml:space="preserve">63909505 / Tsolákīs, Eúdoxos Th.</v>
      </c>
    </row>
    <row r="10146" ht="14.300000000000001">
      <c r="A10146" t="s">
        <v>29972</v>
      </c>
      <c r="B10146" s="1">
        <v>51823381</v>
      </c>
      <c r="C10146" t="s">
        <v>29916</v>
      </c>
      <c r="D10146" t="s">
        <v>29973</v>
      </c>
      <c r="S10146" t="str">
        <f t="shared" si="158"/>
        <v xml:space="preserve">51823381 / Sáthas, Konstantínos N.</v>
      </c>
    </row>
    <row r="10147" ht="14.300000000000001">
      <c r="A10147" t="s">
        <v>29974</v>
      </c>
      <c r="B10147" s="1">
        <v>76422805</v>
      </c>
      <c r="C10147" t="s">
        <v>29916</v>
      </c>
      <c r="D10147" t="s">
        <v>29975</v>
      </c>
      <c r="S10147" t="str">
        <f t="shared" si="158"/>
        <v xml:space="preserve">76422805 / Littlewood, Antony R.</v>
      </c>
    </row>
    <row r="10148" ht="14.300000000000001">
      <c r="A10148" t="s">
        <v>29976</v>
      </c>
      <c r="B10148" s="1">
        <v>14789545</v>
      </c>
      <c r="C10148" t="s">
        <v>29916</v>
      </c>
      <c r="D10148" t="s">
        <v>29977</v>
      </c>
      <c r="S10148" t="str">
        <f t="shared" si="158"/>
        <v xml:space="preserve">14789545 / Schreiner, Peter</v>
      </c>
    </row>
    <row r="10149" ht="14.300000000000001">
      <c r="A10149" t="s">
        <v>29978</v>
      </c>
      <c r="B10149" s="1">
        <v>203410427</v>
      </c>
      <c r="C10149" t="s">
        <v>29916</v>
      </c>
      <c r="D10149" t="s">
        <v>29979</v>
      </c>
      <c r="S10149" t="str">
        <f t="shared" si="158"/>
        <v xml:space="preserve">203410427 / Brunet de Presle, Wladimir</v>
      </c>
    </row>
    <row r="10150" ht="14.300000000000001">
      <c r="A10150" t="s">
        <v>29980</v>
      </c>
      <c r="B10150" s="1">
        <v>79063594</v>
      </c>
      <c r="C10150" t="s">
        <v>29916</v>
      </c>
      <c r="D10150" t="s">
        <v>29981</v>
      </c>
      <c r="S10150" t="str">
        <f t="shared" si="158"/>
        <v xml:space="preserve">79063594 / Yaḥyā ibn Saʻīd al-Anṭākī</v>
      </c>
    </row>
    <row r="10151" ht="14.300000000000001">
      <c r="A10151" t="s">
        <v>29982</v>
      </c>
      <c r="B10151" s="1">
        <v>24677850</v>
      </c>
      <c r="C10151" t="s">
        <v>29916</v>
      </c>
      <c r="D10151" t="s">
        <v>29983</v>
      </c>
      <c r="S10151" t="str">
        <f t="shared" si="158"/>
        <v xml:space="preserve">24677850 / Kračkovskij, Ignati</v>
      </c>
    </row>
    <row r="10152" ht="14.300000000000001">
      <c r="A10152" t="s">
        <v>29984</v>
      </c>
      <c r="B10152" s="1">
        <v>27105746</v>
      </c>
      <c r="C10152" t="s">
        <v>29916</v>
      </c>
      <c r="D10152" t="s">
        <v>29985</v>
      </c>
      <c r="S10152" t="str">
        <f t="shared" si="158"/>
        <v xml:space="preserve">27105746 / Micheau, Françoise</v>
      </c>
    </row>
    <row r="10153" ht="14.300000000000001">
      <c r="A10153" t="s">
        <v>29986</v>
      </c>
      <c r="B10153" s="1">
        <v>42986884</v>
      </c>
      <c r="C10153" t="s">
        <v>29916</v>
      </c>
      <c r="D10153" t="s">
        <v>29987</v>
      </c>
      <c r="S10153" t="str">
        <f t="shared" si="158"/>
        <v xml:space="preserve">42986884 / Troupeau, Gérard</v>
      </c>
    </row>
    <row r="10154" ht="13.75">
      <c r="A10154" t="s">
        <v>29988</v>
      </c>
      <c r="B10154" s="1" t="s">
        <v>29989</v>
      </c>
      <c r="C10154" t="s">
        <v>29916</v>
      </c>
      <c r="D10154" t="s">
        <v>29990</v>
      </c>
      <c r="S10154" t="str">
        <f t="shared" si="158"/>
        <v xml:space="preserve">236145542536996640148 / Osti, Letizia</v>
      </c>
    </row>
    <row r="10155" ht="14.300000000000001">
      <c r="A10155" t="s">
        <v>29991</v>
      </c>
      <c r="B10155" s="1">
        <v>78568758</v>
      </c>
      <c r="C10155" t="s">
        <v>29916</v>
      </c>
      <c r="D10155" t="s">
        <v>29992</v>
      </c>
      <c r="S10155" t="str">
        <f t="shared" si="158"/>
        <v xml:space="preserve">78568758 / Munt, Harry</v>
      </c>
    </row>
    <row r="10156" ht="14.300000000000001">
      <c r="A10156" t="s">
        <v>29993</v>
      </c>
      <c r="B10156" s="1">
        <v>51691081</v>
      </c>
      <c r="C10156" t="s">
        <v>29916</v>
      </c>
      <c r="D10156" t="s">
        <v>29994</v>
      </c>
      <c r="S10156" t="str">
        <f t="shared" si="158"/>
        <v xml:space="preserve">51691081 / Huygens, R.B.C.</v>
      </c>
    </row>
    <row r="10157" ht="14.300000000000001">
      <c r="A10157" t="s">
        <v>29995</v>
      </c>
      <c r="B10157" s="1">
        <v>85173441</v>
      </c>
      <c r="C10157" t="s">
        <v>29916</v>
      </c>
      <c r="D10157" t="s">
        <v>29996</v>
      </c>
      <c r="S10157" t="str">
        <f t="shared" si="158"/>
        <v xml:space="preserve">85173441 / Mayer, Hans Eberhard</v>
      </c>
    </row>
    <row r="10158" ht="14.300000000000001">
      <c r="A10158" t="s">
        <v>29997</v>
      </c>
      <c r="B10158" s="1">
        <v>51709196</v>
      </c>
      <c r="C10158" t="s">
        <v>29916</v>
      </c>
      <c r="D10158" t="s">
        <v>29998</v>
      </c>
      <c r="S10158" t="str">
        <f t="shared" si="158"/>
        <v xml:space="preserve">51709196 / Rösch, Gerhard</v>
      </c>
    </row>
    <row r="10159" ht="14.300000000000001">
      <c r="A10159" t="s">
        <v>29999</v>
      </c>
      <c r="B10159" s="1">
        <v>51721803</v>
      </c>
      <c r="C10159" t="s">
        <v>29916</v>
      </c>
      <c r="D10159" t="s">
        <v>30000</v>
      </c>
      <c r="S10159" t="str">
        <f t="shared" si="158"/>
        <v xml:space="preserve">51721803 / Petit, Louis</v>
      </c>
    </row>
    <row r="10160" ht="14.300000000000001">
      <c r="A10160" t="s">
        <v>30001</v>
      </c>
      <c r="B10160" s="1">
        <v>17296824</v>
      </c>
      <c r="C10160" t="s">
        <v>29916</v>
      </c>
      <c r="D10160" t="s">
        <v>30002</v>
      </c>
      <c r="S10160" t="str">
        <f t="shared" si="158"/>
        <v xml:space="preserve">17296824 / Sargologos, Étienne</v>
      </c>
    </row>
    <row r="10161" ht="14.300000000000001">
      <c r="A10161" t="s">
        <v>30003</v>
      </c>
      <c r="B10161" s="1">
        <v>78772873</v>
      </c>
      <c r="C10161" t="s">
        <v>29916</v>
      </c>
      <c r="D10161" t="s">
        <v>30004</v>
      </c>
      <c r="S10161" t="str">
        <f t="shared" si="158"/>
        <v xml:space="preserve">78772873 / Miklosich, Franz</v>
      </c>
    </row>
    <row r="10162" ht="14.300000000000001">
      <c r="A10162" t="s">
        <v>30005</v>
      </c>
      <c r="B10162" s="1">
        <v>78772873</v>
      </c>
      <c r="C10162" t="s">
        <v>29916</v>
      </c>
      <c r="D10162" t="s">
        <v>30006</v>
      </c>
      <c r="S10162" t="str">
        <f t="shared" si="158"/>
        <v xml:space="preserve">78772873 / Miklošič, Franc</v>
      </c>
    </row>
    <row r="10163" ht="14.300000000000001">
      <c r="A10163" t="s">
        <v>30007</v>
      </c>
      <c r="B10163" s="1">
        <v>57396472</v>
      </c>
      <c r="C10163" t="s">
        <v>29916</v>
      </c>
      <c r="D10163" t="s">
        <v>30008</v>
      </c>
      <c r="S10163" t="str">
        <f t="shared" si="158"/>
        <v xml:space="preserve">57396472 / Müller, Joseph</v>
      </c>
    </row>
    <row r="10164" ht="14.300000000000001">
      <c r="A10164" t="s">
        <v>30009</v>
      </c>
      <c r="B10164" s="1">
        <v>19676388</v>
      </c>
      <c r="C10164" t="s">
        <v>29916</v>
      </c>
      <c r="D10164" t="s">
        <v>30010</v>
      </c>
      <c r="S10164" t="str">
        <f t="shared" si="158"/>
        <v xml:space="preserve">19676388 / Darrouzès, Jean</v>
      </c>
    </row>
    <row r="10165" ht="14.300000000000001">
      <c r="A10165" t="s">
        <v>30011</v>
      </c>
      <c r="B10165" s="1">
        <v>51999624</v>
      </c>
      <c r="C10165" t="s">
        <v>29916</v>
      </c>
      <c r="D10165" t="s">
        <v>30012</v>
      </c>
      <c r="S10165" t="str">
        <f t="shared" si="158"/>
        <v xml:space="preserve">51999624 / Ryder, Judith R.</v>
      </c>
    </row>
    <row r="10166" ht="14.300000000000001">
      <c r="A10166" t="s">
        <v>30013</v>
      </c>
      <c r="B10166" s="1">
        <v>51818933</v>
      </c>
      <c r="C10166" t="s">
        <v>29916</v>
      </c>
      <c r="D10166" t="s">
        <v>30014</v>
      </c>
      <c r="S10166" t="str">
        <f t="shared" si="158"/>
        <v xml:space="preserve">51818933 / Vranoúsīs, Léandros I.</v>
      </c>
    </row>
    <row r="10167" ht="14.300000000000001">
      <c r="A10167" t="s">
        <v>30015</v>
      </c>
      <c r="B10167" s="1">
        <v>51818933</v>
      </c>
      <c r="C10167" t="s">
        <v>29916</v>
      </c>
      <c r="D10167" t="s">
        <v>30016</v>
      </c>
      <c r="S10167" t="str">
        <f t="shared" si="158"/>
        <v xml:space="preserve">51818933 / Vranoúsīs, Léandros I.</v>
      </c>
    </row>
    <row r="10168" ht="14.300000000000001">
      <c r="A10168" t="s">
        <v>30017</v>
      </c>
      <c r="B10168" s="1">
        <v>44710829</v>
      </c>
      <c r="C10168" t="s">
        <v>29916</v>
      </c>
      <c r="D10168" t="s">
        <v>30018</v>
      </c>
      <c r="S10168" t="str">
        <f t="shared" si="158"/>
        <v xml:space="preserve">44710829 / Nystazopoúlou-Pelekídou, María</v>
      </c>
    </row>
    <row r="10169" ht="14.300000000000001">
      <c r="A10169" t="s">
        <v>30019</v>
      </c>
      <c r="B10169" s="1">
        <v>90632458</v>
      </c>
      <c r="C10169" t="s">
        <v>29916</v>
      </c>
      <c r="D10169" t="s">
        <v>30020</v>
      </c>
      <c r="S10169" t="str">
        <f t="shared" si="158"/>
        <v xml:space="preserve">90632458 / Bompaire, Jacques</v>
      </c>
    </row>
    <row r="10170" ht="14.300000000000001">
      <c r="A10170" t="s">
        <v>30021</v>
      </c>
      <c r="B10170" s="1">
        <v>24760554</v>
      </c>
      <c r="C10170" t="s">
        <v>29916</v>
      </c>
      <c r="D10170" t="s">
        <v>30022</v>
      </c>
      <c r="S10170" t="str">
        <f t="shared" si="158"/>
        <v xml:space="preserve">24760554 / Giros, Christophe</v>
      </c>
    </row>
    <row r="10171" ht="14.300000000000001">
      <c r="A10171" t="s">
        <v>30023</v>
      </c>
      <c r="B10171" s="1">
        <v>88739139</v>
      </c>
      <c r="C10171" t="s">
        <v>29916</v>
      </c>
      <c r="D10171" t="s">
        <v>30024</v>
      </c>
      <c r="S10171" t="str">
        <f t="shared" si="158"/>
        <v xml:space="preserve">88739139 / Gouillard, Jean</v>
      </c>
    </row>
    <row r="10172" ht="14.300000000000001">
      <c r="A10172" t="s">
        <v>30025</v>
      </c>
      <c r="B10172" s="1">
        <v>54439868</v>
      </c>
      <c r="C10172" t="s">
        <v>29916</v>
      </c>
      <c r="D10172" t="s">
        <v>30026</v>
      </c>
      <c r="S10172" t="str">
        <f t="shared" si="158"/>
        <v xml:space="preserve">54439868 / Ibn al-Athīr, ʿIzz al-Dīn</v>
      </c>
    </row>
    <row r="10173" ht="14.300000000000001">
      <c r="A10173" t="s">
        <v>30027</v>
      </c>
      <c r="B10173" s="1">
        <v>112702543</v>
      </c>
      <c r="C10173" t="s">
        <v>29916</v>
      </c>
      <c r="D10173" t="s">
        <v>30028</v>
      </c>
      <c r="S10173" t="str">
        <f t="shared" si="158"/>
        <v xml:space="preserve">112702543 / Richards, D. S.</v>
      </c>
    </row>
    <row r="10174" ht="13.75">
      <c r="A10174" t="s">
        <v>30029</v>
      </c>
      <c r="B10174" s="1" t="s">
        <v>30030</v>
      </c>
      <c r="C10174" t="s">
        <v>29916</v>
      </c>
      <c r="D10174" t="s">
        <v>30031</v>
      </c>
      <c r="S10174" t="str">
        <f t="shared" si="158"/>
        <v xml:space="preserve">213149617100303751518 / Amin, Wahid M.</v>
      </c>
    </row>
    <row r="10175" ht="14.300000000000001">
      <c r="A10175" t="s">
        <v>30032</v>
      </c>
      <c r="B10175" s="1">
        <v>69736744</v>
      </c>
      <c r="C10175" t="s">
        <v>29916</v>
      </c>
      <c r="D10175" t="s">
        <v>30033</v>
      </c>
      <c r="S10175" t="str">
        <f t="shared" si="158"/>
        <v xml:space="preserve">69736744 / Meineke, August</v>
      </c>
    </row>
    <row r="10176" ht="14.300000000000001">
      <c r="A10176" t="s">
        <v>30034</v>
      </c>
      <c r="B10176" s="1">
        <v>93497875</v>
      </c>
      <c r="C10176" t="s">
        <v>29916</v>
      </c>
      <c r="D10176" t="s">
        <v>30035</v>
      </c>
      <c r="S10176" t="str">
        <f t="shared" si="158"/>
        <v xml:space="preserve">93497875 / Edgington, Susan B.</v>
      </c>
    </row>
    <row r="10177" ht="14.300000000000001">
      <c r="A10177" t="s">
        <v>30036</v>
      </c>
      <c r="B10177" s="1">
        <v>37668465</v>
      </c>
      <c r="C10177" t="s">
        <v>29916</v>
      </c>
      <c r="D10177" t="s">
        <v>30037</v>
      </c>
      <c r="S10177" t="str">
        <f t="shared" si="158"/>
        <v xml:space="preserve">37668465 / Ficker, Gerhard</v>
      </c>
    </row>
    <row r="10178" ht="14.300000000000001">
      <c r="A10178" t="s">
        <v>30038</v>
      </c>
      <c r="B10178" s="1">
        <v>111939078</v>
      </c>
      <c r="C10178" t="s">
        <v>29916</v>
      </c>
      <c r="D10178" t="s">
        <v>30039</v>
      </c>
      <c r="S10178" t="str">
        <f t="shared" ref="S10178:S10241" si="159">_xlfn.CONCAT(B10178," / ",D10178)</f>
        <v xml:space="preserve">111939078 / Zepos, Panagiōtēs</v>
      </c>
    </row>
    <row r="10179" ht="14.300000000000001">
      <c r="A10179" t="s">
        <v>30040</v>
      </c>
      <c r="B10179" s="1">
        <v>38147676</v>
      </c>
      <c r="C10179" t="s">
        <v>29916</v>
      </c>
      <c r="D10179" t="s">
        <v>30041</v>
      </c>
      <c r="S10179" t="str">
        <f t="shared" si="159"/>
        <v xml:space="preserve">38147676 / Spadaro, Maria Dora</v>
      </c>
    </row>
    <row r="10180" ht="14.300000000000001">
      <c r="A10180" t="s">
        <v>30042</v>
      </c>
      <c r="B10180" s="1">
        <v>256344105</v>
      </c>
      <c r="C10180" t="s">
        <v>29916</v>
      </c>
      <c r="D10180" t="s">
        <v>30043</v>
      </c>
      <c r="S10180" t="str">
        <f t="shared" si="159"/>
        <v xml:space="preserve">256344105 / Lampsidēs, Odysseus</v>
      </c>
    </row>
    <row r="10181" ht="14.300000000000001">
      <c r="A10181" t="s">
        <v>30044</v>
      </c>
      <c r="B10181" s="1">
        <v>17240388</v>
      </c>
      <c r="C10181" t="s">
        <v>29916</v>
      </c>
      <c r="D10181" t="s">
        <v>30045</v>
      </c>
      <c r="S10181" t="str">
        <f t="shared" si="159"/>
        <v xml:space="preserve">17240388 / Dennis, George T.</v>
      </c>
    </row>
    <row r="10182" ht="14.300000000000001">
      <c r="A10182" t="s">
        <v>30046</v>
      </c>
      <c r="B10182" s="1">
        <v>13129565</v>
      </c>
      <c r="C10182" t="s">
        <v>29916</v>
      </c>
      <c r="D10182" t="s">
        <v>30047</v>
      </c>
      <c r="S10182" t="str">
        <f t="shared" si="159"/>
        <v xml:space="preserve">13129565 / Anonymus Barensis</v>
      </c>
    </row>
    <row r="10183" ht="14.300000000000001">
      <c r="A10183" t="s">
        <v>30048</v>
      </c>
      <c r="B10183" s="1">
        <v>68933348</v>
      </c>
      <c r="C10183" t="s">
        <v>29916</v>
      </c>
      <c r="D10183" t="s">
        <v>30049</v>
      </c>
      <c r="S10183" t="str">
        <f t="shared" si="159"/>
        <v xml:space="preserve">68933348 / Muratori, Lodovico Antonio</v>
      </c>
    </row>
    <row r="10184" ht="14.300000000000001">
      <c r="A10184" t="s">
        <v>30050</v>
      </c>
      <c r="B10184" s="1">
        <v>59840374</v>
      </c>
      <c r="C10184" t="s">
        <v>29916</v>
      </c>
      <c r="D10184" t="s">
        <v>30051</v>
      </c>
      <c r="S10184" t="str">
        <f t="shared" si="159"/>
        <v xml:space="preserve">59840374 / Kurtz, Eduard</v>
      </c>
    </row>
    <row r="10185" ht="14.300000000000001">
      <c r="A10185" t="s">
        <v>30052</v>
      </c>
      <c r="B10185" s="1">
        <v>35433472</v>
      </c>
      <c r="C10185" t="s">
        <v>29916</v>
      </c>
      <c r="D10185" t="s">
        <v>30053</v>
      </c>
      <c r="S10185" t="str">
        <f t="shared" si="159"/>
        <v xml:space="preserve">35433472 / Drexl, Franz</v>
      </c>
    </row>
    <row r="10186" ht="14.300000000000001">
      <c r="A10186" t="s">
        <v>30054</v>
      </c>
      <c r="B10186" s="1">
        <v>69687416</v>
      </c>
      <c r="C10186" t="s">
        <v>29916</v>
      </c>
      <c r="D10186" t="s">
        <v>30055</v>
      </c>
      <c r="S10186" t="str">
        <f t="shared" si="159"/>
        <v xml:space="preserve">69687416 / Kyriakides, Stilpon Paraskeua</v>
      </c>
    </row>
    <row r="10187" ht="13.75">
      <c r="A10187" t="s">
        <v>30056</v>
      </c>
      <c r="B10187" s="1" t="s">
        <v>30057</v>
      </c>
      <c r="C10187" t="s">
        <v>29916</v>
      </c>
      <c r="D10187" t="s">
        <v>30058</v>
      </c>
      <c r="S10187" t="str">
        <f t="shared" si="159"/>
        <v xml:space="preserve">2787145857122522922479 / Cowdrey, Herbert E. J.</v>
      </c>
    </row>
    <row r="10188" ht="14.300000000000001">
      <c r="A10188" t="s">
        <v>30059</v>
      </c>
      <c r="B10188" s="1">
        <v>5023204</v>
      </c>
      <c r="C10188" t="s">
        <v>29916</v>
      </c>
      <c r="D10188" t="s">
        <v>30060</v>
      </c>
      <c r="S10188" t="str">
        <f t="shared" si="159"/>
        <v xml:space="preserve">5023204 / Hagenmeyer, Heinrich</v>
      </c>
    </row>
    <row r="10189" ht="14.300000000000001">
      <c r="A10189" t="s">
        <v>30061</v>
      </c>
      <c r="B10189" s="1">
        <v>84485715</v>
      </c>
      <c r="C10189" t="s">
        <v>29916</v>
      </c>
      <c r="D10189" t="s">
        <v>30062</v>
      </c>
      <c r="S10189" t="str">
        <f t="shared" si="159"/>
        <v xml:space="preserve">84485715 / Lupus Protospatharius</v>
      </c>
    </row>
    <row r="10190" ht="14.300000000000001">
      <c r="A10190" t="s">
        <v>30063</v>
      </c>
      <c r="B10190" s="1">
        <v>54236315</v>
      </c>
      <c r="C10190" t="s">
        <v>29916</v>
      </c>
      <c r="D10190" t="s">
        <v>30064</v>
      </c>
      <c r="S10190" t="str">
        <f t="shared" si="159"/>
        <v xml:space="preserve">54236315 / Pertz, Georg Heinrich</v>
      </c>
    </row>
    <row r="10191" ht="14.300000000000001">
      <c r="A10191" t="s">
        <v>30065</v>
      </c>
      <c r="B10191" s="1">
        <v>17230972</v>
      </c>
      <c r="C10191" t="s">
        <v>29916</v>
      </c>
      <c r="D10191" t="s">
        <v>30066</v>
      </c>
      <c r="S10191" t="str">
        <f t="shared" si="159"/>
        <v xml:space="preserve">17230972 / Westerink, Leendert G.</v>
      </c>
    </row>
    <row r="10192" ht="14.300000000000001">
      <c r="A10192" t="s">
        <v>30067</v>
      </c>
      <c r="B10192" s="1">
        <v>81960386</v>
      </c>
      <c r="C10192" t="s">
        <v>29916</v>
      </c>
      <c r="D10192" t="s">
        <v>30068</v>
      </c>
      <c r="S10192" t="str">
        <f t="shared" si="159"/>
        <v xml:space="preserve">81960386 / Ibn Shaddād, Muḥammad ibn ʻAlī</v>
      </c>
    </row>
    <row r="10193" ht="14.300000000000001">
      <c r="A10193" t="s">
        <v>30069</v>
      </c>
      <c r="B10193" s="1">
        <v>17250992</v>
      </c>
      <c r="C10193" t="s">
        <v>29916</v>
      </c>
      <c r="D10193" t="s">
        <v>30070</v>
      </c>
      <c r="S10193" t="str">
        <f t="shared" si="159"/>
        <v xml:space="preserve">17250992 / Eddé, Anne-Marie</v>
      </c>
    </row>
    <row r="10194" ht="14.300000000000001">
      <c r="A10194" t="s">
        <v>30071</v>
      </c>
      <c r="B10194" s="1">
        <v>69252167</v>
      </c>
      <c r="C10194" t="s">
        <v>29916</v>
      </c>
      <c r="D10194" t="s">
        <v>30072</v>
      </c>
      <c r="S10194" t="str">
        <f t="shared" si="159"/>
        <v xml:space="preserve">69252167 / Soravia, Bruna</v>
      </c>
    </row>
    <row r="10195" ht="14.300000000000001">
      <c r="A10195" t="s">
        <v>30073</v>
      </c>
      <c r="B10195" s="1">
        <v>126085610</v>
      </c>
      <c r="C10195" t="s">
        <v>29916</v>
      </c>
      <c r="D10195" t="s">
        <v>30074</v>
      </c>
      <c r="S10195" t="str">
        <f t="shared" si="159"/>
        <v xml:space="preserve">126085610 / Académie royale des inscriptions et des belles-lettres</v>
      </c>
    </row>
    <row r="10196" ht="14.300000000000001">
      <c r="A10196" t="s">
        <v>30075</v>
      </c>
      <c r="B10196" s="1">
        <v>101895695</v>
      </c>
      <c r="C10196" t="s">
        <v>29916</v>
      </c>
      <c r="D10196" t="s">
        <v>30076</v>
      </c>
      <c r="S10196" t="str">
        <f t="shared" si="159"/>
        <v xml:space="preserve">101895695 / Dagron, Gilbert</v>
      </c>
    </row>
    <row r="10197" ht="14.300000000000001">
      <c r="A10197" t="s">
        <v>30077</v>
      </c>
      <c r="B10197" s="1">
        <v>68940283</v>
      </c>
      <c r="C10197" t="s">
        <v>29916</v>
      </c>
      <c r="D10197" t="s">
        <v>30078</v>
      </c>
      <c r="S10197" t="str">
        <f t="shared" si="159"/>
        <v xml:space="preserve">68940283 / Ćirković, Sima M.</v>
      </c>
    </row>
    <row r="10198" ht="14.300000000000001">
      <c r="A10198" t="s">
        <v>30079</v>
      </c>
      <c r="B10198" s="1">
        <v>66510487</v>
      </c>
      <c r="C10198" t="s">
        <v>29916</v>
      </c>
      <c r="D10198" t="s">
        <v>30080</v>
      </c>
      <c r="S10198" t="str">
        <f t="shared" si="159"/>
        <v xml:space="preserve">66510487 / Hitti, Philip K.</v>
      </c>
    </row>
    <row r="10199" ht="14.300000000000001">
      <c r="A10199" t="s">
        <v>30081</v>
      </c>
      <c r="B10199" s="1">
        <v>27081575</v>
      </c>
      <c r="C10199" t="s">
        <v>29916</v>
      </c>
      <c r="D10199" t="s">
        <v>30082</v>
      </c>
      <c r="S10199" t="str">
        <f t="shared" si="159"/>
        <v xml:space="preserve">27081575 / Garzya, Antonio</v>
      </c>
    </row>
    <row r="10200" ht="14.300000000000001">
      <c r="A10200" t="s">
        <v>30083</v>
      </c>
      <c r="B10200" s="1">
        <v>71427301</v>
      </c>
      <c r="C10200" t="s">
        <v>29916</v>
      </c>
      <c r="D10200" t="s">
        <v>30084</v>
      </c>
      <c r="S10200" t="str">
        <f t="shared" si="159"/>
        <v xml:space="preserve">71427301 / Delehaye, Hippolyte</v>
      </c>
    </row>
    <row r="10201" ht="14.300000000000001">
      <c r="A10201" t="s">
        <v>30085</v>
      </c>
      <c r="B10201" s="1">
        <v>42584340</v>
      </c>
      <c r="C10201" t="s">
        <v>29916</v>
      </c>
      <c r="D10201" t="s">
        <v>30086</v>
      </c>
      <c r="S10201" t="str">
        <f t="shared" si="159"/>
        <v xml:space="preserve">42584340 / Bollig, I</v>
      </c>
    </row>
    <row r="10202" ht="14.300000000000001">
      <c r="A10202" t="s">
        <v>30087</v>
      </c>
      <c r="B10202" s="1">
        <v>71399627</v>
      </c>
      <c r="C10202" t="s">
        <v>29916</v>
      </c>
      <c r="D10202" t="s">
        <v>30088</v>
      </c>
      <c r="S10202" t="str">
        <f t="shared" si="159"/>
        <v xml:space="preserve">71399627 / de Lagarde, P</v>
      </c>
    </row>
    <row r="10203" ht="14.300000000000001">
      <c r="A10203" t="s">
        <v>30089</v>
      </c>
      <c r="B10203" s="1">
        <v>64758841</v>
      </c>
      <c r="C10203" t="s">
        <v>29916</v>
      </c>
      <c r="D10203" t="s">
        <v>30090</v>
      </c>
      <c r="S10203" t="str">
        <f t="shared" si="159"/>
        <v xml:space="preserve">64758841 / Gedeōn, Manouēl Iō.</v>
      </c>
    </row>
    <row r="10204" ht="14.300000000000001">
      <c r="A10204" t="s">
        <v>30091</v>
      </c>
      <c r="B10204" s="1">
        <v>20048582</v>
      </c>
      <c r="C10204" t="s">
        <v>29916</v>
      </c>
      <c r="D10204" t="s">
        <v>30092</v>
      </c>
      <c r="S10204" t="str">
        <f t="shared" si="159"/>
        <v xml:space="preserve">20048582 / Sakkeliōn, Iōannēs</v>
      </c>
    </row>
    <row r="10205" ht="14.300000000000001">
      <c r="A10205" t="s">
        <v>30093</v>
      </c>
      <c r="B10205" s="1">
        <v>14898912</v>
      </c>
      <c r="C10205" t="s">
        <v>29916</v>
      </c>
      <c r="D10205" t="s">
        <v>30094</v>
      </c>
      <c r="S10205" t="str">
        <f t="shared" si="159"/>
        <v xml:space="preserve">14898912 / Živojinović, Mirjana</v>
      </c>
    </row>
    <row r="10206" ht="14.300000000000001">
      <c r="A10206" t="s">
        <v>30095</v>
      </c>
      <c r="B10206" s="1">
        <v>29618378</v>
      </c>
      <c r="C10206" t="s">
        <v>29916</v>
      </c>
      <c r="D10206" t="s">
        <v>30096</v>
      </c>
      <c r="S10206" t="str">
        <f t="shared" si="159"/>
        <v xml:space="preserve">29618378 / Will, Cornelius</v>
      </c>
    </row>
    <row r="10207" ht="14.300000000000001">
      <c r="A10207" t="s">
        <v>30097</v>
      </c>
      <c r="B10207" s="1">
        <v>10598157</v>
      </c>
      <c r="C10207" t="s">
        <v>29916</v>
      </c>
      <c r="D10207" t="s">
        <v>30098</v>
      </c>
      <c r="S10207" t="str">
        <f t="shared" si="159"/>
        <v xml:space="preserve">10598157 / Caspar, Erich Ludwig Eduard</v>
      </c>
    </row>
    <row r="10208" ht="14.300000000000001">
      <c r="A10208" t="s">
        <v>30099</v>
      </c>
      <c r="B10208" s="1">
        <v>304105876</v>
      </c>
      <c r="C10208" t="s">
        <v>29916</v>
      </c>
      <c r="D10208" t="s">
        <v>30100</v>
      </c>
      <c r="S10208" t="str">
        <f t="shared" si="159"/>
        <v xml:space="preserve">304105876 / Karpozilos, A.</v>
      </c>
    </row>
    <row r="10209" ht="14.300000000000001">
      <c r="A10209" t="s">
        <v>30101</v>
      </c>
      <c r="B10209" s="1">
        <v>304105876</v>
      </c>
      <c r="C10209" t="s">
        <v>29916</v>
      </c>
      <c r="D10209" t="s">
        <v>30102</v>
      </c>
      <c r="S10209" t="str">
        <f t="shared" si="159"/>
        <v xml:space="preserve">304105876 / Karpozilos, Apostolos D.</v>
      </c>
    </row>
    <row r="10210" ht="13.75">
      <c r="A10210" t="s">
        <v>30103</v>
      </c>
      <c r="B10210" s="1" t="s">
        <v>30104</v>
      </c>
      <c r="C10210" t="s">
        <v>29916</v>
      </c>
      <c r="D10210" t="s">
        <v>30105</v>
      </c>
      <c r="S10210" t="str">
        <f t="shared" si="159"/>
        <v xml:space="preserve">1970159234413903371450 / Snipes, Kenneth</v>
      </c>
    </row>
    <row r="10211" ht="14.300000000000001">
      <c r="A10211" t="s">
        <v>30106</v>
      </c>
      <c r="B10211" s="1">
        <v>60972463</v>
      </c>
      <c r="C10211" t="s">
        <v>29916</v>
      </c>
      <c r="D10211" t="s">
        <v>30107</v>
      </c>
      <c r="S10211" t="str">
        <f t="shared" si="159"/>
        <v xml:space="preserve">60972463 / Papaioannou, Stratis</v>
      </c>
    </row>
    <row r="10212" ht="14.300000000000001">
      <c r="A10212" t="s">
        <v>30108</v>
      </c>
      <c r="B10212" s="1">
        <v>51768748</v>
      </c>
      <c r="C10212" t="s">
        <v>29916</v>
      </c>
      <c r="D10212" t="s">
        <v>30109</v>
      </c>
      <c r="S10212" t="str">
        <f t="shared" si="159"/>
        <v xml:space="preserve">51768748 / Maltese, Enrico V.</v>
      </c>
    </row>
    <row r="10213" ht="14.300000000000001">
      <c r="A10213" t="s">
        <v>30110</v>
      </c>
      <c r="B10213" s="1">
        <v>7485449</v>
      </c>
      <c r="C10213" t="s">
        <v>29916</v>
      </c>
      <c r="D10213" t="s">
        <v>30111</v>
      </c>
      <c r="S10213" t="str">
        <f t="shared" si="159"/>
        <v xml:space="preserve">7485449 / Holtzmann, Walther</v>
      </c>
    </row>
    <row r="10214" ht="14.300000000000001">
      <c r="A10214" t="s">
        <v>30112</v>
      </c>
      <c r="B10214" s="1">
        <v>10200332</v>
      </c>
      <c r="C10214" t="s">
        <v>29916</v>
      </c>
      <c r="D10214" t="s">
        <v>30113</v>
      </c>
      <c r="S10214" t="str">
        <f t="shared" si="159"/>
        <v xml:space="preserve">10200332 / Rállēs, Geṓrgios A.</v>
      </c>
    </row>
    <row r="10215" ht="14.300000000000001">
      <c r="A10215" t="s">
        <v>30114</v>
      </c>
      <c r="B10215" s="1">
        <v>66864785</v>
      </c>
      <c r="C10215" t="s">
        <v>29916</v>
      </c>
      <c r="D10215" t="s">
        <v>30115</v>
      </c>
      <c r="S10215" t="str">
        <f t="shared" si="159"/>
        <v xml:space="preserve">66864785 / Potlēs, Michaēl</v>
      </c>
    </row>
    <row r="10216" ht="14.300000000000001">
      <c r="A10216" t="s">
        <v>30116</v>
      </c>
      <c r="B10216" s="1">
        <v>100182818</v>
      </c>
      <c r="C10216" t="s">
        <v>29916</v>
      </c>
      <c r="D10216" t="s">
        <v>30117</v>
      </c>
      <c r="S10216" t="str">
        <f t="shared" si="159"/>
        <v xml:space="preserve">100182818 / ̓Orlándos, ̓Anastásios K.</v>
      </c>
    </row>
    <row r="10217" ht="14.300000000000001">
      <c r="A10217" t="s">
        <v>30118</v>
      </c>
      <c r="B10217" s="1">
        <v>268090557</v>
      </c>
      <c r="C10217" t="s">
        <v>29916</v>
      </c>
      <c r="D10217" t="s">
        <v>30119</v>
      </c>
      <c r="S10217" t="str">
        <f t="shared" si="159"/>
        <v xml:space="preserve">268090557 / Nesbitt, John W.</v>
      </c>
    </row>
    <row r="10218" ht="14.300000000000001">
      <c r="A10218" t="s">
        <v>30120</v>
      </c>
      <c r="B10218" s="1">
        <v>58133639</v>
      </c>
      <c r="C10218" t="s">
        <v>29916</v>
      </c>
      <c r="D10218" t="s">
        <v>30121</v>
      </c>
      <c r="S10218" t="str">
        <f t="shared" si="159"/>
        <v xml:space="preserve">58133639 / Wiita, John Earl</v>
      </c>
    </row>
    <row r="10219" ht="14.300000000000001">
      <c r="A10219" t="s">
        <v>30122</v>
      </c>
      <c r="B10219" s="1">
        <v>62165959</v>
      </c>
      <c r="C10219" t="s">
        <v>29916</v>
      </c>
      <c r="D10219" t="s">
        <v>30123</v>
      </c>
      <c r="S10219" t="str">
        <f t="shared" si="159"/>
        <v xml:space="preserve">62165959 / Schminck, Andreas</v>
      </c>
    </row>
    <row r="10220" ht="14.300000000000001">
      <c r="A10220" t="s">
        <v>30124</v>
      </c>
      <c r="B10220" s="1">
        <v>79093704</v>
      </c>
      <c r="C10220" t="s">
        <v>29916</v>
      </c>
      <c r="D10220" t="s">
        <v>30125</v>
      </c>
      <c r="S10220" t="str">
        <f t="shared" si="159"/>
        <v xml:space="preserve">79093704 / Duffy, John M.</v>
      </c>
    </row>
    <row r="10221" ht="14.300000000000001">
      <c r="A10221" t="s">
        <v>30126</v>
      </c>
      <c r="B10221" s="1">
        <v>95155160</v>
      </c>
      <c r="C10221" t="s">
        <v>29916</v>
      </c>
      <c r="D10221" t="s">
        <v>30127</v>
      </c>
      <c r="S10221" t="str">
        <f t="shared" si="159"/>
        <v xml:space="preserve">95155160 / O'Meara, Dominic J.</v>
      </c>
    </row>
    <row r="10222" ht="14.300000000000001">
      <c r="A10222" t="s">
        <v>30128</v>
      </c>
      <c r="B10222" s="1">
        <v>77082073</v>
      </c>
      <c r="C10222" t="s">
        <v>29916</v>
      </c>
      <c r="D10222" t="s">
        <v>30129</v>
      </c>
      <c r="S10222" t="str">
        <f t="shared" si="159"/>
        <v xml:space="preserve">77082073 / Nicole, Jules</v>
      </c>
    </row>
    <row r="10223" ht="14.300000000000001">
      <c r="A10223" t="s">
        <v>30130</v>
      </c>
      <c r="B10223" s="1">
        <v>101345494</v>
      </c>
      <c r="C10223" t="s">
        <v>29916</v>
      </c>
      <c r="D10223" t="s">
        <v>30131</v>
      </c>
      <c r="S10223" t="str">
        <f t="shared" si="159"/>
        <v xml:space="preserve">101345494 / Anton, Michel</v>
      </c>
    </row>
    <row r="10224" ht="14.300000000000001">
      <c r="A10224" t="s">
        <v>30132</v>
      </c>
      <c r="B10224" s="1">
        <v>90587885</v>
      </c>
      <c r="C10224" t="s">
        <v>29916</v>
      </c>
      <c r="D10224" t="s">
        <v>30133</v>
      </c>
      <c r="S10224" t="str">
        <f t="shared" si="159"/>
        <v xml:space="preserve">90587885 / Berry, Virginia Gingerick</v>
      </c>
    </row>
    <row r="10225" ht="14.300000000000001">
      <c r="A10225" t="s">
        <v>30134</v>
      </c>
      <c r="B10225" s="1">
        <v>79246105</v>
      </c>
      <c r="C10225" t="s">
        <v>29916</v>
      </c>
      <c r="D10225" t="s">
        <v>30135</v>
      </c>
      <c r="S10225" t="str">
        <f t="shared" si="159"/>
        <v xml:space="preserve">79246105 / Révész, László</v>
      </c>
    </row>
    <row r="10226" ht="14.300000000000001">
      <c r="A10226" t="s">
        <v>30136</v>
      </c>
      <c r="B10226" s="1">
        <v>42248796</v>
      </c>
      <c r="C10226" t="s">
        <v>29916</v>
      </c>
      <c r="D10226" t="s">
        <v>30137</v>
      </c>
      <c r="S10226" t="str">
        <f t="shared" si="159"/>
        <v xml:space="preserve">42248796 / Jordanov, Ivan</v>
      </c>
    </row>
    <row r="10227" ht="13.75">
      <c r="B10227" s="1" t="s">
        <v>30138</v>
      </c>
      <c r="C10227" t="s">
        <v>29916</v>
      </c>
      <c r="D10227" t="s">
        <v>30139</v>
      </c>
      <c r="S10227" t="str">
        <f t="shared" si="159"/>
        <v xml:space="preserve">5763168740919379530008 / Prajda, Katalin</v>
      </c>
    </row>
    <row r="10228" ht="13.75">
      <c r="B10228" s="1" t="s">
        <v>30140</v>
      </c>
      <c r="C10228" t="s">
        <v>30141</v>
      </c>
      <c r="D10228" t="s">
        <v>30142</v>
      </c>
      <c r="S10228" t="str">
        <f t="shared" si="159"/>
        <v xml:space="preserve">0009-0007-3535-6823 / Read, Lewis</v>
      </c>
    </row>
    <row r="10229" ht="13.75">
      <c r="B10229" s="1" t="s">
        <v>30143</v>
      </c>
      <c r="C10229" t="s">
        <v>30141</v>
      </c>
      <c r="D10229" t="s">
        <v>30144</v>
      </c>
      <c r="S10229" t="str">
        <f t="shared" si="159"/>
        <v xml:space="preserve">0009-0003-2128-2158 / Rózsa, Márton</v>
      </c>
    </row>
    <row r="10230" ht="13.75">
      <c r="B10230" s="1" t="s">
        <v>30145</v>
      </c>
      <c r="C10230" t="s">
        <v>30141</v>
      </c>
      <c r="D10230" t="s">
        <v>30146</v>
      </c>
      <c r="S10230" t="str">
        <f t="shared" si="159"/>
        <v xml:space="preserve">0009-0007-1432-0127 / Anđelović, Aleksandar</v>
      </c>
    </row>
    <row r="10231" ht="13.75">
      <c r="B10231" s="1" t="s">
        <v>30147</v>
      </c>
      <c r="C10231" s="5" t="s">
        <v>30148</v>
      </c>
      <c r="D10231" t="s">
        <v>30149</v>
      </c>
      <c r="S10231" t="str">
        <f t="shared" si="159"/>
        <v xml:space="preserve">T1 Dawatanos / Diabatenos / Dawatanos, doux of Edessa</v>
      </c>
    </row>
    <row r="10232" ht="13.75">
      <c r="B10232" s="1" t="s">
        <v>30150</v>
      </c>
      <c r="C10232" s="5" t="s">
        <v>30148</v>
      </c>
      <c r="D10232" t="s">
        <v>30151</v>
      </c>
      <c r="G10232" t="s">
        <v>785</v>
      </c>
      <c r="H10232" t="s">
        <v>786</v>
      </c>
      <c r="L10232" t="s">
        <v>30152</v>
      </c>
      <c r="M10232" t="s">
        <v>30153</v>
      </c>
      <c r="P10232" t="s">
        <v>30154</v>
      </c>
      <c r="Q10232" t="s">
        <v>30155</v>
      </c>
      <c r="S10232" t="str">
        <f t="shared" si="159"/>
        <v xml:space="preserve">T2 Mattheos / Matthew of Edessa</v>
      </c>
    </row>
    <row r="10233" ht="13.75">
      <c r="B10233" s="1" t="s">
        <v>30150</v>
      </c>
      <c r="C10233" s="5" t="s">
        <v>30148</v>
      </c>
      <c r="D10233" t="s">
        <v>30151</v>
      </c>
      <c r="E10233" t="s">
        <v>30156</v>
      </c>
      <c r="F10233" t="s">
        <v>30157</v>
      </c>
      <c r="J10233" t="s">
        <v>30158</v>
      </c>
      <c r="K10233" t="s">
        <v>786</v>
      </c>
      <c r="M10233" t="s">
        <v>30159</v>
      </c>
      <c r="P10233" t="s">
        <v>30160</v>
      </c>
      <c r="Q10233" t="s">
        <v>30161</v>
      </c>
      <c r="R10233" s="6" t="s">
        <v>30162</v>
      </c>
      <c r="S10233" t="str">
        <f t="shared" si="159"/>
        <v xml:space="preserve">T2 Mattheos / Matthew of Edessa</v>
      </c>
    </row>
    <row r="10234" ht="13.75">
      <c r="B10234" s="1" t="s">
        <v>30163</v>
      </c>
      <c r="C10234" s="5" t="s">
        <v>29916</v>
      </c>
      <c r="D10234" t="s">
        <v>30164</v>
      </c>
      <c r="S10234" t="str">
        <f t="shared" si="159"/>
        <v xml:space="preserve">31244975 / Melikʻ-Adamyan, Mambre</v>
      </c>
    </row>
    <row r="10235" ht="13.75">
      <c r="B10235" s="1" t="s">
        <v>30165</v>
      </c>
      <c r="C10235" s="5" t="s">
        <v>29916</v>
      </c>
      <c r="D10235" t="s">
        <v>30166</v>
      </c>
      <c r="S10235" t="str">
        <f t="shared" si="159"/>
        <v xml:space="preserve">68177446 / Ter-Mikʻayelyan, Nerses</v>
      </c>
    </row>
    <row r="10236" ht="13.75">
      <c r="B10236" s="1" t="s">
        <v>30167</v>
      </c>
      <c r="C10236" s="5" t="s">
        <v>29916</v>
      </c>
      <c r="D10236" t="s">
        <v>30168</v>
      </c>
      <c r="S10236" t="str">
        <f t="shared" si="159"/>
        <v xml:space="preserve">77829335 / Dostourian, Ara Edmond</v>
      </c>
    </row>
    <row r="10237" ht="13.75">
      <c r="B10237" s="1" t="s">
        <v>30169</v>
      </c>
      <c r="C10237" s="5" t="s">
        <v>29916</v>
      </c>
      <c r="D10237" t="s">
        <v>30170</v>
      </c>
      <c r="S10237" t="str">
        <f t="shared" si="159"/>
        <v xml:space="preserve">44335536 / Roueché, Charlotte</v>
      </c>
    </row>
    <row r="10238" ht="13.75">
      <c r="B10238" s="1" t="s">
        <v>30171</v>
      </c>
      <c r="C10238" t="s">
        <v>30148</v>
      </c>
      <c r="D10238" t="s">
        <v>30172</v>
      </c>
      <c r="E10238" t="s">
        <v>30173</v>
      </c>
      <c r="F10238" t="s">
        <v>30174</v>
      </c>
      <c r="G10238" t="s">
        <v>785</v>
      </c>
      <c r="H10238" t="s">
        <v>786</v>
      </c>
      <c r="M10238" t="s">
        <v>30159</v>
      </c>
      <c r="P10238" t="s">
        <v>30160</v>
      </c>
      <c r="Q10238" t="s">
        <v>30175</v>
      </c>
      <c r="R10238" t="s">
        <v>30176</v>
      </c>
      <c r="S10238" t="str">
        <f t="shared" si="159"/>
        <v xml:space="preserve">T3 Gandzi / Ganji, Armenian išxan</v>
      </c>
    </row>
    <row r="10239" ht="13.75">
      <c r="B10239" s="7" t="s">
        <v>30177</v>
      </c>
      <c r="C10239" s="8" t="s">
        <v>30178</v>
      </c>
      <c r="D10239" s="9" t="s">
        <v>30179</v>
      </c>
      <c r="E10239" s="9"/>
      <c r="F10239" s="9"/>
      <c r="G10239" s="9"/>
      <c r="H10239" s="9"/>
      <c r="I10239" s="9"/>
      <c r="J10239" s="9"/>
      <c r="K10239" s="9"/>
      <c r="S10239" t="str">
        <f t="shared" si="159"/>
        <v xml:space="preserve">Matʻevosyan / Matʻevosyan, Artašes </v>
      </c>
    </row>
    <row r="10240" ht="42.899999999999999">
      <c r="B10240" s="7" t="s">
        <v>30180</v>
      </c>
      <c r="C10240" s="5" t="s">
        <v>30148</v>
      </c>
      <c r="D10240" s="9" t="s">
        <v>30181</v>
      </c>
      <c r="E10240" s="9"/>
      <c r="F10240" s="9"/>
      <c r="G10240" s="9" t="s">
        <v>785</v>
      </c>
      <c r="H10240" s="9" t="s">
        <v>786</v>
      </c>
      <c r="I10240" s="9" t="s">
        <v>30182</v>
      </c>
      <c r="J10240" s="9" t="s">
        <v>30183</v>
      </c>
      <c r="K10240" s="9" t="s">
        <v>786</v>
      </c>
      <c r="L10240" s="9" t="s">
        <v>788</v>
      </c>
      <c r="M10240" s="10" t="s">
        <v>30184</v>
      </c>
      <c r="N10240" s="9"/>
      <c r="O10240" s="9"/>
      <c r="P10240" s="9" t="s">
        <v>30185</v>
      </c>
      <c r="Q10240" s="9">
        <v>77</v>
      </c>
      <c r="R10240" s="9"/>
      <c r="S10240" t="str">
        <f t="shared" si="159"/>
        <v xml:space="preserve">Anonymous Colophon 90 / Anonymous Scribe Colophon 90</v>
      </c>
    </row>
    <row r="10241" ht="28.600000000000001">
      <c r="B10241" s="7" t="s">
        <v>30186</v>
      </c>
      <c r="C10241" s="5" t="s">
        <v>30148</v>
      </c>
      <c r="D10241" s="9" t="s">
        <v>30186</v>
      </c>
      <c r="E10241" s="9" t="s">
        <v>30187</v>
      </c>
      <c r="F10241" s="9" t="s">
        <v>30188</v>
      </c>
      <c r="G10241" s="9" t="s">
        <v>785</v>
      </c>
      <c r="H10241" s="9" t="s">
        <v>786</v>
      </c>
      <c r="I10241" s="9" t="s">
        <v>30182</v>
      </c>
      <c r="J10241" s="9" t="s">
        <v>30182</v>
      </c>
      <c r="K10241" s="9" t="s">
        <v>786</v>
      </c>
      <c r="L10241" s="9" t="s">
        <v>788</v>
      </c>
      <c r="M10241" s="10" t="s">
        <v>30189</v>
      </c>
      <c r="N10241" s="9"/>
      <c r="O10241" s="9"/>
      <c r="P10241" s="10" t="s">
        <v>30190</v>
      </c>
      <c r="Q10241" s="9" t="s">
        <v>30191</v>
      </c>
      <c r="R10241" s="9"/>
      <c r="S10241" t="str">
        <f t="shared" si="159"/>
        <v xml:space="preserve">Simeon Colophon 91 / Simeon Colophon 91</v>
      </c>
    </row>
    <row r="10242" ht="42.899999999999999">
      <c r="B10242" s="7" t="s">
        <v>30192</v>
      </c>
      <c r="C10242" s="5" t="s">
        <v>30148</v>
      </c>
      <c r="D10242" s="7" t="s">
        <v>30192</v>
      </c>
      <c r="E10242" s="9" t="s">
        <v>30193</v>
      </c>
      <c r="F10242" s="9" t="s">
        <v>30194</v>
      </c>
      <c r="G10242" s="9" t="s">
        <v>785</v>
      </c>
      <c r="H10242" s="9" t="s">
        <v>786</v>
      </c>
      <c r="I10242" s="9" t="s">
        <v>30182</v>
      </c>
      <c r="J10242" s="9" t="s">
        <v>30182</v>
      </c>
      <c r="K10242" s="9" t="s">
        <v>786</v>
      </c>
      <c r="L10242" s="9" t="s">
        <v>788</v>
      </c>
      <c r="M10242" s="10" t="s">
        <v>30195</v>
      </c>
      <c r="N10242" s="9"/>
      <c r="O10242" s="9"/>
      <c r="P10242" s="10" t="s">
        <v>30196</v>
      </c>
      <c r="Q10242" s="9">
        <v>78</v>
      </c>
      <c r="R10242" s="9"/>
      <c r="S10242" t="str">
        <f t="shared" ref="S10242:S10305" si="160">_xlfn.CONCAT(B10242," / ",D10242)</f>
        <v xml:space="preserve">Zotaranun Colophon 92 / Zotaranun Colophon 92</v>
      </c>
    </row>
    <row r="10243" ht="42.899999999999999">
      <c r="B10243" s="7" t="s">
        <v>30197</v>
      </c>
      <c r="C10243" s="5" t="s">
        <v>30148</v>
      </c>
      <c r="D10243" s="9" t="s">
        <v>30198</v>
      </c>
      <c r="E10243" s="9" t="s">
        <v>30199</v>
      </c>
      <c r="F10243" s="9" t="s">
        <v>30200</v>
      </c>
      <c r="G10243" s="9" t="s">
        <v>785</v>
      </c>
      <c r="H10243" s="9" t="s">
        <v>786</v>
      </c>
      <c r="I10243" s="9" t="s">
        <v>30182</v>
      </c>
      <c r="J10243" s="9" t="s">
        <v>30183</v>
      </c>
      <c r="K10243" s="9" t="s">
        <v>786</v>
      </c>
      <c r="L10243" s="9" t="s">
        <v>788</v>
      </c>
      <c r="M10243" s="10" t="s">
        <v>30201</v>
      </c>
      <c r="N10243" s="9"/>
      <c r="O10243" s="9"/>
      <c r="P10243" s="9" t="s">
        <v>30202</v>
      </c>
      <c r="Q10243" s="9" t="s">
        <v>30203</v>
      </c>
      <c r="R10243" s="9"/>
      <c r="S10243" t="str">
        <f t="shared" si="160"/>
        <v xml:space="preserve">Gregory of Narek Colophon 93 / Gregory of Narek</v>
      </c>
    </row>
    <row r="10244" ht="28.600000000000001">
      <c r="B10244" s="7" t="s">
        <v>30204</v>
      </c>
      <c r="C10244" s="5" t="s">
        <v>30148</v>
      </c>
      <c r="D10244" s="7" t="s">
        <v>30204</v>
      </c>
      <c r="E10244" s="9" t="s">
        <v>30205</v>
      </c>
      <c r="F10244" s="9" t="s">
        <v>30206</v>
      </c>
      <c r="G10244" s="9" t="s">
        <v>785</v>
      </c>
      <c r="H10244" s="9" t="s">
        <v>786</v>
      </c>
      <c r="I10244" s="9" t="s">
        <v>30182</v>
      </c>
      <c r="J10244" s="9" t="s">
        <v>30182</v>
      </c>
      <c r="K10244" s="9" t="s">
        <v>786</v>
      </c>
      <c r="L10244" s="9" t="s">
        <v>788</v>
      </c>
      <c r="M10244" s="10" t="s">
        <v>30207</v>
      </c>
      <c r="N10244" s="9"/>
      <c r="O10244" s="9"/>
      <c r="P10244" s="9" t="s">
        <v>30208</v>
      </c>
      <c r="Q10244" s="9" t="s">
        <v>30209</v>
      </c>
      <c r="R10244" s="9"/>
      <c r="S10244" t="str">
        <f t="shared" si="160"/>
        <v xml:space="preserve">Kirakos Colophon 96 / Kirakos Colophon 96</v>
      </c>
    </row>
    <row r="10245" ht="42.899999999999999">
      <c r="B10245" s="7" t="s">
        <v>30210</v>
      </c>
      <c r="C10245" s="5" t="s">
        <v>30148</v>
      </c>
      <c r="D10245" s="7" t="s">
        <v>30210</v>
      </c>
      <c r="E10245" s="9" t="s">
        <v>30211</v>
      </c>
      <c r="F10245" s="9" t="s">
        <v>30212</v>
      </c>
      <c r="G10245" s="9" t="s">
        <v>785</v>
      </c>
      <c r="H10245" s="9" t="s">
        <v>786</v>
      </c>
      <c r="I10245" s="9" t="s">
        <v>30182</v>
      </c>
      <c r="J10245" s="9" t="s">
        <v>30182</v>
      </c>
      <c r="K10245" s="9" t="s">
        <v>786</v>
      </c>
      <c r="L10245" s="9" t="s">
        <v>788</v>
      </c>
      <c r="M10245" s="10" t="s">
        <v>30213</v>
      </c>
      <c r="N10245" s="9"/>
      <c r="O10245" s="9"/>
      <c r="P10245" s="9" t="s">
        <v>30214</v>
      </c>
      <c r="Q10245" s="9" t="s">
        <v>30215</v>
      </c>
      <c r="R10245" s="9"/>
      <c r="S10245" t="str">
        <f t="shared" si="160"/>
        <v xml:space="preserve">Yovhannes Colophon 97 / Yovhannes Colophon 97</v>
      </c>
    </row>
    <row r="10246" ht="42.899999999999999">
      <c r="B10246" s="7" t="s">
        <v>30216</v>
      </c>
      <c r="C10246" s="5" t="s">
        <v>30148</v>
      </c>
      <c r="D10246" s="9" t="s">
        <v>30217</v>
      </c>
      <c r="E10246" s="9"/>
      <c r="F10246" s="9"/>
      <c r="G10246" s="9" t="s">
        <v>785</v>
      </c>
      <c r="H10246" s="9"/>
      <c r="I10246" s="9" t="s">
        <v>30218</v>
      </c>
      <c r="J10246" s="9" t="s">
        <v>30182</v>
      </c>
      <c r="K10246" s="9" t="s">
        <v>786</v>
      </c>
      <c r="L10246" s="9" t="s">
        <v>788</v>
      </c>
      <c r="M10246" s="10" t="s">
        <v>30219</v>
      </c>
      <c r="N10246" s="9"/>
      <c r="O10246" s="9"/>
      <c r="P10246" s="9" t="s">
        <v>30220</v>
      </c>
      <c r="Q10246" s="9">
        <v>83</v>
      </c>
      <c r="R10246" s="9"/>
      <c r="S10246" t="str">
        <f t="shared" si="160"/>
        <v xml:space="preserve">Anonymous Colophon 98 / Anonymous Scribe Colophon 98</v>
      </c>
    </row>
    <row r="10247" ht="42.899999999999999">
      <c r="B10247" s="7" t="s">
        <v>30221</v>
      </c>
      <c r="C10247" s="5" t="s">
        <v>30148</v>
      </c>
      <c r="D10247" s="7" t="s">
        <v>30221</v>
      </c>
      <c r="E10247" s="11" t="s">
        <v>30222</v>
      </c>
      <c r="F10247" s="7" t="s">
        <v>30223</v>
      </c>
      <c r="G10247" s="9" t="s">
        <v>785</v>
      </c>
      <c r="H10247" s="9" t="s">
        <v>786</v>
      </c>
      <c r="I10247" s="9" t="s">
        <v>30182</v>
      </c>
      <c r="J10247" s="9" t="s">
        <v>30182</v>
      </c>
      <c r="K10247" s="9" t="s">
        <v>786</v>
      </c>
      <c r="L10247" s="9" t="s">
        <v>788</v>
      </c>
      <c r="M10247" s="10" t="s">
        <v>30224</v>
      </c>
      <c r="N10247" s="9"/>
      <c r="O10247" s="9"/>
      <c r="P10247" s="9" t="s">
        <v>30225</v>
      </c>
      <c r="Q10247" s="9" t="s">
        <v>30226</v>
      </c>
      <c r="R10247" s="9"/>
      <c r="S10247" t="str">
        <f t="shared" si="160"/>
        <v xml:space="preserve">K‘ristap‘or Colophon 99 / K‘ristap‘or Colophon 99</v>
      </c>
    </row>
    <row r="10248" ht="42.899999999999999">
      <c r="B10248" s="7" t="s">
        <v>30227</v>
      </c>
      <c r="C10248" s="5" t="s">
        <v>30148</v>
      </c>
      <c r="D10248" s="7" t="s">
        <v>30228</v>
      </c>
      <c r="E10248" s="9"/>
      <c r="F10248" s="9"/>
      <c r="G10248" s="9" t="s">
        <v>785</v>
      </c>
      <c r="H10248" s="9" t="s">
        <v>786</v>
      </c>
      <c r="I10248" s="9" t="s">
        <v>30182</v>
      </c>
      <c r="J10248" s="9"/>
      <c r="K10248" s="9" t="s">
        <v>786</v>
      </c>
      <c r="L10248" s="9" t="s">
        <v>788</v>
      </c>
      <c r="M10248" s="10" t="s">
        <v>30229</v>
      </c>
      <c r="N10248" s="9"/>
      <c r="O10248" s="9"/>
      <c r="P10248" s="9" t="s">
        <v>30230</v>
      </c>
      <c r="Q10248" s="9">
        <v>84</v>
      </c>
      <c r="R10248" s="9"/>
      <c r="S10248" t="str">
        <f t="shared" si="160"/>
        <v xml:space="preserve">Anonymous Colophon 100 / Anonymous Scribe Colophon 100</v>
      </c>
    </row>
    <row r="10249" ht="28.600000000000001">
      <c r="B10249" s="7" t="s">
        <v>30231</v>
      </c>
      <c r="C10249" s="5" t="s">
        <v>30148</v>
      </c>
      <c r="D10249" s="9" t="s">
        <v>30231</v>
      </c>
      <c r="E10249" s="9" t="s">
        <v>30232</v>
      </c>
      <c r="F10249" s="9" t="s">
        <v>30233</v>
      </c>
      <c r="G10249" s="9" t="s">
        <v>785</v>
      </c>
      <c r="H10249" s="9" t="s">
        <v>786</v>
      </c>
      <c r="I10249" s="9" t="s">
        <v>30182</v>
      </c>
      <c r="J10249" s="9" t="s">
        <v>30183</v>
      </c>
      <c r="K10249" s="9" t="s">
        <v>786</v>
      </c>
      <c r="L10249" s="9" t="s">
        <v>788</v>
      </c>
      <c r="M10249" s="10" t="s">
        <v>30234</v>
      </c>
      <c r="N10249" s="9"/>
      <c r="O10249" s="9"/>
      <c r="P10249" s="9" t="s">
        <v>30235</v>
      </c>
      <c r="Q10249" s="9" t="s">
        <v>30236</v>
      </c>
      <c r="R10249" s="9"/>
      <c r="S10249" t="str">
        <f t="shared" si="160"/>
        <v xml:space="preserve">Sargis Colophon 101 / Sargis Colophon 101</v>
      </c>
    </row>
    <row r="10250" ht="28.600000000000001">
      <c r="B10250" s="7" t="s">
        <v>30237</v>
      </c>
      <c r="C10250" s="5" t="s">
        <v>30148</v>
      </c>
      <c r="D10250" s="7" t="s">
        <v>30237</v>
      </c>
      <c r="E10250" s="9" t="s">
        <v>30238</v>
      </c>
      <c r="F10250" s="9" t="s">
        <v>30239</v>
      </c>
      <c r="G10250" s="9" t="s">
        <v>785</v>
      </c>
      <c r="H10250" s="9" t="s">
        <v>786</v>
      </c>
      <c r="I10250" s="9" t="s">
        <v>30182</v>
      </c>
      <c r="J10250" s="9" t="s">
        <v>30182</v>
      </c>
      <c r="K10250" s="9" t="s">
        <v>786</v>
      </c>
      <c r="L10250" s="9" t="s">
        <v>788</v>
      </c>
      <c r="M10250" s="10" t="s">
        <v>30240</v>
      </c>
      <c r="N10250" s="9"/>
      <c r="O10250" s="9"/>
      <c r="P10250" s="9" t="s">
        <v>30241</v>
      </c>
      <c r="Q10250" s="9">
        <v>85</v>
      </c>
      <c r="R10250" s="9"/>
      <c r="S10250" t="str">
        <f t="shared" si="160"/>
        <v xml:space="preserve">T‘oros Colophon 102 / T‘oros Colophon 102</v>
      </c>
    </row>
    <row r="10251" ht="42.899999999999999">
      <c r="B10251" s="7" t="s">
        <v>30242</v>
      </c>
      <c r="C10251" s="5" t="s">
        <v>30148</v>
      </c>
      <c r="D10251" s="7" t="s">
        <v>30242</v>
      </c>
      <c r="E10251" s="12" t="s">
        <v>30243</v>
      </c>
      <c r="F10251" s="9" t="s">
        <v>30244</v>
      </c>
      <c r="G10251" s="9" t="s">
        <v>785</v>
      </c>
      <c r="H10251" s="9" t="s">
        <v>786</v>
      </c>
      <c r="I10251" s="9" t="s">
        <v>30182</v>
      </c>
      <c r="J10251" s="9" t="s">
        <v>30158</v>
      </c>
      <c r="K10251" s="9" t="s">
        <v>786</v>
      </c>
      <c r="L10251" s="9" t="s">
        <v>788</v>
      </c>
      <c r="M10251" s="10" t="s">
        <v>30245</v>
      </c>
      <c r="N10251" s="9"/>
      <c r="O10251" s="9"/>
      <c r="P10251" s="9" t="s">
        <v>30246</v>
      </c>
      <c r="Q10251" s="9" t="s">
        <v>30247</v>
      </c>
      <c r="R10251" s="9"/>
      <c r="S10251" t="str">
        <f t="shared" si="160"/>
        <v xml:space="preserve">Evargris Colophon 103 / Evargris Colophon 103</v>
      </c>
    </row>
    <row r="10252" ht="42.899999999999999">
      <c r="B10252" s="7" t="s">
        <v>30248</v>
      </c>
      <c r="C10252" s="5" t="s">
        <v>30148</v>
      </c>
      <c r="D10252" s="7" t="s">
        <v>30248</v>
      </c>
      <c r="E10252" s="9" t="s">
        <v>30249</v>
      </c>
      <c r="F10252" s="9" t="s">
        <v>30250</v>
      </c>
      <c r="G10252" s="9" t="s">
        <v>785</v>
      </c>
      <c r="H10252" s="9" t="s">
        <v>786</v>
      </c>
      <c r="I10252" s="9" t="s">
        <v>30182</v>
      </c>
      <c r="J10252" s="9" t="s">
        <v>30182</v>
      </c>
      <c r="K10252" s="9" t="s">
        <v>786</v>
      </c>
      <c r="L10252" s="9" t="s">
        <v>788</v>
      </c>
      <c r="M10252" s="10" t="s">
        <v>30251</v>
      </c>
      <c r="N10252" s="9"/>
      <c r="O10252" s="9"/>
      <c r="P10252" s="9" t="s">
        <v>30252</v>
      </c>
      <c r="Q10252" s="9">
        <v>86</v>
      </c>
      <c r="R10252" s="9"/>
      <c r="S10252" t="str">
        <f t="shared" si="160"/>
        <v xml:space="preserve">Mxit‘ar Colophon 104 / Mxit‘ar Colophon 104</v>
      </c>
    </row>
    <row r="10253" ht="42.899999999999999">
      <c r="B10253" s="7" t="s">
        <v>30253</v>
      </c>
      <c r="C10253" s="5" t="s">
        <v>30148</v>
      </c>
      <c r="D10253" t="s">
        <v>30253</v>
      </c>
      <c r="E10253" s="9" t="s">
        <v>30254</v>
      </c>
      <c r="F10253" s="9" t="s">
        <v>30255</v>
      </c>
      <c r="G10253" s="9" t="s">
        <v>785</v>
      </c>
      <c r="H10253" s="9" t="s">
        <v>786</v>
      </c>
      <c r="I10253" s="9" t="s">
        <v>30182</v>
      </c>
      <c r="J10253" s="9" t="s">
        <v>30183</v>
      </c>
      <c r="K10253" s="9" t="s">
        <v>786</v>
      </c>
      <c r="L10253" s="9" t="s">
        <v>788</v>
      </c>
      <c r="M10253" s="10" t="s">
        <v>789</v>
      </c>
      <c r="N10253" s="9"/>
      <c r="O10253" s="9"/>
      <c r="P10253" s="9" t="s">
        <v>790</v>
      </c>
      <c r="Q10253" s="9" t="s">
        <v>791</v>
      </c>
      <c r="R10253" s="9"/>
      <c r="S10253" t="str">
        <f t="shared" si="160"/>
        <v xml:space="preserve">Samueł Colophon 105 / Samueł Colophon 105</v>
      </c>
    </row>
    <row r="10254" ht="28.600000000000001">
      <c r="B10254" s="7" t="s">
        <v>30256</v>
      </c>
      <c r="C10254" s="5" t="s">
        <v>30148</v>
      </c>
      <c r="D10254" s="7" t="s">
        <v>30256</v>
      </c>
      <c r="E10254" s="9" t="s">
        <v>30232</v>
      </c>
      <c r="F10254" s="9" t="s">
        <v>30233</v>
      </c>
      <c r="G10254" s="9" t="s">
        <v>785</v>
      </c>
      <c r="H10254" s="9" t="s">
        <v>786</v>
      </c>
      <c r="I10254" s="9" t="s">
        <v>30257</v>
      </c>
      <c r="J10254" s="9"/>
      <c r="K10254" s="9" t="s">
        <v>786</v>
      </c>
      <c r="L10254" s="9" t="s">
        <v>788</v>
      </c>
      <c r="M10254" s="10" t="s">
        <v>30258</v>
      </c>
      <c r="N10254" s="9"/>
      <c r="O10254" s="9"/>
      <c r="P10254" s="9" t="s">
        <v>30259</v>
      </c>
      <c r="Q10254" s="9">
        <v>87</v>
      </c>
      <c r="R10254" s="9"/>
      <c r="S10254" t="str">
        <f t="shared" si="160"/>
        <v xml:space="preserve">Sargis Colophon 106 / Sargis Colophon 106</v>
      </c>
    </row>
    <row r="10255" ht="28.600000000000001">
      <c r="B10255" s="7" t="s">
        <v>30260</v>
      </c>
      <c r="C10255" s="5" t="s">
        <v>30148</v>
      </c>
      <c r="D10255" s="7" t="s">
        <v>30260</v>
      </c>
      <c r="E10255" s="9" t="s">
        <v>30232</v>
      </c>
      <c r="F10255" s="9" t="s">
        <v>30233</v>
      </c>
      <c r="G10255" s="9" t="s">
        <v>785</v>
      </c>
      <c r="H10255" s="9" t="s">
        <v>786</v>
      </c>
      <c r="I10255" s="9" t="s">
        <v>30182</v>
      </c>
      <c r="J10255" s="9" t="s">
        <v>30182</v>
      </c>
      <c r="K10255" s="9" t="s">
        <v>786</v>
      </c>
      <c r="L10255" s="9" t="s">
        <v>788</v>
      </c>
      <c r="M10255" s="10" t="s">
        <v>30261</v>
      </c>
      <c r="N10255" s="9"/>
      <c r="O10255" s="9"/>
      <c r="P10255" s="10" t="s">
        <v>30262</v>
      </c>
      <c r="Q10255" s="9" t="s">
        <v>30263</v>
      </c>
      <c r="R10255" s="9"/>
      <c r="S10255" t="str">
        <f t="shared" si="160"/>
        <v xml:space="preserve">Sargis Colophon 107 / Sargis Colophon 107</v>
      </c>
    </row>
    <row r="10256" ht="28.600000000000001">
      <c r="B10256" s="7" t="s">
        <v>30264</v>
      </c>
      <c r="C10256" s="5" t="s">
        <v>30148</v>
      </c>
      <c r="D10256" s="7" t="s">
        <v>30264</v>
      </c>
      <c r="E10256" s="9" t="s">
        <v>30265</v>
      </c>
      <c r="F10256" s="9" t="s">
        <v>30266</v>
      </c>
      <c r="G10256" s="9" t="s">
        <v>785</v>
      </c>
      <c r="H10256" s="9" t="s">
        <v>786</v>
      </c>
      <c r="I10256" s="9" t="s">
        <v>30182</v>
      </c>
      <c r="J10256" s="9" t="s">
        <v>30183</v>
      </c>
      <c r="K10256" s="9" t="s">
        <v>786</v>
      </c>
      <c r="L10256" s="9" t="s">
        <v>788</v>
      </c>
      <c r="M10256" s="10" t="s">
        <v>30267</v>
      </c>
      <c r="N10256" s="9"/>
      <c r="O10256" s="9"/>
      <c r="P10256" s="10" t="s">
        <v>30268</v>
      </c>
      <c r="Q10256" s="9" t="s">
        <v>30269</v>
      </c>
      <c r="R10256" s="9"/>
      <c r="S10256" t="str">
        <f t="shared" si="160"/>
        <v xml:space="preserve">C‘usik Colophon 109 / C‘usik Colophon 109</v>
      </c>
    </row>
    <row r="10257" ht="28.600000000000001">
      <c r="B10257" s="7" t="s">
        <v>30270</v>
      </c>
      <c r="C10257" s="5" t="s">
        <v>30148</v>
      </c>
      <c r="D10257" s="7" t="s">
        <v>30270</v>
      </c>
      <c r="E10257" s="9" t="s">
        <v>30271</v>
      </c>
      <c r="F10257" s="9" t="s">
        <v>30272</v>
      </c>
      <c r="G10257" s="9" t="s">
        <v>785</v>
      </c>
      <c r="H10257" s="9" t="s">
        <v>786</v>
      </c>
      <c r="I10257" s="9" t="s">
        <v>30182</v>
      </c>
      <c r="J10257" s="9"/>
      <c r="K10257" s="9" t="s">
        <v>786</v>
      </c>
      <c r="L10257" s="9" t="s">
        <v>788</v>
      </c>
      <c r="M10257" s="10" t="s">
        <v>30273</v>
      </c>
      <c r="N10257" s="9"/>
      <c r="O10257" s="9"/>
      <c r="P10257" s="9" t="s">
        <v>30274</v>
      </c>
      <c r="Q10257" s="9" t="s">
        <v>30275</v>
      </c>
      <c r="R10257" s="9"/>
      <c r="S10257" t="str">
        <f t="shared" si="160"/>
        <v xml:space="preserve">Georg Colophon 110 / Georg Colophon 110</v>
      </c>
    </row>
    <row r="10258" ht="28.600000000000001">
      <c r="B10258" s="7" t="s">
        <v>30276</v>
      </c>
      <c r="C10258" s="5" t="s">
        <v>30148</v>
      </c>
      <c r="D10258" s="7" t="s">
        <v>30276</v>
      </c>
      <c r="E10258" s="9" t="s">
        <v>13444</v>
      </c>
      <c r="F10258" s="9" t="s">
        <v>13445</v>
      </c>
      <c r="G10258" s="9" t="s">
        <v>785</v>
      </c>
      <c r="H10258" s="9" t="s">
        <v>786</v>
      </c>
      <c r="I10258" s="9" t="s">
        <v>30182</v>
      </c>
      <c r="J10258" s="9" t="s">
        <v>30183</v>
      </c>
      <c r="K10258" s="9" t="s">
        <v>786</v>
      </c>
      <c r="L10258" s="9" t="s">
        <v>788</v>
      </c>
      <c r="M10258" s="10" t="s">
        <v>30277</v>
      </c>
      <c r="N10258" s="9"/>
      <c r="O10258" s="9"/>
      <c r="P10258" s="9" t="s">
        <v>30278</v>
      </c>
      <c r="Q10258" s="9" t="s">
        <v>30279</v>
      </c>
      <c r="R10258" s="9"/>
      <c r="S10258" t="str">
        <f t="shared" si="160"/>
        <v xml:space="preserve">Grigor Colophon 111 / Grigor Colophon 111</v>
      </c>
    </row>
    <row r="10259" ht="42.899999999999999">
      <c r="B10259" s="7" t="s">
        <v>30280</v>
      </c>
      <c r="C10259" s="5" t="s">
        <v>30148</v>
      </c>
      <c r="D10259" s="7" t="s">
        <v>30280</v>
      </c>
      <c r="E10259" s="9" t="s">
        <v>30281</v>
      </c>
      <c r="F10259" s="9" t="s">
        <v>30282</v>
      </c>
      <c r="G10259" s="9" t="s">
        <v>785</v>
      </c>
      <c r="H10259" s="9" t="s">
        <v>786</v>
      </c>
      <c r="I10259" s="9" t="s">
        <v>30182</v>
      </c>
      <c r="J10259" s="9" t="s">
        <v>30183</v>
      </c>
      <c r="K10259" s="9" t="s">
        <v>786</v>
      </c>
      <c r="L10259" s="9" t="s">
        <v>788</v>
      </c>
      <c r="M10259" s="10" t="s">
        <v>30283</v>
      </c>
      <c r="N10259" s="9"/>
      <c r="O10259" s="9"/>
      <c r="P10259" s="10" t="s">
        <v>30284</v>
      </c>
      <c r="Q10259" s="9" t="s">
        <v>30285</v>
      </c>
      <c r="R10259" s="9"/>
      <c r="S10259" t="str">
        <f t="shared" si="160"/>
        <v xml:space="preserve">Yovhannes Colophon 114 / Yovhannes Colophon 114</v>
      </c>
    </row>
    <row r="10260" ht="42.899999999999999">
      <c r="B10260" s="7" t="s">
        <v>30286</v>
      </c>
      <c r="C10260" s="5" t="s">
        <v>30148</v>
      </c>
      <c r="D10260" s="7" t="s">
        <v>30286</v>
      </c>
      <c r="E10260" s="11" t="s">
        <v>30287</v>
      </c>
      <c r="F10260" s="9" t="s">
        <v>30288</v>
      </c>
      <c r="G10260" s="9" t="s">
        <v>785</v>
      </c>
      <c r="H10260" s="9" t="s">
        <v>786</v>
      </c>
      <c r="I10260" s="9" t="s">
        <v>30182</v>
      </c>
      <c r="J10260" s="9" t="s">
        <v>30183</v>
      </c>
      <c r="K10260" s="9" t="s">
        <v>786</v>
      </c>
      <c r="L10260" s="9" t="s">
        <v>788</v>
      </c>
      <c r="M10260" s="10" t="s">
        <v>30289</v>
      </c>
      <c r="N10260" s="9"/>
      <c r="O10260" s="9"/>
      <c r="P10260" s="10" t="s">
        <v>30290</v>
      </c>
      <c r="Q10260" s="9" t="s">
        <v>30291</v>
      </c>
      <c r="R10260" s="9"/>
      <c r="S10260" t="str">
        <f t="shared" si="160"/>
        <v xml:space="preserve">Step‘anos Colophon 115 / Step‘anos Colophon 115</v>
      </c>
    </row>
    <row r="10261" ht="42.899999999999999">
      <c r="B10261" s="7" t="s">
        <v>30292</v>
      </c>
      <c r="C10261" s="5" t="s">
        <v>30148</v>
      </c>
      <c r="D10261" s="7" t="s">
        <v>30292</v>
      </c>
      <c r="E10261" s="9" t="s">
        <v>30287</v>
      </c>
      <c r="F10261" s="9" t="s">
        <v>30288</v>
      </c>
      <c r="G10261" s="9" t="s">
        <v>785</v>
      </c>
      <c r="H10261" s="9" t="s">
        <v>786</v>
      </c>
      <c r="I10261" s="9" t="s">
        <v>30182</v>
      </c>
      <c r="J10261" s="9"/>
      <c r="K10261" s="9" t="s">
        <v>786</v>
      </c>
      <c r="L10261" s="9" t="s">
        <v>788</v>
      </c>
      <c r="M10261" s="10" t="s">
        <v>30293</v>
      </c>
      <c r="N10261" s="9"/>
      <c r="O10261" s="9"/>
      <c r="P10261" s="9" t="s">
        <v>30294</v>
      </c>
      <c r="Q10261" s="9">
        <v>99</v>
      </c>
      <c r="R10261" s="9"/>
      <c r="S10261" t="str">
        <f t="shared" si="160"/>
        <v xml:space="preserve">Step‘anos Colophon 117 / Step‘anos Colophon 117</v>
      </c>
    </row>
    <row r="10262" ht="42.899999999999999">
      <c r="B10262" s="7" t="s">
        <v>30295</v>
      </c>
      <c r="C10262" s="5" t="s">
        <v>30148</v>
      </c>
      <c r="D10262" s="7" t="s">
        <v>30295</v>
      </c>
      <c r="E10262" s="9" t="s">
        <v>30296</v>
      </c>
      <c r="F10262" s="9" t="s">
        <v>30297</v>
      </c>
      <c r="G10262" s="9" t="s">
        <v>785</v>
      </c>
      <c r="H10262" s="9" t="s">
        <v>786</v>
      </c>
      <c r="I10262" s="9" t="s">
        <v>30182</v>
      </c>
      <c r="J10262" s="9"/>
      <c r="K10262" s="9" t="s">
        <v>786</v>
      </c>
      <c r="L10262" s="9" t="s">
        <v>788</v>
      </c>
      <c r="M10262" s="10" t="s">
        <v>30298</v>
      </c>
      <c r="N10262" s="9"/>
      <c r="O10262" s="9"/>
      <c r="P10262" s="9" t="s">
        <v>30299</v>
      </c>
      <c r="Q10262" s="9">
        <v>100</v>
      </c>
      <c r="R10262" s="9"/>
      <c r="S10262" t="str">
        <f t="shared" si="160"/>
        <v xml:space="preserve">T‘ovmas Colophon 118 / T‘ovmas Colophon 118</v>
      </c>
    </row>
    <row r="10263" ht="42.899999999999999">
      <c r="B10263" s="13" t="s">
        <v>30300</v>
      </c>
      <c r="C10263" s="5" t="s">
        <v>30148</v>
      </c>
      <c r="D10263" s="7" t="s">
        <v>30301</v>
      </c>
      <c r="E10263" s="9"/>
      <c r="F10263" s="9"/>
      <c r="G10263" s="9"/>
      <c r="H10263" s="9"/>
      <c r="I10263" s="9"/>
      <c r="J10263" s="9"/>
      <c r="K10263" s="9" t="s">
        <v>786</v>
      </c>
      <c r="L10263" s="9" t="s">
        <v>788</v>
      </c>
      <c r="M10263" s="10" t="s">
        <v>30302</v>
      </c>
      <c r="N10263" s="9"/>
      <c r="O10263" s="9"/>
      <c r="P10263" s="10" t="s">
        <v>30303</v>
      </c>
      <c r="Q10263" s="9" t="s">
        <v>30304</v>
      </c>
      <c r="R10263" s="9"/>
      <c r="S10263" t="str">
        <f t="shared" si="160"/>
        <v xml:space="preserve">Anonymous Colophon 119 / Anonymous Scribe Colophon 119</v>
      </c>
    </row>
    <row r="10264" ht="42.899999999999999">
      <c r="B10264" s="7" t="s">
        <v>30305</v>
      </c>
      <c r="C10264" s="5" t="s">
        <v>30148</v>
      </c>
      <c r="D10264" s="7" t="s">
        <v>30305</v>
      </c>
      <c r="E10264" s="9" t="s">
        <v>30281</v>
      </c>
      <c r="F10264" s="9" t="s">
        <v>30282</v>
      </c>
      <c r="G10264" s="9" t="s">
        <v>785</v>
      </c>
      <c r="H10264" s="9" t="s">
        <v>786</v>
      </c>
      <c r="I10264" s="10" t="s">
        <v>30306</v>
      </c>
      <c r="J10264" s="9"/>
      <c r="K10264" s="9" t="s">
        <v>786</v>
      </c>
      <c r="L10264" s="9" t="s">
        <v>788</v>
      </c>
      <c r="M10264" s="10" t="s">
        <v>30302</v>
      </c>
      <c r="N10264" s="9"/>
      <c r="O10264" s="9"/>
      <c r="P10264" s="10" t="s">
        <v>30303</v>
      </c>
      <c r="Q10264" s="9" t="s">
        <v>30304</v>
      </c>
      <c r="R10264" s="9"/>
      <c r="S10264" t="str">
        <f t="shared" si="160"/>
        <v xml:space="preserve">Yovhannes Colophon 119 / Yovhannes Colophon 119</v>
      </c>
    </row>
    <row r="10265" ht="57.200000000000003">
      <c r="B10265" s="13" t="s">
        <v>30307</v>
      </c>
      <c r="C10265" s="5" t="s">
        <v>30148</v>
      </c>
      <c r="D10265" s="7" t="s">
        <v>30307</v>
      </c>
      <c r="E10265" s="9" t="s">
        <v>30308</v>
      </c>
      <c r="F10265" s="9" t="s">
        <v>30309</v>
      </c>
      <c r="G10265" s="9" t="s">
        <v>785</v>
      </c>
      <c r="H10265" s="9" t="s">
        <v>786</v>
      </c>
      <c r="I10265" s="9" t="s">
        <v>30257</v>
      </c>
      <c r="J10265" s="9"/>
      <c r="K10265" s="9" t="s">
        <v>786</v>
      </c>
      <c r="L10265" s="9" t="s">
        <v>788</v>
      </c>
      <c r="M10265" s="10" t="s">
        <v>30310</v>
      </c>
      <c r="N10265" s="9"/>
      <c r="O10265" s="9"/>
      <c r="P10265" s="9" t="s">
        <v>30311</v>
      </c>
      <c r="Q10265" s="9" t="s">
        <v>30312</v>
      </c>
      <c r="R10265" s="9"/>
      <c r="S10265" t="str">
        <f t="shared" si="160"/>
        <v xml:space="preserve">Anania Sanhanec‘i Colophon 120 / Anania Sanhanec‘i Colophon 120</v>
      </c>
    </row>
    <row r="10266" ht="42.899999999999999">
      <c r="B10266" s="7" t="s">
        <v>30313</v>
      </c>
      <c r="C10266" s="5" t="s">
        <v>30148</v>
      </c>
      <c r="D10266" s="9" t="s">
        <v>30314</v>
      </c>
      <c r="E10266" s="9"/>
      <c r="F10266" s="9"/>
      <c r="G10266" s="9"/>
      <c r="H10266" s="9"/>
      <c r="I10266" s="9"/>
      <c r="J10266" s="9"/>
      <c r="K10266" s="9" t="s">
        <v>786</v>
      </c>
      <c r="L10266" s="9" t="s">
        <v>788</v>
      </c>
      <c r="M10266" s="10" t="s">
        <v>15023</v>
      </c>
      <c r="N10266" s="9"/>
      <c r="O10266" s="9"/>
      <c r="P10266" s="9" t="s">
        <v>15024</v>
      </c>
      <c r="Q10266" s="9" t="s">
        <v>15025</v>
      </c>
      <c r="R10266" s="9"/>
      <c r="S10266" t="str">
        <f t="shared" si="160"/>
        <v xml:space="preserve">Anonymous Colophon 121 / Anonymous Scribe Colophon 121</v>
      </c>
    </row>
    <row r="10267" ht="42.899999999999999">
      <c r="B10267" s="7" t="s">
        <v>30315</v>
      </c>
      <c r="C10267" s="5" t="s">
        <v>30148</v>
      </c>
      <c r="D10267" s="7" t="s">
        <v>30315</v>
      </c>
      <c r="E10267" s="9" t="s">
        <v>30316</v>
      </c>
      <c r="F10267" s="9" t="s">
        <v>30317</v>
      </c>
      <c r="G10267" s="9" t="s">
        <v>785</v>
      </c>
      <c r="H10267" s="9" t="s">
        <v>786</v>
      </c>
      <c r="I10267" s="9" t="s">
        <v>30182</v>
      </c>
      <c r="J10267" s="9"/>
      <c r="K10267" s="9" t="s">
        <v>786</v>
      </c>
      <c r="L10267" s="9" t="s">
        <v>788</v>
      </c>
      <c r="M10267" s="10" t="s">
        <v>30318</v>
      </c>
      <c r="N10267" s="9"/>
      <c r="O10267" s="9"/>
      <c r="P10267" s="10" t="s">
        <v>30319</v>
      </c>
      <c r="Q10267" s="9" t="s">
        <v>30320</v>
      </c>
      <c r="R10267" s="9"/>
      <c r="S10267" t="str">
        <f t="shared" si="160"/>
        <v xml:space="preserve">Step‘annos Colophon 123 / Step‘annos Colophon 123</v>
      </c>
    </row>
    <row r="10268" ht="28.600000000000001">
      <c r="B10268" s="7" t="s">
        <v>30321</v>
      </c>
      <c r="C10268" s="5" t="s">
        <v>30148</v>
      </c>
      <c r="D10268" s="7" t="s">
        <v>30321</v>
      </c>
      <c r="E10268" s="9" t="s">
        <v>13444</v>
      </c>
      <c r="F10268" s="9" t="s">
        <v>13445</v>
      </c>
      <c r="G10268" s="9" t="s">
        <v>785</v>
      </c>
      <c r="H10268" s="9" t="s">
        <v>786</v>
      </c>
      <c r="I10268" s="9" t="s">
        <v>30182</v>
      </c>
      <c r="J10268" s="9" t="s">
        <v>30183</v>
      </c>
      <c r="K10268" s="9" t="s">
        <v>786</v>
      </c>
      <c r="L10268" s="9" t="s">
        <v>788</v>
      </c>
      <c r="M10268" s="10" t="s">
        <v>30322</v>
      </c>
      <c r="N10268" s="9"/>
      <c r="O10268" s="9"/>
      <c r="P10268" s="10" t="s">
        <v>30323</v>
      </c>
      <c r="Q10268" s="9" t="s">
        <v>30324</v>
      </c>
      <c r="R10268" s="9"/>
      <c r="S10268" t="str">
        <f t="shared" si="160"/>
        <v xml:space="preserve">Grigor Colophon 124 / Grigor Colophon 124</v>
      </c>
    </row>
    <row r="10269" ht="42.899999999999999">
      <c r="B10269" s="7" t="s">
        <v>30325</v>
      </c>
      <c r="C10269" s="5" t="s">
        <v>30148</v>
      </c>
      <c r="D10269" s="7" t="s">
        <v>30326</v>
      </c>
      <c r="E10269" s="9"/>
      <c r="F10269" s="9"/>
      <c r="G10269" s="9" t="s">
        <v>785</v>
      </c>
      <c r="H10269" s="9" t="s">
        <v>786</v>
      </c>
      <c r="I10269" s="9" t="s">
        <v>30182</v>
      </c>
      <c r="J10269" s="9"/>
      <c r="K10269" s="9" t="s">
        <v>786</v>
      </c>
      <c r="L10269" s="9" t="s">
        <v>788</v>
      </c>
      <c r="M10269" s="10" t="s">
        <v>30327</v>
      </c>
      <c r="N10269" s="9"/>
      <c r="O10269" s="9"/>
      <c r="P10269" s="9" t="s">
        <v>30328</v>
      </c>
      <c r="Q10269" s="9">
        <v>106</v>
      </c>
      <c r="R10269" s="9"/>
      <c r="S10269" t="str">
        <f t="shared" si="160"/>
        <v xml:space="preserve">Anonymous Colophon 125 / Anonymous Scribe Colophon 125</v>
      </c>
    </row>
    <row r="10270" ht="42.899999999999999">
      <c r="B10270" s="7" t="s">
        <v>30329</v>
      </c>
      <c r="C10270" s="5" t="s">
        <v>30148</v>
      </c>
      <c r="D10270" s="9" t="s">
        <v>30330</v>
      </c>
      <c r="E10270" s="9"/>
      <c r="F10270" s="9"/>
      <c r="G10270" s="9" t="s">
        <v>785</v>
      </c>
      <c r="H10270" s="9" t="s">
        <v>786</v>
      </c>
      <c r="I10270" s="9" t="s">
        <v>30182</v>
      </c>
      <c r="J10270" s="9"/>
      <c r="K10270" s="9" t="s">
        <v>786</v>
      </c>
      <c r="L10270" s="9" t="s">
        <v>788</v>
      </c>
      <c r="M10270" s="10" t="s">
        <v>30331</v>
      </c>
      <c r="N10270" s="9"/>
      <c r="O10270" s="9"/>
      <c r="P10270" s="9" t="s">
        <v>30332</v>
      </c>
      <c r="Q10270" s="9">
        <v>106</v>
      </c>
      <c r="R10270" s="9"/>
      <c r="S10270" t="str">
        <f t="shared" si="160"/>
        <v xml:space="preserve">Anonymous Colophon 126 / Anonymous Scribe Colophon 126</v>
      </c>
    </row>
    <row r="10271" ht="42.899999999999999">
      <c r="B10271" s="7" t="s">
        <v>30333</v>
      </c>
      <c r="C10271" s="5" t="s">
        <v>30148</v>
      </c>
      <c r="D10271" s="7" t="s">
        <v>30333</v>
      </c>
      <c r="E10271" s="9" t="s">
        <v>30334</v>
      </c>
      <c r="F10271" s="9" t="s">
        <v>30335</v>
      </c>
      <c r="G10271" s="9" t="s">
        <v>785</v>
      </c>
      <c r="H10271" s="9" t="s">
        <v>786</v>
      </c>
      <c r="I10271" s="9" t="s">
        <v>30182</v>
      </c>
      <c r="J10271" s="9"/>
      <c r="K10271" s="9" t="s">
        <v>786</v>
      </c>
      <c r="L10271" s="9" t="s">
        <v>788</v>
      </c>
      <c r="M10271" s="10" t="s">
        <v>30336</v>
      </c>
      <c r="N10271" s="9"/>
      <c r="O10271" s="9"/>
      <c r="P10271" s="10" t="s">
        <v>30337</v>
      </c>
      <c r="Q10271" s="9" t="s">
        <v>30338</v>
      </c>
      <c r="R10271" s="9"/>
      <c r="S10271" t="str">
        <f t="shared" si="160"/>
        <v xml:space="preserve">Yovhanes Colophon 127 / Yovhanes Colophon 127</v>
      </c>
    </row>
    <row r="10272" ht="28.600000000000001">
      <c r="B10272" s="7" t="s">
        <v>30339</v>
      </c>
      <c r="C10272" s="5" t="s">
        <v>30148</v>
      </c>
      <c r="D10272" s="7" t="s">
        <v>30339</v>
      </c>
      <c r="E10272" s="14" t="s">
        <v>30340</v>
      </c>
      <c r="F10272" s="9" t="s">
        <v>30341</v>
      </c>
      <c r="G10272" s="9" t="s">
        <v>785</v>
      </c>
      <c r="H10272" s="9" t="s">
        <v>786</v>
      </c>
      <c r="I10272" s="9" t="s">
        <v>30182</v>
      </c>
      <c r="J10272" s="9"/>
      <c r="K10272" s="9" t="s">
        <v>786</v>
      </c>
      <c r="L10272" s="9" t="s">
        <v>788</v>
      </c>
      <c r="M10272" s="10" t="s">
        <v>30342</v>
      </c>
      <c r="N10272" s="9"/>
      <c r="O10272" s="9"/>
      <c r="P10272" s="10" t="s">
        <v>30343</v>
      </c>
      <c r="Q10272" s="9">
        <v>108</v>
      </c>
      <c r="R10272" s="9"/>
      <c r="S10272" t="str">
        <f t="shared" si="160"/>
        <v xml:space="preserve">Dawit‘ Colophon 128 / Dawit‘ Colophon 128</v>
      </c>
    </row>
    <row r="10273" ht="42.899999999999999">
      <c r="B10273" s="7" t="s">
        <v>30344</v>
      </c>
      <c r="C10273" s="5" t="s">
        <v>30148</v>
      </c>
      <c r="D10273" s="7" t="s">
        <v>30344</v>
      </c>
      <c r="E10273" s="9" t="s">
        <v>13444</v>
      </c>
      <c r="F10273" s="9" t="s">
        <v>13445</v>
      </c>
      <c r="G10273" s="9" t="s">
        <v>785</v>
      </c>
      <c r="H10273" s="9" t="s">
        <v>786</v>
      </c>
      <c r="I10273" s="9"/>
      <c r="J10273" s="9" t="s">
        <v>22884</v>
      </c>
      <c r="K10273" s="9" t="s">
        <v>786</v>
      </c>
      <c r="L10273" s="9" t="s">
        <v>788</v>
      </c>
      <c r="M10273" s="10" t="s">
        <v>13447</v>
      </c>
      <c r="N10273" s="9"/>
      <c r="O10273" s="9"/>
      <c r="P10273" s="10" t="s">
        <v>13448</v>
      </c>
      <c r="Q10273" s="9" t="s">
        <v>13449</v>
      </c>
      <c r="R10273" s="9"/>
      <c r="S10273" t="str">
        <f t="shared" si="160"/>
        <v xml:space="preserve">Catholicos Grigor II Vkayaser / Catholicos Grigor II Vkayaser</v>
      </c>
    </row>
    <row r="10274" ht="42.899999999999999">
      <c r="B10274" s="7" t="s">
        <v>30345</v>
      </c>
      <c r="C10274" s="5" t="s">
        <v>30148</v>
      </c>
      <c r="D10274" s="7" t="s">
        <v>30345</v>
      </c>
      <c r="E10274" s="9" t="s">
        <v>30346</v>
      </c>
      <c r="F10274" s="9" t="s">
        <v>30347</v>
      </c>
      <c r="G10274" s="9" t="s">
        <v>785</v>
      </c>
      <c r="H10274" s="9" t="s">
        <v>786</v>
      </c>
      <c r="I10274" s="9" t="s">
        <v>30182</v>
      </c>
      <c r="J10274" s="9"/>
      <c r="K10274" s="9" t="s">
        <v>786</v>
      </c>
      <c r="L10274" s="9" t="s">
        <v>788</v>
      </c>
      <c r="M10274" s="10" t="s">
        <v>30348</v>
      </c>
      <c r="N10274" s="9"/>
      <c r="O10274" s="9"/>
      <c r="P10274" s="9" t="s">
        <v>30349</v>
      </c>
      <c r="Q10274" s="9" t="s">
        <v>30350</v>
      </c>
      <c r="R10274" s="9"/>
      <c r="S10274" t="str">
        <f t="shared" si="160"/>
        <v xml:space="preserve">T‘adeos Colophon 133 / T‘adeos Colophon 133</v>
      </c>
    </row>
    <row r="10275" ht="28.600000000000001">
      <c r="B10275" s="7" t="s">
        <v>30351</v>
      </c>
      <c r="C10275" s="5" t="s">
        <v>30148</v>
      </c>
      <c r="D10275" s="9" t="s">
        <v>30352</v>
      </c>
      <c r="E10275" s="9" t="s">
        <v>30232</v>
      </c>
      <c r="F10275" s="9" t="s">
        <v>30233</v>
      </c>
      <c r="G10275" s="9" t="s">
        <v>785</v>
      </c>
      <c r="H10275" s="9" t="s">
        <v>786</v>
      </c>
      <c r="I10275" s="9"/>
      <c r="J10275" s="9" t="s">
        <v>30158</v>
      </c>
      <c r="K10275" s="9" t="s">
        <v>786</v>
      </c>
      <c r="L10275" s="9" t="s">
        <v>788</v>
      </c>
      <c r="M10275" s="10" t="s">
        <v>30353</v>
      </c>
      <c r="N10275" s="9"/>
      <c r="O10275" s="9"/>
      <c r="P10275" s="9" t="s">
        <v>30354</v>
      </c>
      <c r="Q10275" s="9">
        <v>115</v>
      </c>
      <c r="R10275" s="9"/>
      <c r="S10275" t="str">
        <f t="shared" si="160"/>
        <v xml:space="preserve">Sargis Colophpn 135 / Sargis Colophon 135</v>
      </c>
    </row>
    <row r="10276" ht="42.899999999999999">
      <c r="B10276" s="7" t="s">
        <v>30355</v>
      </c>
      <c r="C10276" s="5" t="s">
        <v>30148</v>
      </c>
      <c r="D10276" s="9" t="s">
        <v>30356</v>
      </c>
      <c r="E10276" s="9"/>
      <c r="F10276" s="9"/>
      <c r="G10276" s="9" t="s">
        <v>785</v>
      </c>
      <c r="H10276" s="9" t="s">
        <v>786</v>
      </c>
      <c r="I10276" s="9" t="s">
        <v>30182</v>
      </c>
      <c r="J10276" s="9"/>
      <c r="K10276" s="9" t="s">
        <v>786</v>
      </c>
      <c r="L10276" s="9" t="s">
        <v>788</v>
      </c>
      <c r="M10276" s="10" t="s">
        <v>30357</v>
      </c>
      <c r="N10276" s="9"/>
      <c r="O10276" s="9"/>
      <c r="P10276" s="9" t="s">
        <v>30358</v>
      </c>
      <c r="Q10276" s="9">
        <v>116</v>
      </c>
      <c r="R10276" s="9"/>
      <c r="S10276" t="str">
        <f t="shared" si="160"/>
        <v xml:space="preserve">Anonymous Colophon 136  / Anonymous Scribe Colophon 136</v>
      </c>
    </row>
    <row r="10277" ht="42.899999999999999">
      <c r="B10277" s="7" t="s">
        <v>30359</v>
      </c>
      <c r="C10277" s="5" t="s">
        <v>30148</v>
      </c>
      <c r="D10277" s="9" t="s">
        <v>30360</v>
      </c>
      <c r="E10277" s="9"/>
      <c r="F10277" s="9"/>
      <c r="G10277" s="9" t="s">
        <v>785</v>
      </c>
      <c r="H10277" s="9" t="s">
        <v>786</v>
      </c>
      <c r="I10277" s="9" t="s">
        <v>30182</v>
      </c>
      <c r="J10277" s="9"/>
      <c r="K10277" s="9" t="s">
        <v>786</v>
      </c>
      <c r="L10277" s="9" t="s">
        <v>788</v>
      </c>
      <c r="M10277" s="10" t="s">
        <v>30361</v>
      </c>
      <c r="N10277" s="9"/>
      <c r="O10277" s="9"/>
      <c r="P10277" s="9" t="s">
        <v>30362</v>
      </c>
      <c r="Q10277" s="9">
        <v>116</v>
      </c>
      <c r="R10277" s="9"/>
      <c r="S10277" t="str">
        <f t="shared" si="160"/>
        <v xml:space="preserve">Anonymous Colophon 137 / Anonymous Scribe Colophon 137</v>
      </c>
    </row>
    <row r="10278" ht="42.899999999999999">
      <c r="B10278" s="7" t="s">
        <v>30363</v>
      </c>
      <c r="C10278" s="5" t="s">
        <v>30148</v>
      </c>
      <c r="D10278" s="7" t="s">
        <v>30363</v>
      </c>
      <c r="E10278" s="12" t="s">
        <v>30364</v>
      </c>
      <c r="F10278" s="7" t="s">
        <v>30365</v>
      </c>
      <c r="G10278" s="9" t="s">
        <v>785</v>
      </c>
      <c r="H10278" s="9" t="s">
        <v>786</v>
      </c>
      <c r="I10278" s="9" t="s">
        <v>30182</v>
      </c>
      <c r="J10278" s="9"/>
      <c r="K10278" s="9" t="s">
        <v>786</v>
      </c>
      <c r="L10278" s="9" t="s">
        <v>788</v>
      </c>
      <c r="M10278" s="10" t="s">
        <v>30366</v>
      </c>
      <c r="N10278" s="9"/>
      <c r="O10278" s="9"/>
      <c r="P10278" s="10" t="s">
        <v>30367</v>
      </c>
      <c r="Q10278" s="9" t="s">
        <v>30368</v>
      </c>
      <c r="R10278" s="9"/>
      <c r="S10278" t="str">
        <f t="shared" si="160"/>
        <v xml:space="preserve">Mkrtič‘ Colophon 138 / Mkrtič‘ Colophon 138</v>
      </c>
    </row>
    <row r="10279" ht="42.899999999999999">
      <c r="B10279" s="7" t="s">
        <v>30369</v>
      </c>
      <c r="C10279" s="5" t="s">
        <v>30148</v>
      </c>
      <c r="D10279" s="9" t="s">
        <v>30369</v>
      </c>
      <c r="E10279" s="9" t="s">
        <v>30370</v>
      </c>
      <c r="F10279" s="9" t="s">
        <v>30282</v>
      </c>
      <c r="G10279" s="9" t="s">
        <v>785</v>
      </c>
      <c r="H10279" s="9" t="s">
        <v>786</v>
      </c>
      <c r="I10279" s="9" t="s">
        <v>30182</v>
      </c>
      <c r="J10279" s="9" t="s">
        <v>30183</v>
      </c>
      <c r="K10279" s="9" t="s">
        <v>786</v>
      </c>
      <c r="L10279" s="9" t="s">
        <v>788</v>
      </c>
      <c r="M10279" s="10" t="s">
        <v>30371</v>
      </c>
      <c r="N10279" s="9"/>
      <c r="O10279" s="9"/>
      <c r="P10279" s="10" t="s">
        <v>30372</v>
      </c>
      <c r="Q10279" s="9">
        <v>117</v>
      </c>
      <c r="R10279" s="9"/>
      <c r="S10279" t="str">
        <f t="shared" si="160"/>
        <v xml:space="preserve">Yovhannes Colophon 139 / Yovhannes Colophon 139</v>
      </c>
    </row>
    <row r="10280" ht="42.899999999999999">
      <c r="B10280" s="7" t="s">
        <v>30373</v>
      </c>
      <c r="C10280" s="5" t="s">
        <v>30148</v>
      </c>
      <c r="D10280" s="7" t="s">
        <v>30373</v>
      </c>
      <c r="E10280" s="9" t="s">
        <v>30370</v>
      </c>
      <c r="F10280" s="9" t="s">
        <v>30282</v>
      </c>
      <c r="G10280" s="9" t="s">
        <v>785</v>
      </c>
      <c r="H10280" s="9" t="s">
        <v>786</v>
      </c>
      <c r="I10280" s="9" t="s">
        <v>30182</v>
      </c>
      <c r="J10280" s="9"/>
      <c r="K10280" s="9" t="s">
        <v>786</v>
      </c>
      <c r="L10280" s="9" t="s">
        <v>788</v>
      </c>
      <c r="M10280" s="10" t="s">
        <v>30374</v>
      </c>
      <c r="N10280" s="9"/>
      <c r="O10280" s="9"/>
      <c r="P10280" s="9" t="s">
        <v>30375</v>
      </c>
      <c r="Q10280" s="9" t="s">
        <v>30376</v>
      </c>
      <c r="R10280" s="9"/>
      <c r="S10280" t="str">
        <f t="shared" si="160"/>
        <v xml:space="preserve">Yovhannes Colophon 140 / Yovhannes Colophon 140</v>
      </c>
    </row>
    <row r="10281" ht="42.899999999999999">
      <c r="B10281" s="7" t="s">
        <v>30377</v>
      </c>
      <c r="C10281" s="5" t="s">
        <v>30148</v>
      </c>
      <c r="D10281" s="7" t="s">
        <v>30377</v>
      </c>
      <c r="E10281" s="9" t="s">
        <v>30378</v>
      </c>
      <c r="F10281" s="9" t="s">
        <v>30379</v>
      </c>
      <c r="G10281" s="9" t="s">
        <v>785</v>
      </c>
      <c r="H10281" s="9" t="s">
        <v>786</v>
      </c>
      <c r="I10281" s="9" t="s">
        <v>30182</v>
      </c>
      <c r="J10281" s="9" t="s">
        <v>30183</v>
      </c>
      <c r="K10281" s="9" t="s">
        <v>786</v>
      </c>
      <c r="L10281" s="9" t="s">
        <v>788</v>
      </c>
      <c r="M10281" s="10" t="s">
        <v>30380</v>
      </c>
      <c r="N10281" s="9"/>
      <c r="O10281" s="9"/>
      <c r="P10281" s="9" t="s">
        <v>30381</v>
      </c>
      <c r="Q10281" s="9" t="s">
        <v>30382</v>
      </c>
      <c r="R10281" s="9"/>
      <c r="S10281" t="str">
        <f t="shared" si="160"/>
        <v xml:space="preserve">Aharovn Colophon 141 / Aharovn Colophon 141</v>
      </c>
    </row>
    <row r="10282" ht="28.600000000000001">
      <c r="B10282" s="7" t="s">
        <v>30383</v>
      </c>
      <c r="C10282" s="5" t="s">
        <v>30148</v>
      </c>
      <c r="D10282" s="7" t="s">
        <v>30383</v>
      </c>
      <c r="E10282" s="9" t="s">
        <v>13444</v>
      </c>
      <c r="F10282" s="9" t="s">
        <v>13445</v>
      </c>
      <c r="G10282" s="9" t="s">
        <v>785</v>
      </c>
      <c r="H10282" s="9" t="s">
        <v>786</v>
      </c>
      <c r="I10282" s="9"/>
      <c r="J10282" s="9"/>
      <c r="K10282" s="9" t="s">
        <v>786</v>
      </c>
      <c r="L10282" s="9" t="s">
        <v>788</v>
      </c>
      <c r="M10282" s="10" t="s">
        <v>30384</v>
      </c>
      <c r="N10282" s="9"/>
      <c r="O10282" s="9"/>
      <c r="P10282" s="9" t="s">
        <v>30385</v>
      </c>
      <c r="Q10282" s="9">
        <v>122</v>
      </c>
      <c r="R10282" s="9"/>
      <c r="S10282" t="str">
        <f t="shared" si="160"/>
        <v xml:space="preserve">Grigor Colophon 144 / Grigor Colophon 144</v>
      </c>
    </row>
    <row r="10283" ht="42.899999999999999">
      <c r="B10283" s="7" t="s">
        <v>30386</v>
      </c>
      <c r="C10283" s="5" t="s">
        <v>30148</v>
      </c>
      <c r="D10283" s="7" t="s">
        <v>30386</v>
      </c>
      <c r="E10283" s="9" t="s">
        <v>30387</v>
      </c>
      <c r="F10283" s="9" t="s">
        <v>30388</v>
      </c>
      <c r="G10283" s="9" t="s">
        <v>785</v>
      </c>
      <c r="H10283" s="9" t="s">
        <v>786</v>
      </c>
      <c r="I10283" s="9" t="s">
        <v>30182</v>
      </c>
      <c r="J10283" s="9"/>
      <c r="K10283" s="9" t="s">
        <v>786</v>
      </c>
      <c r="L10283" s="9" t="s">
        <v>788</v>
      </c>
      <c r="M10283" s="10" t="s">
        <v>30389</v>
      </c>
      <c r="N10283" s="9"/>
      <c r="O10283" s="9"/>
      <c r="P10283" s="9" t="s">
        <v>30390</v>
      </c>
      <c r="Q10283" s="9">
        <v>122</v>
      </c>
      <c r="R10283" s="9"/>
      <c r="S10283" t="str">
        <f t="shared" si="160"/>
        <v xml:space="preserve">Kostandin Colophon 145 / Kostandin Colophon 145</v>
      </c>
    </row>
    <row r="10284" ht="42.899999999999999">
      <c r="B10284" s="7" t="s">
        <v>30391</v>
      </c>
      <c r="C10284" s="5" t="s">
        <v>30148</v>
      </c>
      <c r="D10284" s="7" t="s">
        <v>30391</v>
      </c>
      <c r="E10284" s="9" t="s">
        <v>30392</v>
      </c>
      <c r="F10284" s="9" t="s">
        <v>30393</v>
      </c>
      <c r="G10284" s="9" t="s">
        <v>785</v>
      </c>
      <c r="H10284" s="9" t="s">
        <v>786</v>
      </c>
      <c r="I10284" s="9"/>
      <c r="J10284" s="9" t="s">
        <v>30183</v>
      </c>
      <c r="K10284" s="9" t="s">
        <v>786</v>
      </c>
      <c r="L10284" s="9" t="s">
        <v>788</v>
      </c>
      <c r="M10284" s="10" t="s">
        <v>30394</v>
      </c>
      <c r="N10284" s="9"/>
      <c r="O10284" s="9"/>
      <c r="P10284" s="9" t="s">
        <v>30395</v>
      </c>
      <c r="Q10284" s="9">
        <v>122</v>
      </c>
      <c r="R10284" s="9"/>
      <c r="S10284" t="str">
        <f t="shared" si="160"/>
        <v xml:space="preserve">Manuel Colophon 146 / Manuel Colophon 146</v>
      </c>
    </row>
    <row r="10285" ht="42.899999999999999">
      <c r="B10285" s="7" t="s">
        <v>30396</v>
      </c>
      <c r="C10285" s="5" t="s">
        <v>30148</v>
      </c>
      <c r="D10285" s="7" t="s">
        <v>30397</v>
      </c>
      <c r="E10285" s="9"/>
      <c r="F10285" s="9"/>
      <c r="G10285" s="9" t="s">
        <v>785</v>
      </c>
      <c r="H10285" s="9" t="s">
        <v>786</v>
      </c>
      <c r="I10285" s="9" t="s">
        <v>30182</v>
      </c>
      <c r="J10285" s="9"/>
      <c r="K10285" s="9" t="s">
        <v>786</v>
      </c>
      <c r="L10285" s="9" t="s">
        <v>788</v>
      </c>
      <c r="M10285" s="10" t="s">
        <v>30398</v>
      </c>
      <c r="N10285" s="9"/>
      <c r="O10285" s="9"/>
      <c r="P10285" s="10" t="s">
        <v>30399</v>
      </c>
      <c r="Q10285" s="9">
        <v>123</v>
      </c>
      <c r="R10285" s="9"/>
      <c r="S10285" t="str">
        <f t="shared" si="160"/>
        <v xml:space="preserve">Anonymous Colophon 148 / Anonymous Scribe Colophon 148</v>
      </c>
    </row>
    <row r="10286" ht="42.899999999999999">
      <c r="B10286" s="7" t="s">
        <v>30400</v>
      </c>
      <c r="C10286" s="5" t="s">
        <v>30148</v>
      </c>
      <c r="D10286" s="7" t="s">
        <v>30400</v>
      </c>
      <c r="E10286" s="9" t="s">
        <v>30401</v>
      </c>
      <c r="F10286" s="9" t="s">
        <v>30402</v>
      </c>
      <c r="G10286" s="9" t="s">
        <v>785</v>
      </c>
      <c r="H10286" s="9" t="s">
        <v>786</v>
      </c>
      <c r="I10286" s="9" t="s">
        <v>30182</v>
      </c>
      <c r="J10286" s="9"/>
      <c r="K10286" s="9" t="s">
        <v>786</v>
      </c>
      <c r="L10286" s="9" t="s">
        <v>788</v>
      </c>
      <c r="M10286" s="10" t="s">
        <v>30403</v>
      </c>
      <c r="N10286" s="9"/>
      <c r="O10286" s="9"/>
      <c r="P10286" s="10" t="s">
        <v>30404</v>
      </c>
      <c r="Q10286" s="9">
        <v>124</v>
      </c>
      <c r="R10286" s="9"/>
      <c r="S10286" t="str">
        <f t="shared" si="160"/>
        <v xml:space="preserve">Xač‘anun Colophon 151 / Xač‘anun Colophon 151</v>
      </c>
    </row>
    <row r="10287" ht="42.899999999999999">
      <c r="B10287" s="7" t="s">
        <v>30405</v>
      </c>
      <c r="C10287" s="5" t="s">
        <v>30148</v>
      </c>
      <c r="D10287" s="7" t="s">
        <v>30405</v>
      </c>
      <c r="E10287" s="9" t="s">
        <v>30406</v>
      </c>
      <c r="F10287" s="9" t="s">
        <v>30407</v>
      </c>
      <c r="G10287" s="9" t="s">
        <v>785</v>
      </c>
      <c r="H10287" s="9" t="s">
        <v>786</v>
      </c>
      <c r="I10287" s="9" t="s">
        <v>30182</v>
      </c>
      <c r="J10287" s="9"/>
      <c r="K10287" s="9" t="s">
        <v>786</v>
      </c>
      <c r="L10287" s="9" t="s">
        <v>788</v>
      </c>
      <c r="M10287" s="10" t="s">
        <v>30408</v>
      </c>
      <c r="N10287" s="9"/>
      <c r="O10287" s="9"/>
      <c r="P10287" s="9" t="s">
        <v>30409</v>
      </c>
      <c r="Q10287" s="9">
        <v>125</v>
      </c>
      <c r="R10287" s="9"/>
      <c r="S10287" t="str">
        <f t="shared" si="160"/>
        <v xml:space="preserve">Yakovb Colophon 152 / Yakovb Colophon 152</v>
      </c>
    </row>
    <row r="10288" ht="42.899999999999999">
      <c r="B10288" s="7" t="s">
        <v>30410</v>
      </c>
      <c r="C10288" s="5" t="s">
        <v>30148</v>
      </c>
      <c r="D10288" s="7" t="s">
        <v>30410</v>
      </c>
      <c r="E10288" s="9" t="s">
        <v>30411</v>
      </c>
      <c r="F10288" s="9" t="s">
        <v>22883</v>
      </c>
      <c r="G10288" s="9" t="s">
        <v>785</v>
      </c>
      <c r="H10288" s="9" t="s">
        <v>786</v>
      </c>
      <c r="I10288" s="9" t="s">
        <v>30182</v>
      </c>
      <c r="J10288" s="9"/>
      <c r="K10288" s="9" t="s">
        <v>786</v>
      </c>
      <c r="L10288" s="9" t="s">
        <v>788</v>
      </c>
      <c r="M10288" s="10" t="s">
        <v>30412</v>
      </c>
      <c r="N10288" s="9"/>
      <c r="O10288" s="9"/>
      <c r="P10288" s="10" t="s">
        <v>30413</v>
      </c>
      <c r="Q10288" s="9" t="s">
        <v>30414</v>
      </c>
      <c r="R10288" s="9"/>
      <c r="S10288" t="str">
        <f t="shared" si="160"/>
        <v xml:space="preserve">Petros Colophon 154 / Petros Colophon 154</v>
      </c>
    </row>
    <row r="10289" ht="42.899999999999999">
      <c r="B10289" s="7" t="s">
        <v>30415</v>
      </c>
      <c r="C10289" s="5" t="s">
        <v>30148</v>
      </c>
      <c r="D10289" s="7" t="s">
        <v>30415</v>
      </c>
      <c r="E10289" s="9" t="s">
        <v>30416</v>
      </c>
      <c r="F10289" s="9" t="s">
        <v>30417</v>
      </c>
      <c r="G10289" s="9" t="s">
        <v>785</v>
      </c>
      <c r="H10289" s="9" t="s">
        <v>786</v>
      </c>
      <c r="I10289" s="9" t="s">
        <v>30182</v>
      </c>
      <c r="J10289" s="9"/>
      <c r="K10289" s="9" t="s">
        <v>786</v>
      </c>
      <c r="L10289" s="9" t="s">
        <v>788</v>
      </c>
      <c r="M10289" s="10" t="s">
        <v>30418</v>
      </c>
      <c r="N10289" s="9"/>
      <c r="O10289" s="9"/>
      <c r="P10289" s="9" t="s">
        <v>30419</v>
      </c>
      <c r="Q10289" s="9">
        <v>133</v>
      </c>
      <c r="R10289" s="9"/>
      <c r="S10289" t="str">
        <f t="shared" si="160"/>
        <v xml:space="preserve">Vardan Colophon 159 / Vardan Colophon 159</v>
      </c>
    </row>
    <row r="10290" ht="42.899999999999999">
      <c r="B10290" s="7" t="s">
        <v>30420</v>
      </c>
      <c r="C10290" s="5" t="s">
        <v>30148</v>
      </c>
      <c r="D10290" s="7" t="s">
        <v>30420</v>
      </c>
      <c r="E10290" s="9" t="s">
        <v>30421</v>
      </c>
      <c r="F10290" s="9" t="s">
        <v>30422</v>
      </c>
      <c r="G10290" s="9" t="s">
        <v>785</v>
      </c>
      <c r="H10290" s="9"/>
      <c r="I10290" s="9"/>
      <c r="J10290" s="9" t="s">
        <v>30423</v>
      </c>
      <c r="K10290" s="9" t="s">
        <v>786</v>
      </c>
      <c r="L10290" s="9" t="s">
        <v>788</v>
      </c>
      <c r="M10290" s="10" t="s">
        <v>30184</v>
      </c>
      <c r="N10290" s="9"/>
      <c r="O10290" s="9"/>
      <c r="P10290" s="9" t="s">
        <v>30185</v>
      </c>
      <c r="Q10290" s="9">
        <v>77</v>
      </c>
      <c r="R10290" s="9"/>
      <c r="S10290" t="str">
        <f t="shared" si="160"/>
        <v xml:space="preserve">David of Virk (Tao-Tayk) / David of Virk (Tao-Tayk)</v>
      </c>
    </row>
    <row r="10291" ht="42.899999999999999">
      <c r="B10291" s="7" t="s">
        <v>30424</v>
      </c>
      <c r="C10291" s="5" t="s">
        <v>30148</v>
      </c>
      <c r="D10291" s="7" t="s">
        <v>30424</v>
      </c>
      <c r="E10291" s="12" t="s">
        <v>30425</v>
      </c>
      <c r="F10291" s="9" t="s">
        <v>30426</v>
      </c>
      <c r="G10291" s="9" t="s">
        <v>785</v>
      </c>
      <c r="H10291" s="9" t="s">
        <v>786</v>
      </c>
      <c r="I10291" s="9" t="s">
        <v>30182</v>
      </c>
      <c r="J10291" s="9" t="s">
        <v>30183</v>
      </c>
      <c r="K10291" s="9" t="s">
        <v>786</v>
      </c>
      <c r="L10291" s="9" t="s">
        <v>788</v>
      </c>
      <c r="M10291" s="10" t="s">
        <v>30201</v>
      </c>
      <c r="N10291" s="9"/>
      <c r="O10291" s="9"/>
      <c r="P10291" s="9" t="s">
        <v>30202</v>
      </c>
      <c r="Q10291" s="9" t="s">
        <v>30203</v>
      </c>
      <c r="R10291" s="9"/>
      <c r="S10291" t="str">
        <f t="shared" si="160"/>
        <v xml:space="preserve">Yovhanes Colophon 93 / Yovhanes Colophon 93</v>
      </c>
    </row>
    <row r="10292" ht="28.600000000000001">
      <c r="B10292" s="7" t="s">
        <v>30427</v>
      </c>
      <c r="C10292" s="5" t="s">
        <v>30148</v>
      </c>
      <c r="D10292" s="7" t="s">
        <v>30427</v>
      </c>
      <c r="E10292" s="9" t="s">
        <v>30370</v>
      </c>
      <c r="F10292" s="9" t="s">
        <v>30282</v>
      </c>
      <c r="G10292" s="9" t="s">
        <v>785</v>
      </c>
      <c r="H10292" s="9" t="s">
        <v>786</v>
      </c>
      <c r="I10292" s="9" t="s">
        <v>30428</v>
      </c>
      <c r="J10292" s="9" t="s">
        <v>30428</v>
      </c>
      <c r="K10292" s="9" t="s">
        <v>786</v>
      </c>
      <c r="L10292" s="9" t="s">
        <v>788</v>
      </c>
      <c r="M10292" s="10" t="s">
        <v>30207</v>
      </c>
      <c r="N10292" s="9"/>
      <c r="O10292" s="9"/>
      <c r="P10292" s="9" t="s">
        <v>30208</v>
      </c>
      <c r="Q10292" s="9" t="s">
        <v>30209</v>
      </c>
      <c r="R10292" s="9"/>
      <c r="S10292" t="str">
        <f t="shared" si="160"/>
        <v xml:space="preserve">Yovhannes Colophon 96 / Yovhannes Colophon 96</v>
      </c>
    </row>
    <row r="10293" ht="28.600000000000001">
      <c r="B10293" s="7" t="s">
        <v>30429</v>
      </c>
      <c r="C10293" s="5" t="s">
        <v>30148</v>
      </c>
      <c r="D10293" s="7" t="s">
        <v>30429</v>
      </c>
      <c r="E10293" s="9" t="s">
        <v>30430</v>
      </c>
      <c r="F10293" s="9" t="s">
        <v>30431</v>
      </c>
      <c r="G10293" s="9" t="s">
        <v>785</v>
      </c>
      <c r="H10293" s="9"/>
      <c r="I10293" s="9"/>
      <c r="J10293" s="9" t="s">
        <v>13446</v>
      </c>
      <c r="K10293" s="9"/>
      <c r="L10293" s="9" t="s">
        <v>788</v>
      </c>
      <c r="M10293" s="10" t="s">
        <v>30207</v>
      </c>
      <c r="N10293" s="9"/>
      <c r="O10293" s="9"/>
      <c r="P10293" s="9" t="s">
        <v>30208</v>
      </c>
      <c r="Q10293" s="9" t="s">
        <v>30209</v>
      </c>
      <c r="R10293" s="9"/>
      <c r="S10293" t="str">
        <f t="shared" si="160"/>
        <v xml:space="preserve">Theodorokanos Colophon 96 / Theodorokanos Colophon 96</v>
      </c>
    </row>
    <row r="10294" ht="28.600000000000001">
      <c r="B10294" s="7" t="s">
        <v>30432</v>
      </c>
      <c r="C10294" s="5" t="s">
        <v>30148</v>
      </c>
      <c r="D10294" s="9" t="s">
        <v>30433</v>
      </c>
      <c r="E10294" s="9"/>
      <c r="F10294" s="9"/>
      <c r="G10294" s="9"/>
      <c r="H10294" s="9"/>
      <c r="I10294" s="9"/>
      <c r="J10294" s="9"/>
      <c r="K10294" s="9"/>
      <c r="L10294" s="9" t="s">
        <v>788</v>
      </c>
      <c r="M10294" s="10" t="s">
        <v>30207</v>
      </c>
      <c r="N10294" s="9"/>
      <c r="O10294" s="9"/>
      <c r="P10294" s="9" t="s">
        <v>30208</v>
      </c>
      <c r="Q10294" s="9" t="s">
        <v>30209</v>
      </c>
      <c r="R10294" s="9"/>
      <c r="S10294" t="str">
        <f t="shared" si="160"/>
        <v xml:space="preserve">Anonymi Colophon 96 / Parents of Yovhannes Colophon 96</v>
      </c>
    </row>
    <row r="10295" ht="28.600000000000001">
      <c r="B10295" s="7" t="s">
        <v>30434</v>
      </c>
      <c r="C10295" s="5" t="s">
        <v>30148</v>
      </c>
      <c r="D10295" s="9" t="s">
        <v>30435</v>
      </c>
      <c r="E10295" s="9"/>
      <c r="F10295" s="9"/>
      <c r="G10295" s="9" t="s">
        <v>15031</v>
      </c>
      <c r="H10295" s="9"/>
      <c r="I10295" s="9"/>
      <c r="J10295" s="9"/>
      <c r="K10295" s="9"/>
      <c r="L10295" s="9" t="s">
        <v>788</v>
      </c>
      <c r="M10295" s="10" t="s">
        <v>30207</v>
      </c>
      <c r="N10295" s="9"/>
      <c r="O10295" s="9"/>
      <c r="P10295" s="9" t="s">
        <v>30208</v>
      </c>
      <c r="Q10295" s="9" t="s">
        <v>30209</v>
      </c>
      <c r="R10295" s="9"/>
      <c r="S10295" t="str">
        <f t="shared" si="160"/>
        <v xml:space="preserve">Anonymous Colophon 96 / Wife of Yovhannes Colophon 96</v>
      </c>
    </row>
    <row r="10296" ht="42.899999999999999">
      <c r="B10296" s="7" t="s">
        <v>30436</v>
      </c>
      <c r="C10296" s="5" t="s">
        <v>30148</v>
      </c>
      <c r="D10296" s="7" t="s">
        <v>30436</v>
      </c>
      <c r="E10296" s="9" t="s">
        <v>30437</v>
      </c>
      <c r="F10296" s="9" t="s">
        <v>30438</v>
      </c>
      <c r="G10296" s="9" t="s">
        <v>785</v>
      </c>
      <c r="H10296" s="9" t="s">
        <v>786</v>
      </c>
      <c r="I10296" s="9"/>
      <c r="J10296" s="9" t="s">
        <v>30183</v>
      </c>
      <c r="K10296" s="9" t="s">
        <v>786</v>
      </c>
      <c r="L10296" s="9" t="s">
        <v>788</v>
      </c>
      <c r="M10296" s="10" t="s">
        <v>30213</v>
      </c>
      <c r="N10296" s="9"/>
      <c r="O10296" s="9"/>
      <c r="P10296" s="9" t="s">
        <v>30214</v>
      </c>
      <c r="Q10296" s="9" t="s">
        <v>30215</v>
      </c>
      <c r="R10296" s="9"/>
      <c r="S10296" t="str">
        <f t="shared" si="160"/>
        <v xml:space="preserve">Połos Colophon 97 / Połos Colophon 97</v>
      </c>
    </row>
    <row r="10297" ht="42.899999999999999">
      <c r="B10297" s="7" t="s">
        <v>30439</v>
      </c>
      <c r="C10297" s="5" t="s">
        <v>30148</v>
      </c>
      <c r="D10297" s="7" t="s">
        <v>30439</v>
      </c>
      <c r="E10297" s="9" t="s">
        <v>30440</v>
      </c>
      <c r="F10297" s="9" t="s">
        <v>30441</v>
      </c>
      <c r="G10297" s="9" t="s">
        <v>15031</v>
      </c>
      <c r="H10297" s="9" t="s">
        <v>786</v>
      </c>
      <c r="I10297" s="9"/>
      <c r="J10297" s="9"/>
      <c r="K10297" s="9" t="s">
        <v>786</v>
      </c>
      <c r="L10297" s="9" t="s">
        <v>788</v>
      </c>
      <c r="M10297" s="10" t="s">
        <v>30213</v>
      </c>
      <c r="N10297" s="9"/>
      <c r="O10297" s="9"/>
      <c r="P10297" s="9" t="s">
        <v>30214</v>
      </c>
      <c r="Q10297" s="9" t="s">
        <v>30215</v>
      </c>
      <c r="R10297" s="9"/>
      <c r="S10297" t="str">
        <f t="shared" si="160"/>
        <v xml:space="preserve">Covuk Colophon 97 / Covuk Colophon 97</v>
      </c>
    </row>
    <row r="10298" ht="42.899999999999999">
      <c r="B10298" s="7" t="s">
        <v>30442</v>
      </c>
      <c r="C10298" s="5" t="s">
        <v>30148</v>
      </c>
      <c r="D10298" s="9" t="s">
        <v>30443</v>
      </c>
      <c r="E10298" s="9"/>
      <c r="F10298" s="9"/>
      <c r="G10298" s="9"/>
      <c r="H10298" s="9"/>
      <c r="I10298" s="9"/>
      <c r="J10298" s="9"/>
      <c r="K10298" s="9"/>
      <c r="L10298" s="9" t="s">
        <v>788</v>
      </c>
      <c r="M10298" s="10" t="s">
        <v>30213</v>
      </c>
      <c r="N10298" s="9"/>
      <c r="O10298" s="9"/>
      <c r="P10298" s="9" t="s">
        <v>30214</v>
      </c>
      <c r="Q10298" s="9" t="s">
        <v>30215</v>
      </c>
      <c r="R10298" s="9"/>
      <c r="S10298" t="str">
        <f t="shared" si="160"/>
        <v xml:space="preserve">Anonymi Colophon 97 / Parents of Covuk Colophon 97</v>
      </c>
    </row>
    <row r="10299" ht="42.899999999999999">
      <c r="B10299" s="7" t="s">
        <v>30444</v>
      </c>
      <c r="C10299" s="5" t="s">
        <v>30148</v>
      </c>
      <c r="D10299" s="7" t="s">
        <v>30444</v>
      </c>
      <c r="E10299" s="9" t="s">
        <v>30445</v>
      </c>
      <c r="F10299" s="9" t="s">
        <v>30422</v>
      </c>
      <c r="G10299" s="9" t="s">
        <v>785</v>
      </c>
      <c r="H10299" s="9" t="s">
        <v>786</v>
      </c>
      <c r="I10299" s="9"/>
      <c r="J10299" s="9"/>
      <c r="K10299" s="9" t="s">
        <v>786</v>
      </c>
      <c r="L10299" s="9" t="s">
        <v>788</v>
      </c>
      <c r="M10299" s="10" t="s">
        <v>30219</v>
      </c>
      <c r="N10299" s="9"/>
      <c r="O10299" s="9"/>
      <c r="P10299" s="9" t="s">
        <v>30220</v>
      </c>
      <c r="Q10299" s="9">
        <v>83</v>
      </c>
      <c r="R10299" s="9"/>
      <c r="S10299" t="str">
        <f t="shared" si="160"/>
        <v xml:space="preserve">Davit‘ Colophon 98 / Davit‘ Colophon 98</v>
      </c>
    </row>
    <row r="10300" ht="42.899999999999999">
      <c r="B10300" s="7" t="s">
        <v>30446</v>
      </c>
      <c r="C10300" s="5" t="s">
        <v>30148</v>
      </c>
      <c r="D10300" s="7" t="s">
        <v>30446</v>
      </c>
      <c r="E10300" s="9" t="s">
        <v>30447</v>
      </c>
      <c r="F10300" s="9" t="s">
        <v>30448</v>
      </c>
      <c r="G10300" s="9" t="s">
        <v>785</v>
      </c>
      <c r="H10300" s="9" t="s">
        <v>786</v>
      </c>
      <c r="I10300" s="9"/>
      <c r="J10300" s="9" t="s">
        <v>30183</v>
      </c>
      <c r="K10300" s="9" t="s">
        <v>786</v>
      </c>
      <c r="L10300" s="9" t="s">
        <v>788</v>
      </c>
      <c r="M10300" s="10" t="s">
        <v>30224</v>
      </c>
      <c r="N10300" s="9"/>
      <c r="O10300" s="9"/>
      <c r="P10300" s="9" t="s">
        <v>30225</v>
      </c>
      <c r="Q10300" s="9" t="s">
        <v>30226</v>
      </c>
      <c r="R10300" s="9"/>
      <c r="S10300" t="str">
        <f t="shared" si="160"/>
        <v xml:space="preserve">Simeon Colophon 99 / Simeon Colophon 99</v>
      </c>
    </row>
    <row r="10301" ht="42.899999999999999">
      <c r="B10301" s="7" t="s">
        <v>30449</v>
      </c>
      <c r="C10301" s="5" t="s">
        <v>30148</v>
      </c>
      <c r="D10301" s="7" t="s">
        <v>30450</v>
      </c>
      <c r="E10301" s="9"/>
      <c r="F10301" s="9"/>
      <c r="G10301" s="9"/>
      <c r="H10301" s="9"/>
      <c r="I10301" s="9"/>
      <c r="J10301" s="9"/>
      <c r="K10301" s="9"/>
      <c r="L10301" s="9"/>
      <c r="M10301" s="10" t="s">
        <v>30224</v>
      </c>
      <c r="N10301" s="9"/>
      <c r="O10301" s="9"/>
      <c r="P10301" s="9" t="s">
        <v>30225</v>
      </c>
      <c r="Q10301" s="9" t="s">
        <v>30226</v>
      </c>
      <c r="R10301" s="9"/>
      <c r="S10301" t="str">
        <f t="shared" si="160"/>
        <v xml:space="preserve">Anonymi Colophon 99 / Parents of Simeon Colophon 99</v>
      </c>
    </row>
    <row r="10302" ht="42.899999999999999">
      <c r="B10302" s="7" t="s">
        <v>30451</v>
      </c>
      <c r="C10302" s="5" t="s">
        <v>30148</v>
      </c>
      <c r="D10302" s="7" t="s">
        <v>30452</v>
      </c>
      <c r="E10302" s="9"/>
      <c r="F10302" s="9"/>
      <c r="G10302" s="9"/>
      <c r="H10302" s="9"/>
      <c r="I10302" s="9"/>
      <c r="J10302" s="9"/>
      <c r="K10302" s="9"/>
      <c r="L10302" s="9"/>
      <c r="M10302" s="10" t="s">
        <v>30245</v>
      </c>
      <c r="N10302" s="9"/>
      <c r="O10302" s="9"/>
      <c r="P10302" s="9" t="s">
        <v>30246</v>
      </c>
      <c r="Q10302" s="9" t="s">
        <v>30247</v>
      </c>
      <c r="R10302" s="9"/>
      <c r="S10302" t="str">
        <f t="shared" si="160"/>
        <v xml:space="preserve">Anonymi Colophon 103 / Parents of  Evargris Colophon 103</v>
      </c>
    </row>
    <row r="10303" ht="42.899999999999999">
      <c r="B10303" s="7" t="s">
        <v>30453</v>
      </c>
      <c r="C10303" s="5" t="s">
        <v>30148</v>
      </c>
      <c r="D10303" s="7" t="s">
        <v>30453</v>
      </c>
      <c r="E10303" s="9" t="s">
        <v>30454</v>
      </c>
      <c r="F10303" s="9" t="s">
        <v>30455</v>
      </c>
      <c r="G10303" s="9" t="s">
        <v>785</v>
      </c>
      <c r="H10303" s="9" t="s">
        <v>786</v>
      </c>
      <c r="I10303" s="9"/>
      <c r="J10303" s="9" t="s">
        <v>22884</v>
      </c>
      <c r="K10303" s="9" t="s">
        <v>786</v>
      </c>
      <c r="L10303" s="9" t="s">
        <v>788</v>
      </c>
      <c r="M10303" s="10" t="s">
        <v>30245</v>
      </c>
      <c r="N10303" s="9"/>
      <c r="O10303" s="9"/>
      <c r="P10303" s="9" t="s">
        <v>30246</v>
      </c>
      <c r="Q10303" s="9" t="s">
        <v>30247</v>
      </c>
      <c r="R10303" s="9"/>
      <c r="S10303" t="str">
        <f t="shared" si="160"/>
        <v xml:space="preserve">Deoskoros Anti-Catholicos / Deoskoros Anti-Catholicos</v>
      </c>
    </row>
    <row r="10304" ht="42.899999999999999">
      <c r="B10304" s="7" t="s">
        <v>30456</v>
      </c>
      <c r="C10304" s="5" t="s">
        <v>30148</v>
      </c>
      <c r="D10304" s="7" t="s">
        <v>30456</v>
      </c>
      <c r="E10304" s="9" t="s">
        <v>30457</v>
      </c>
      <c r="F10304" s="9" t="s">
        <v>30458</v>
      </c>
      <c r="G10304" s="9" t="s">
        <v>785</v>
      </c>
      <c r="H10304" s="9" t="s">
        <v>786</v>
      </c>
      <c r="I10304" s="9"/>
      <c r="J10304" s="9"/>
      <c r="K10304" s="9" t="s">
        <v>786</v>
      </c>
      <c r="L10304" s="9" t="s">
        <v>788</v>
      </c>
      <c r="M10304" s="10" t="s">
        <v>30251</v>
      </c>
      <c r="N10304" s="9"/>
      <c r="O10304" s="9"/>
      <c r="P10304" s="10" t="s">
        <v>30252</v>
      </c>
      <c r="Q10304" s="9">
        <v>86</v>
      </c>
      <c r="R10304" s="9"/>
      <c r="S10304" t="str">
        <f t="shared" si="160"/>
        <v xml:space="preserve">Rstakes Colophon 104 / Rstakes Colophon 104</v>
      </c>
    </row>
    <row r="10305" ht="42.899999999999999">
      <c r="B10305" s="7" t="s">
        <v>30459</v>
      </c>
      <c r="C10305" s="5" t="s">
        <v>30148</v>
      </c>
      <c r="D10305" s="9" t="s">
        <v>30460</v>
      </c>
      <c r="E10305" s="9"/>
      <c r="F10305" s="9"/>
      <c r="G10305" s="9"/>
      <c r="H10305" s="9"/>
      <c r="I10305" s="9"/>
      <c r="J10305" s="9"/>
      <c r="K10305" s="9"/>
      <c r="L10305" s="9" t="s">
        <v>788</v>
      </c>
      <c r="M10305" s="10" t="s">
        <v>30251</v>
      </c>
      <c r="N10305" s="9"/>
      <c r="O10305" s="9"/>
      <c r="P10305" s="10" t="s">
        <v>30252</v>
      </c>
      <c r="Q10305" s="9">
        <v>86</v>
      </c>
      <c r="R10305" s="9"/>
      <c r="S10305" t="str">
        <f t="shared" si="160"/>
        <v xml:space="preserve">Anonymi Colophon 104 / Parents of  Rstakes Colophon 104</v>
      </c>
    </row>
    <row r="10306" ht="42.899999999999999">
      <c r="B10306" s="7" t="s">
        <v>30461</v>
      </c>
      <c r="C10306" s="5" t="s">
        <v>30148</v>
      </c>
      <c r="D10306" s="9" t="s">
        <v>30461</v>
      </c>
      <c r="E10306" s="9" t="s">
        <v>30462</v>
      </c>
      <c r="F10306" s="9" t="s">
        <v>30463</v>
      </c>
      <c r="G10306" s="9" t="s">
        <v>785</v>
      </c>
      <c r="H10306" s="9" t="s">
        <v>786</v>
      </c>
      <c r="I10306" s="9"/>
      <c r="J10306" s="9"/>
      <c r="K10306" s="9" t="s">
        <v>786</v>
      </c>
      <c r="L10306" s="9" t="s">
        <v>788</v>
      </c>
      <c r="M10306" s="10" t="s">
        <v>789</v>
      </c>
      <c r="N10306" s="9"/>
      <c r="O10306" s="9"/>
      <c r="P10306" s="10" t="s">
        <v>790</v>
      </c>
      <c r="Q10306" s="9" t="s">
        <v>791</v>
      </c>
      <c r="R10306" s="9"/>
      <c r="S10306" t="str">
        <f t="shared" ref="S10306:S10369" si="161">_xlfn.CONCAT(B10306," / ",D10306)</f>
        <v xml:space="preserve">Markos Colophon 105 / Markos Colophon 105</v>
      </c>
    </row>
    <row r="10307" ht="42.899999999999999">
      <c r="B10307" s="7" t="s">
        <v>30464</v>
      </c>
      <c r="C10307" s="5" t="s">
        <v>30148</v>
      </c>
      <c r="D10307" s="9" t="s">
        <v>30465</v>
      </c>
      <c r="E10307" s="9"/>
      <c r="F10307" s="9"/>
      <c r="G10307" s="9"/>
      <c r="H10307" s="9"/>
      <c r="I10307" s="9"/>
      <c r="J10307" s="9"/>
      <c r="K10307" s="9"/>
      <c r="L10307" s="9"/>
      <c r="M10307" s="10" t="s">
        <v>789</v>
      </c>
      <c r="N10307" s="9"/>
      <c r="O10307" s="9"/>
      <c r="P10307" s="10" t="s">
        <v>790</v>
      </c>
      <c r="Q10307" s="9" t="s">
        <v>791</v>
      </c>
      <c r="R10307" s="9"/>
      <c r="S10307" t="str">
        <f t="shared" si="161"/>
        <v xml:space="preserve">Anonymi Colophon 105 / Family of Markos 105</v>
      </c>
    </row>
    <row r="10308" ht="28.600000000000001">
      <c r="B10308" s="7" t="s">
        <v>30466</v>
      </c>
      <c r="C10308" s="5" t="s">
        <v>30148</v>
      </c>
      <c r="D10308" s="9" t="s">
        <v>30467</v>
      </c>
      <c r="E10308" s="9"/>
      <c r="F10308" s="9"/>
      <c r="G10308" s="9" t="s">
        <v>785</v>
      </c>
      <c r="H10308" s="9" t="s">
        <v>786</v>
      </c>
      <c r="I10308" s="9"/>
      <c r="J10308" s="9"/>
      <c r="K10308" s="9" t="s">
        <v>786</v>
      </c>
      <c r="L10308" s="9" t="s">
        <v>788</v>
      </c>
      <c r="M10308" s="10" t="s">
        <v>30261</v>
      </c>
      <c r="N10308" s="9"/>
      <c r="O10308" s="9"/>
      <c r="P10308" s="10" t="s">
        <v>30262</v>
      </c>
      <c r="Q10308" s="9" t="s">
        <v>30263</v>
      </c>
      <c r="R10308" s="9"/>
      <c r="S10308" t="str">
        <f t="shared" si="161"/>
        <v xml:space="preserve">Anonymous Colophon 107 / Anonymous Priest Colophon 107</v>
      </c>
    </row>
    <row r="10309" ht="57.200000000000003">
      <c r="B10309" s="7" t="s">
        <v>30468</v>
      </c>
      <c r="C10309" s="5" t="s">
        <v>30148</v>
      </c>
      <c r="D10309" s="7" t="s">
        <v>30468</v>
      </c>
      <c r="E10309" s="9"/>
      <c r="F10309" s="9" t="s">
        <v>30469</v>
      </c>
      <c r="G10309" s="9" t="s">
        <v>785</v>
      </c>
      <c r="H10309" s="9" t="s">
        <v>30470</v>
      </c>
      <c r="I10309" s="9"/>
      <c r="J10309" s="9" t="s">
        <v>30471</v>
      </c>
      <c r="K10309" s="9" t="s">
        <v>30472</v>
      </c>
      <c r="L10309" s="9" t="s">
        <v>30473</v>
      </c>
      <c r="M10309" s="10" t="s">
        <v>23003</v>
      </c>
      <c r="N10309" s="9"/>
      <c r="O10309" s="9"/>
      <c r="P10309" s="10" t="s">
        <v>23004</v>
      </c>
      <c r="Q10309" s="9" t="s">
        <v>23005</v>
      </c>
      <c r="R10309" s="9"/>
      <c r="S10309" t="str">
        <f t="shared" si="161"/>
        <v xml:space="preserve">Abu Nasr Al-Manazi / Abu Nasr Al-Manazi</v>
      </c>
    </row>
    <row r="10310" ht="28.600000000000001">
      <c r="B10310" s="7" t="s">
        <v>30474</v>
      </c>
      <c r="C10310" s="5" t="s">
        <v>30148</v>
      </c>
      <c r="D10310" s="7" t="s">
        <v>30474</v>
      </c>
      <c r="E10310" s="9" t="s">
        <v>30475</v>
      </c>
      <c r="F10310" s="9" t="s">
        <v>30476</v>
      </c>
      <c r="G10310" s="9" t="s">
        <v>785</v>
      </c>
      <c r="H10310" s="9" t="s">
        <v>786</v>
      </c>
      <c r="I10310" s="9" t="s">
        <v>30182</v>
      </c>
      <c r="J10310" s="9"/>
      <c r="K10310" s="9" t="s">
        <v>786</v>
      </c>
      <c r="L10310" s="9" t="s">
        <v>788</v>
      </c>
      <c r="M10310" s="10" t="s">
        <v>30273</v>
      </c>
      <c r="N10310" s="9"/>
      <c r="O10310" s="9"/>
      <c r="P10310" s="10" t="s">
        <v>30274</v>
      </c>
      <c r="Q10310" s="9" t="s">
        <v>30275</v>
      </c>
      <c r="R10310" s="9"/>
      <c r="S10310" t="str">
        <f t="shared" si="161"/>
        <v xml:space="preserve">Itipae Colophon 110 / Itipae Colophon 110</v>
      </c>
    </row>
    <row r="10311" ht="28.600000000000001">
      <c r="B10311" s="7" t="s">
        <v>30477</v>
      </c>
      <c r="C10311" s="5" t="s">
        <v>30148</v>
      </c>
      <c r="D10311" s="7" t="s">
        <v>30477</v>
      </c>
      <c r="E10311" s="9" t="s">
        <v>30421</v>
      </c>
      <c r="F10311" s="9" t="s">
        <v>30341</v>
      </c>
      <c r="G10311" s="9" t="s">
        <v>785</v>
      </c>
      <c r="H10311" s="9" t="s">
        <v>786</v>
      </c>
      <c r="I10311" s="9"/>
      <c r="J10311" s="9"/>
      <c r="K10311" s="9"/>
      <c r="L10311" s="9" t="s">
        <v>788</v>
      </c>
      <c r="M10311" s="10" t="s">
        <v>30277</v>
      </c>
      <c r="N10311" s="9"/>
      <c r="O10311" s="9"/>
      <c r="P10311" s="10" t="s">
        <v>30278</v>
      </c>
      <c r="Q10311" s="9" t="s">
        <v>30279</v>
      </c>
      <c r="R10311" s="9"/>
      <c r="S10311" t="str">
        <f t="shared" si="161"/>
        <v xml:space="preserve">David Colophon 111 / David Colophon 111</v>
      </c>
    </row>
    <row r="10312" ht="28.600000000000001">
      <c r="B10312" s="13" t="s">
        <v>30478</v>
      </c>
      <c r="C10312" s="5" t="s">
        <v>30148</v>
      </c>
      <c r="D10312" s="13" t="s">
        <v>30479</v>
      </c>
      <c r="E10312" s="9" t="s">
        <v>30480</v>
      </c>
      <c r="F10312" s="9" t="s">
        <v>30481</v>
      </c>
      <c r="G10312" s="9" t="s">
        <v>785</v>
      </c>
      <c r="H10312" s="9" t="s">
        <v>786</v>
      </c>
      <c r="I10312" s="9"/>
      <c r="J10312" s="9" t="s">
        <v>30482</v>
      </c>
      <c r="K10312" s="9" t="s">
        <v>786</v>
      </c>
      <c r="L10312" s="9" t="s">
        <v>788</v>
      </c>
      <c r="M10312" s="10" t="s">
        <v>30277</v>
      </c>
      <c r="N10312" s="9"/>
      <c r="O10312" s="9"/>
      <c r="P10312" s="10" t="s">
        <v>30278</v>
      </c>
      <c r="Q10312" s="9" t="s">
        <v>30279</v>
      </c>
      <c r="R10312" s="9"/>
      <c r="S10312" t="str">
        <f t="shared" si="161"/>
        <v xml:space="preserve">Bishop Yovhannes of Arcn / Bishop Yovhannes of Arc‘n</v>
      </c>
    </row>
    <row r="10313" ht="28.600000000000001">
      <c r="B10313" s="13" t="s">
        <v>30483</v>
      </c>
      <c r="C10313" s="5" t="s">
        <v>30148</v>
      </c>
      <c r="D10313" s="9" t="s">
        <v>30484</v>
      </c>
      <c r="E10313" s="9"/>
      <c r="F10313" s="9"/>
      <c r="G10313" s="9"/>
      <c r="H10313" s="9" t="s">
        <v>786</v>
      </c>
      <c r="I10313" s="9"/>
      <c r="J10313" s="9"/>
      <c r="K10313" s="9"/>
      <c r="L10313" s="9"/>
      <c r="M10313" s="10" t="s">
        <v>30277</v>
      </c>
      <c r="N10313" s="9"/>
      <c r="O10313" s="9"/>
      <c r="P10313" s="10" t="s">
        <v>30278</v>
      </c>
      <c r="Q10313" s="9" t="s">
        <v>30279</v>
      </c>
      <c r="R10313" s="9"/>
      <c r="S10313" t="str">
        <f t="shared" si="161"/>
        <v xml:space="preserve">Anonymi Colophon 111 / Parents of David Colophon 111</v>
      </c>
    </row>
    <row r="10314" ht="28.600000000000001">
      <c r="B10314" s="7" t="s">
        <v>30483</v>
      </c>
      <c r="C10314" s="5" t="s">
        <v>30148</v>
      </c>
      <c r="D10314" s="9" t="s">
        <v>30485</v>
      </c>
      <c r="E10314" s="9"/>
      <c r="F10314" s="9"/>
      <c r="G10314" s="9"/>
      <c r="H10314" s="9"/>
      <c r="I10314" s="9"/>
      <c r="J10314" s="9"/>
      <c r="K10314" s="9"/>
      <c r="L10314" s="9"/>
      <c r="M10314" s="10" t="s">
        <v>30277</v>
      </c>
      <c r="N10314" s="9"/>
      <c r="O10314" s="9"/>
      <c r="P10314" s="10" t="s">
        <v>30278</v>
      </c>
      <c r="Q10314" s="9" t="s">
        <v>30279</v>
      </c>
      <c r="R10314" s="9"/>
      <c r="S10314" t="str">
        <f t="shared" si="161"/>
        <v xml:space="preserve">Anonymi Colophon 111 / Parents of Grigor Colophon 111</v>
      </c>
    </row>
    <row r="10315" ht="42.899999999999999">
      <c r="B10315" s="7" t="s">
        <v>30486</v>
      </c>
      <c r="C10315" s="5" t="s">
        <v>30148</v>
      </c>
      <c r="D10315" s="7" t="s">
        <v>30486</v>
      </c>
      <c r="E10315" s="9" t="s">
        <v>30487</v>
      </c>
      <c r="F10315" s="9" t="s">
        <v>30317</v>
      </c>
      <c r="G10315" s="9" t="s">
        <v>785</v>
      </c>
      <c r="H10315" s="9" t="s">
        <v>786</v>
      </c>
      <c r="I10315" s="9"/>
      <c r="J10315" s="9"/>
      <c r="K10315" s="9"/>
      <c r="L10315" s="9"/>
      <c r="M10315" s="10" t="s">
        <v>30283</v>
      </c>
      <c r="N10315" s="9"/>
      <c r="O10315" s="9"/>
      <c r="P10315" s="10" t="s">
        <v>30284</v>
      </c>
      <c r="Q10315" s="9" t="s">
        <v>30285</v>
      </c>
      <c r="R10315" s="9"/>
      <c r="S10315" t="str">
        <f t="shared" si="161"/>
        <v xml:space="preserve">Step‘annos Colophon 114 / Step‘annos Colophon 114</v>
      </c>
    </row>
    <row r="10316" ht="42.899999999999999">
      <c r="B10316" s="7" t="s">
        <v>30488</v>
      </c>
      <c r="C10316" s="5" t="s">
        <v>30148</v>
      </c>
      <c r="D10316" s="7" t="s">
        <v>30488</v>
      </c>
      <c r="E10316" s="9" t="s">
        <v>30489</v>
      </c>
      <c r="F10316" s="9" t="s">
        <v>30490</v>
      </c>
      <c r="G10316" s="9" t="s">
        <v>785</v>
      </c>
      <c r="H10316" s="9"/>
      <c r="I10316" s="9" t="s">
        <v>30491</v>
      </c>
      <c r="J10316" s="9"/>
      <c r="K10316" s="9"/>
      <c r="L10316" s="9" t="s">
        <v>788</v>
      </c>
      <c r="M10316" s="10" t="s">
        <v>30283</v>
      </c>
      <c r="N10316" s="9"/>
      <c r="O10316" s="9"/>
      <c r="P10316" s="10" t="s">
        <v>30284</v>
      </c>
      <c r="Q10316" s="9" t="s">
        <v>30285</v>
      </c>
      <c r="R10316" s="9"/>
      <c r="S10316" t="str">
        <f t="shared" si="161"/>
        <v xml:space="preserve">Movses Colophon 114 / Movses Colophon 114</v>
      </c>
    </row>
    <row r="10317" ht="42.899999999999999">
      <c r="B10317" s="7" t="s">
        <v>30492</v>
      </c>
      <c r="C10317" s="5" t="s">
        <v>30148</v>
      </c>
      <c r="D10317" s="7" t="s">
        <v>30492</v>
      </c>
      <c r="E10317" s="9" t="s">
        <v>30421</v>
      </c>
      <c r="F10317" s="9" t="s">
        <v>30341</v>
      </c>
      <c r="G10317" s="9" t="s">
        <v>785</v>
      </c>
      <c r="H10317" s="9"/>
      <c r="I10317" s="9"/>
      <c r="J10317" s="9"/>
      <c r="K10317" s="9"/>
      <c r="L10317" s="9" t="s">
        <v>788</v>
      </c>
      <c r="M10317" s="10" t="s">
        <v>30283</v>
      </c>
      <c r="N10317" s="9"/>
      <c r="O10317" s="9"/>
      <c r="P10317" s="10" t="s">
        <v>30284</v>
      </c>
      <c r="Q10317" s="9" t="s">
        <v>30285</v>
      </c>
      <c r="R10317" s="9"/>
      <c r="S10317" t="str">
        <f t="shared" si="161"/>
        <v xml:space="preserve">David Colophon 114 / David Colophon 114</v>
      </c>
    </row>
    <row r="10318" ht="42.899999999999999">
      <c r="B10318" s="7" t="s">
        <v>30493</v>
      </c>
      <c r="C10318" s="5" t="s">
        <v>30148</v>
      </c>
      <c r="D10318" s="7" t="s">
        <v>30493</v>
      </c>
      <c r="E10318" s="12" t="s">
        <v>30238</v>
      </c>
      <c r="F10318" s="9" t="s">
        <v>30494</v>
      </c>
      <c r="G10318" s="9" t="s">
        <v>785</v>
      </c>
      <c r="H10318" s="9"/>
      <c r="I10318" s="10" t="s">
        <v>30306</v>
      </c>
      <c r="J10318" s="9"/>
      <c r="K10318" s="9"/>
      <c r="L10318" s="9" t="s">
        <v>788</v>
      </c>
      <c r="M10318" s="10" t="s">
        <v>30283</v>
      </c>
      <c r="N10318" s="9"/>
      <c r="O10318" s="9"/>
      <c r="P10318" s="10" t="s">
        <v>30284</v>
      </c>
      <c r="Q10318" s="9" t="s">
        <v>30285</v>
      </c>
      <c r="R10318" s="9"/>
      <c r="S10318" t="str">
        <f t="shared" si="161"/>
        <v xml:space="preserve">T‘oros Colophon 114 / T‘oros Colophon 114</v>
      </c>
    </row>
    <row r="10319" ht="42.899999999999999">
      <c r="B10319" s="7" t="s">
        <v>30488</v>
      </c>
      <c r="C10319" s="5" t="s">
        <v>30148</v>
      </c>
      <c r="D10319" s="7" t="s">
        <v>30495</v>
      </c>
      <c r="E10319" s="12" t="s">
        <v>30489</v>
      </c>
      <c r="F10319" s="9" t="s">
        <v>30490</v>
      </c>
      <c r="G10319" s="9" t="s">
        <v>785</v>
      </c>
      <c r="H10319" s="9"/>
      <c r="I10319" s="9"/>
      <c r="J10319" s="9" t="s">
        <v>30183</v>
      </c>
      <c r="K10319" s="9"/>
      <c r="L10319" s="9" t="s">
        <v>788</v>
      </c>
      <c r="M10319" s="10" t="s">
        <v>30298</v>
      </c>
      <c r="N10319" s="9"/>
      <c r="O10319" s="9"/>
      <c r="P10319" s="9" t="s">
        <v>30299</v>
      </c>
      <c r="Q10319" s="9">
        <v>100</v>
      </c>
      <c r="R10319" s="9"/>
      <c r="S10319" t="str">
        <f t="shared" si="161"/>
        <v xml:space="preserve">Movses Colophon 114 / Movses Colophon 118</v>
      </c>
    </row>
    <row r="10320" ht="42.899999999999999">
      <c r="B10320" s="7" t="s">
        <v>30496</v>
      </c>
      <c r="C10320" s="5" t="s">
        <v>30148</v>
      </c>
      <c r="D10320" s="7" t="s">
        <v>30496</v>
      </c>
      <c r="E10320" s="9" t="s">
        <v>30497</v>
      </c>
      <c r="F10320" s="9" t="s">
        <v>30498</v>
      </c>
      <c r="G10320" s="9" t="s">
        <v>785</v>
      </c>
      <c r="H10320" s="9" t="s">
        <v>786</v>
      </c>
      <c r="I10320" s="9"/>
      <c r="J10320" s="9" t="s">
        <v>22884</v>
      </c>
      <c r="K10320" s="9" t="s">
        <v>786</v>
      </c>
      <c r="L10320" s="9" t="s">
        <v>788</v>
      </c>
      <c r="M10320" s="10" t="s">
        <v>30298</v>
      </c>
      <c r="N10320" s="9"/>
      <c r="O10320" s="9"/>
      <c r="P10320" s="9" t="s">
        <v>30299</v>
      </c>
      <c r="Q10320" s="9">
        <v>100</v>
      </c>
      <c r="R10320" s="9"/>
      <c r="S10320" t="str">
        <f t="shared" si="161"/>
        <v xml:space="preserve">Xač'ik II, Armenian Catholicos / Xač'ik II, Armenian Catholicos</v>
      </c>
    </row>
    <row r="10321" ht="42.899999999999999">
      <c r="B10321" s="7" t="s">
        <v>30499</v>
      </c>
      <c r="C10321" s="5" t="s">
        <v>30148</v>
      </c>
      <c r="D10321" s="7" t="s">
        <v>30499</v>
      </c>
      <c r="E10321" s="9" t="s">
        <v>30421</v>
      </c>
      <c r="F10321" s="9" t="s">
        <v>30341</v>
      </c>
      <c r="G10321" s="9" t="s">
        <v>785</v>
      </c>
      <c r="H10321" s="9" t="s">
        <v>786</v>
      </c>
      <c r="I10321" s="9"/>
      <c r="J10321" s="9" t="s">
        <v>30500</v>
      </c>
      <c r="K10321" s="9" t="s">
        <v>786</v>
      </c>
      <c r="L10321" s="9" t="s">
        <v>788</v>
      </c>
      <c r="M10321" s="10" t="s">
        <v>30302</v>
      </c>
      <c r="N10321" s="9"/>
      <c r="O10321" s="9"/>
      <c r="P10321" s="9" t="s">
        <v>30303</v>
      </c>
      <c r="Q10321" s="9" t="s">
        <v>30304</v>
      </c>
      <c r="R10321" s="9"/>
      <c r="S10321" t="str">
        <f t="shared" si="161"/>
        <v xml:space="preserve">David Colophon 119 / David Colophon 119</v>
      </c>
    </row>
    <row r="10322" ht="42.899999999999999">
      <c r="B10322" s="7" t="s">
        <v>30501</v>
      </c>
      <c r="C10322" s="5" t="s">
        <v>30148</v>
      </c>
      <c r="D10322" s="7" t="s">
        <v>30501</v>
      </c>
      <c r="E10322" s="9" t="s">
        <v>30502</v>
      </c>
      <c r="F10322" s="9" t="s">
        <v>30503</v>
      </c>
      <c r="G10322" s="9" t="s">
        <v>15031</v>
      </c>
      <c r="H10322" s="9" t="s">
        <v>786</v>
      </c>
      <c r="I10322" s="9"/>
      <c r="J10322" s="9" t="s">
        <v>30504</v>
      </c>
      <c r="K10322" s="9" t="s">
        <v>786</v>
      </c>
      <c r="L10322" s="9" t="s">
        <v>788</v>
      </c>
      <c r="M10322" s="10" t="s">
        <v>15023</v>
      </c>
      <c r="N10322" s="9"/>
      <c r="O10322" s="9"/>
      <c r="P10322" s="9" t="s">
        <v>15024</v>
      </c>
      <c r="Q10322" s="9" t="s">
        <v>15025</v>
      </c>
      <c r="R10322" s="9"/>
      <c r="S10322" t="str">
        <f t="shared" si="161"/>
        <v xml:space="preserve">Queen Goranduxt of Kars / Queen Goranduxt of Kars</v>
      </c>
    </row>
    <row r="10323" ht="42.899999999999999">
      <c r="B10323" s="7" t="s">
        <v>30505</v>
      </c>
      <c r="C10323" s="5" t="s">
        <v>30148</v>
      </c>
      <c r="D10323" s="7" t="s">
        <v>30505</v>
      </c>
      <c r="E10323" s="9" t="s">
        <v>30506</v>
      </c>
      <c r="F10323" s="7" t="s">
        <v>30507</v>
      </c>
      <c r="G10323" s="9" t="s">
        <v>785</v>
      </c>
      <c r="H10323" s="9" t="s">
        <v>786</v>
      </c>
      <c r="I10323" s="9"/>
      <c r="J10323" s="9" t="s">
        <v>30500</v>
      </c>
      <c r="K10323" s="9" t="s">
        <v>786</v>
      </c>
      <c r="L10323" s="9" t="s">
        <v>788</v>
      </c>
      <c r="M10323" s="10" t="s">
        <v>30318</v>
      </c>
      <c r="N10323" s="9"/>
      <c r="O10323" s="9"/>
      <c r="P10323" s="10" t="s">
        <v>30319</v>
      </c>
      <c r="Q10323" s="9" t="s">
        <v>30320</v>
      </c>
      <c r="R10323" s="9"/>
      <c r="S10323" t="str">
        <f t="shared" si="161"/>
        <v xml:space="preserve">T‘umas Colophon 123 / T‘umas Colophon 123</v>
      </c>
    </row>
    <row r="10324" ht="42.899999999999999">
      <c r="B10324" s="7" t="s">
        <v>30508</v>
      </c>
      <c r="C10324" s="5" t="s">
        <v>30148</v>
      </c>
      <c r="D10324" s="9" t="s">
        <v>30509</v>
      </c>
      <c r="E10324" s="9"/>
      <c r="F10324" s="9"/>
      <c r="G10324" s="9"/>
      <c r="H10324" s="9"/>
      <c r="I10324" s="9"/>
      <c r="J10324" s="9"/>
      <c r="K10324" s="9"/>
      <c r="L10324" s="9" t="s">
        <v>788</v>
      </c>
      <c r="M10324" s="10" t="s">
        <v>30318</v>
      </c>
      <c r="N10324" s="9"/>
      <c r="O10324" s="9"/>
      <c r="P10324" s="10" t="s">
        <v>30319</v>
      </c>
      <c r="Q10324" s="9" t="s">
        <v>30320</v>
      </c>
      <c r="R10324" s="9"/>
      <c r="S10324" t="str">
        <f t="shared" si="161"/>
        <v xml:space="preserve">Anonymi Colophon 123 / Parents of Step‘annos Colophon 123</v>
      </c>
    </row>
    <row r="10325" ht="42.899999999999999">
      <c r="B10325" s="7" t="s">
        <v>30510</v>
      </c>
      <c r="C10325" s="5" t="s">
        <v>30148</v>
      </c>
      <c r="D10325" s="7" t="s">
        <v>30510</v>
      </c>
      <c r="E10325" s="9" t="s">
        <v>30511</v>
      </c>
      <c r="F10325" s="9" t="s">
        <v>30407</v>
      </c>
      <c r="G10325" s="9" t="s">
        <v>785</v>
      </c>
      <c r="H10325" s="9" t="s">
        <v>786</v>
      </c>
      <c r="I10325" s="9"/>
      <c r="J10325" s="9" t="s">
        <v>30158</v>
      </c>
      <c r="K10325" s="9" t="s">
        <v>786</v>
      </c>
      <c r="L10325" s="9" t="s">
        <v>788</v>
      </c>
      <c r="M10325" s="10" t="s">
        <v>30318</v>
      </c>
      <c r="N10325" s="9"/>
      <c r="O10325" s="9"/>
      <c r="P10325" s="10" t="s">
        <v>30319</v>
      </c>
      <c r="Q10325" s="9" t="s">
        <v>30320</v>
      </c>
      <c r="R10325" s="9"/>
      <c r="S10325" t="str">
        <f t="shared" si="161"/>
        <v xml:space="preserve">Yakovb Colophon 123 / Yakovb Colophon 123</v>
      </c>
    </row>
    <row r="10326" ht="42.899999999999999">
      <c r="B10326" s="7" t="s">
        <v>30512</v>
      </c>
      <c r="C10326" s="5" t="s">
        <v>30148</v>
      </c>
      <c r="D10326" s="7" t="s">
        <v>30512</v>
      </c>
      <c r="E10326" s="9" t="s">
        <v>30513</v>
      </c>
      <c r="F10326" s="9" t="s">
        <v>30514</v>
      </c>
      <c r="G10326" s="9" t="s">
        <v>785</v>
      </c>
      <c r="H10326" s="9" t="s">
        <v>786</v>
      </c>
      <c r="I10326" s="9"/>
      <c r="J10326" s="9" t="s">
        <v>30158</v>
      </c>
      <c r="K10326" s="9" t="s">
        <v>786</v>
      </c>
      <c r="L10326" s="9" t="s">
        <v>788</v>
      </c>
      <c r="M10326" s="10" t="s">
        <v>30318</v>
      </c>
      <c r="N10326" s="9"/>
      <c r="O10326" s="9"/>
      <c r="P10326" s="10" t="s">
        <v>30319</v>
      </c>
      <c r="Q10326" s="9" t="s">
        <v>30320</v>
      </c>
      <c r="R10326" s="9"/>
      <c r="S10326" t="str">
        <f t="shared" si="161"/>
        <v xml:space="preserve">Boanerges Colophon 123 / Boanerges Colophon 123</v>
      </c>
    </row>
    <row r="10327" ht="42.899999999999999">
      <c r="B10327" s="7" t="s">
        <v>30515</v>
      </c>
      <c r="C10327" s="5" t="s">
        <v>30148</v>
      </c>
      <c r="D10327" s="7" t="s">
        <v>30515</v>
      </c>
      <c r="E10327" s="9" t="s">
        <v>30516</v>
      </c>
      <c r="F10327" s="9" t="s">
        <v>30517</v>
      </c>
      <c r="G10327" s="9" t="s">
        <v>785</v>
      </c>
      <c r="H10327" s="9" t="s">
        <v>786</v>
      </c>
      <c r="I10327" s="9"/>
      <c r="J10327" s="9" t="s">
        <v>30158</v>
      </c>
      <c r="K10327" s="9" t="s">
        <v>786</v>
      </c>
      <c r="L10327" s="9" t="s">
        <v>788</v>
      </c>
      <c r="M10327" s="10" t="s">
        <v>30318</v>
      </c>
      <c r="N10327" s="9"/>
      <c r="O10327" s="9"/>
      <c r="P10327" s="10" t="s">
        <v>30319</v>
      </c>
      <c r="Q10327" s="9" t="s">
        <v>30320</v>
      </c>
      <c r="R10327" s="9"/>
      <c r="S10327" t="str">
        <f t="shared" si="161"/>
        <v xml:space="preserve">Kiprianos Colophon 123 / Kiprianos Colophon 123</v>
      </c>
    </row>
    <row r="10328" ht="42.899999999999999">
      <c r="B10328" s="7" t="s">
        <v>30518</v>
      </c>
      <c r="C10328" s="5" t="s">
        <v>30148</v>
      </c>
      <c r="D10328" s="7" t="s">
        <v>30518</v>
      </c>
      <c r="E10328" s="9" t="s">
        <v>30519</v>
      </c>
      <c r="F10328" s="9" t="s">
        <v>30520</v>
      </c>
      <c r="G10328" s="9" t="s">
        <v>785</v>
      </c>
      <c r="H10328" s="9" t="s">
        <v>786</v>
      </c>
      <c r="I10328" s="9"/>
      <c r="J10328" s="9" t="s">
        <v>30521</v>
      </c>
      <c r="K10328" s="9" t="s">
        <v>786</v>
      </c>
      <c r="L10328" s="9" t="s">
        <v>788</v>
      </c>
      <c r="M10328" s="10" t="s">
        <v>30318</v>
      </c>
      <c r="N10328" s="9"/>
      <c r="O10328" s="9"/>
      <c r="P10328" s="10" t="s">
        <v>30319</v>
      </c>
      <c r="Q10328" s="9" t="s">
        <v>30320</v>
      </c>
      <c r="R10328" s="9"/>
      <c r="S10328" t="str">
        <f t="shared" si="161"/>
        <v xml:space="preserve">Manueł Colophon 123 / Manueł Colophon 123</v>
      </c>
    </row>
    <row r="10329" ht="42.899999999999999">
      <c r="B10329" s="7" t="s">
        <v>30522</v>
      </c>
      <c r="C10329" s="5" t="s">
        <v>30148</v>
      </c>
      <c r="D10329" s="9" t="s">
        <v>30522</v>
      </c>
      <c r="E10329" s="9" t="s">
        <v>30523</v>
      </c>
      <c r="F10329" s="9" t="s">
        <v>30524</v>
      </c>
      <c r="G10329" s="9" t="s">
        <v>785</v>
      </c>
      <c r="H10329" s="9" t="s">
        <v>786</v>
      </c>
      <c r="I10329" s="9" t="s">
        <v>30525</v>
      </c>
      <c r="J10329" s="9"/>
      <c r="K10329" s="9" t="s">
        <v>786</v>
      </c>
      <c r="L10329" s="9" t="s">
        <v>788</v>
      </c>
      <c r="M10329" s="10" t="s">
        <v>30318</v>
      </c>
      <c r="N10329" s="9"/>
      <c r="O10329" s="9"/>
      <c r="P10329" s="9" t="s">
        <v>30319</v>
      </c>
      <c r="Q10329" s="9" t="s">
        <v>30320</v>
      </c>
      <c r="R10329" s="9"/>
      <c r="S10329" t="str">
        <f t="shared" si="161"/>
        <v xml:space="preserve">Skir Manueł Colophon 123 / Skir Manueł Colophon 123</v>
      </c>
    </row>
    <row r="10330" ht="28.600000000000001">
      <c r="B10330" s="7" t="s">
        <v>30526</v>
      </c>
      <c r="C10330" s="5" t="s">
        <v>30148</v>
      </c>
      <c r="D10330" s="7" t="s">
        <v>30526</v>
      </c>
      <c r="E10330" s="9" t="s">
        <v>30527</v>
      </c>
      <c r="F10330" s="9" t="s">
        <v>30528</v>
      </c>
      <c r="G10330" s="9" t="s">
        <v>785</v>
      </c>
      <c r="H10330" s="9" t="s">
        <v>786</v>
      </c>
      <c r="I10330" s="9"/>
      <c r="J10330" s="9" t="s">
        <v>30183</v>
      </c>
      <c r="K10330" s="9" t="s">
        <v>786</v>
      </c>
      <c r="L10330" s="9" t="s">
        <v>788</v>
      </c>
      <c r="M10330" s="10" t="s">
        <v>30322</v>
      </c>
      <c r="N10330" s="9"/>
      <c r="O10330" s="9"/>
      <c r="P10330" s="9" t="s">
        <v>30323</v>
      </c>
      <c r="Q10330" s="9" t="s">
        <v>30324</v>
      </c>
      <c r="R10330" s="9"/>
      <c r="S10330" t="str">
        <f t="shared" si="161"/>
        <v xml:space="preserve">Anania Colophon 124 / Anania Colophon 124</v>
      </c>
    </row>
    <row r="10331" ht="28.600000000000001">
      <c r="B10331" s="7" t="s">
        <v>30529</v>
      </c>
      <c r="C10331" s="5" t="s">
        <v>30148</v>
      </c>
      <c r="D10331" s="7" t="s">
        <v>30529</v>
      </c>
      <c r="E10331" s="9" t="s">
        <v>30530</v>
      </c>
      <c r="F10331" s="9" t="s">
        <v>30272</v>
      </c>
      <c r="G10331" s="9" t="s">
        <v>785</v>
      </c>
      <c r="H10331" s="9" t="s">
        <v>786</v>
      </c>
      <c r="I10331" s="9"/>
      <c r="J10331" s="9"/>
      <c r="K10331" s="9" t="s">
        <v>786</v>
      </c>
      <c r="L10331" s="9" t="s">
        <v>788</v>
      </c>
      <c r="M10331" s="10" t="s">
        <v>30322</v>
      </c>
      <c r="N10331" s="9"/>
      <c r="O10331" s="9"/>
      <c r="P10331" s="10" t="s">
        <v>30323</v>
      </c>
      <c r="Q10331" s="9" t="s">
        <v>30324</v>
      </c>
      <c r="R10331" s="9"/>
      <c r="S10331" t="str">
        <f t="shared" si="161"/>
        <v xml:space="preserve">Georg Colophon 124 / Georg Colophon 124</v>
      </c>
    </row>
    <row r="10332" ht="28.600000000000001">
      <c r="B10332" s="7" t="s">
        <v>30531</v>
      </c>
      <c r="C10332" s="5" t="s">
        <v>30148</v>
      </c>
      <c r="D10332" s="7" t="s">
        <v>30531</v>
      </c>
      <c r="E10332" s="9" t="s">
        <v>30532</v>
      </c>
      <c r="F10332" s="9" t="s">
        <v>30533</v>
      </c>
      <c r="G10332" s="9" t="s">
        <v>785</v>
      </c>
      <c r="H10332" s="9" t="s">
        <v>786</v>
      </c>
      <c r="I10332" s="9"/>
      <c r="J10332" s="9"/>
      <c r="K10332" s="9" t="s">
        <v>786</v>
      </c>
      <c r="L10332" s="9" t="s">
        <v>788</v>
      </c>
      <c r="M10332" s="10" t="s">
        <v>30322</v>
      </c>
      <c r="N10332" s="9"/>
      <c r="O10332" s="9"/>
      <c r="P10332" s="10" t="s">
        <v>30323</v>
      </c>
      <c r="Q10332" s="9" t="s">
        <v>30324</v>
      </c>
      <c r="R10332" s="9"/>
      <c r="S10332" t="str">
        <f t="shared" si="161"/>
        <v xml:space="preserve">P‘ilipos Colophon 124 / P‘ilipos Colophon 124</v>
      </c>
    </row>
    <row r="10333" ht="28.600000000000001">
      <c r="B10333" s="9" t="s">
        <v>30534</v>
      </c>
      <c r="C10333" s="5" t="s">
        <v>30148</v>
      </c>
      <c r="D10333" s="9" t="s">
        <v>30534</v>
      </c>
      <c r="E10333" s="12" t="s">
        <v>30535</v>
      </c>
      <c r="F10333" s="9" t="s">
        <v>30288</v>
      </c>
      <c r="G10333" s="9" t="s">
        <v>785</v>
      </c>
      <c r="H10333" s="9" t="s">
        <v>786</v>
      </c>
      <c r="I10333" s="9"/>
      <c r="J10333" s="9"/>
      <c r="K10333" s="9" t="s">
        <v>786</v>
      </c>
      <c r="L10333" s="9" t="s">
        <v>788</v>
      </c>
      <c r="M10333" s="10" t="s">
        <v>30322</v>
      </c>
      <c r="N10333" s="9"/>
      <c r="O10333" s="9"/>
      <c r="P10333" s="10" t="s">
        <v>30323</v>
      </c>
      <c r="Q10333" s="9" t="s">
        <v>30324</v>
      </c>
      <c r="R10333" s="9"/>
      <c r="S10333" t="str">
        <f t="shared" si="161"/>
        <v xml:space="preserve">Step‘anos Colophon 124 / Step‘anos Colophon 124</v>
      </c>
    </row>
    <row r="10334" ht="28.600000000000001">
      <c r="B10334" s="9" t="s">
        <v>30536</v>
      </c>
      <c r="C10334" s="5" t="s">
        <v>30148</v>
      </c>
      <c r="D10334" s="9" t="s">
        <v>30536</v>
      </c>
      <c r="E10334" s="9" t="s">
        <v>30537</v>
      </c>
      <c r="F10334" s="9" t="s">
        <v>30538</v>
      </c>
      <c r="G10334" s="9" t="s">
        <v>785</v>
      </c>
      <c r="H10334" s="9" t="s">
        <v>786</v>
      </c>
      <c r="I10334" s="9"/>
      <c r="J10334" s="9"/>
      <c r="K10334" s="9" t="s">
        <v>786</v>
      </c>
      <c r="L10334" s="9" t="s">
        <v>788</v>
      </c>
      <c r="M10334" s="10" t="s">
        <v>30322</v>
      </c>
      <c r="N10334" s="9"/>
      <c r="O10334" s="9"/>
      <c r="P10334" s="10" t="s">
        <v>30323</v>
      </c>
      <c r="Q10334" s="9" t="s">
        <v>30324</v>
      </c>
      <c r="R10334" s="9"/>
      <c r="S10334" t="str">
        <f t="shared" si="161"/>
        <v xml:space="preserve">Sahak Colophon 124 / Sahak Colophon 124</v>
      </c>
    </row>
    <row r="10335" ht="28.600000000000001">
      <c r="B10335" s="9" t="s">
        <v>30539</v>
      </c>
      <c r="C10335" s="5" t="s">
        <v>30148</v>
      </c>
      <c r="D10335" s="9" t="s">
        <v>30539</v>
      </c>
      <c r="E10335" s="9" t="s">
        <v>30211</v>
      </c>
      <c r="F10335" s="9" t="s">
        <v>30540</v>
      </c>
      <c r="G10335" s="9" t="s">
        <v>785</v>
      </c>
      <c r="H10335" s="9" t="s">
        <v>786</v>
      </c>
      <c r="I10335" s="9"/>
      <c r="J10335" s="9"/>
      <c r="K10335" s="9" t="s">
        <v>786</v>
      </c>
      <c r="L10335" s="9" t="s">
        <v>788</v>
      </c>
      <c r="M10335" s="10" t="s">
        <v>30541</v>
      </c>
      <c r="N10335" s="9"/>
      <c r="O10335" s="9"/>
      <c r="P10335" s="10" t="s">
        <v>30323</v>
      </c>
      <c r="Q10335" s="9" t="s">
        <v>30324</v>
      </c>
      <c r="R10335" s="9"/>
      <c r="S10335" t="str">
        <f t="shared" si="161"/>
        <v xml:space="preserve">Yohannis Colophon 124 / Yohannis Colophon 124</v>
      </c>
    </row>
    <row r="10336" ht="42.899999999999999">
      <c r="B10336" s="7" t="s">
        <v>30542</v>
      </c>
      <c r="C10336" s="5" t="s">
        <v>30148</v>
      </c>
      <c r="D10336" s="9" t="s">
        <v>30543</v>
      </c>
      <c r="E10336" s="9" t="s">
        <v>30544</v>
      </c>
      <c r="F10336" s="9"/>
      <c r="G10336" s="9"/>
      <c r="H10336" s="9"/>
      <c r="I10336" s="9"/>
      <c r="J10336" s="9"/>
      <c r="K10336" s="9" t="s">
        <v>786</v>
      </c>
      <c r="L10336" s="9" t="s">
        <v>788</v>
      </c>
      <c r="M10336" s="10" t="s">
        <v>30327</v>
      </c>
      <c r="N10336" s="9"/>
      <c r="O10336" s="9"/>
      <c r="P10336" s="10" t="s">
        <v>30328</v>
      </c>
      <c r="Q10336" s="9">
        <v>106</v>
      </c>
      <c r="R10336" s="9"/>
      <c r="S10336" t="str">
        <f t="shared" si="161"/>
        <v xml:space="preserve">Anonymi Colophon 125 / The Tanutērk‘ of Mayradzor Colophon 125</v>
      </c>
    </row>
    <row r="10337" ht="42.899999999999999">
      <c r="B10337" s="7" t="s">
        <v>30545</v>
      </c>
      <c r="C10337" s="5" t="s">
        <v>30148</v>
      </c>
      <c r="D10337" s="9" t="s">
        <v>30545</v>
      </c>
      <c r="E10337" s="12" t="s">
        <v>30546</v>
      </c>
      <c r="F10337" s="9" t="s">
        <v>30547</v>
      </c>
      <c r="G10337" s="9" t="s">
        <v>785</v>
      </c>
      <c r="H10337" s="9" t="s">
        <v>786</v>
      </c>
      <c r="I10337" s="9"/>
      <c r="J10337" s="9" t="s">
        <v>30158</v>
      </c>
      <c r="K10337" s="9" t="s">
        <v>786</v>
      </c>
      <c r="L10337" s="9" t="s">
        <v>788</v>
      </c>
      <c r="M10337" s="10" t="s">
        <v>30336</v>
      </c>
      <c r="N10337" s="9"/>
      <c r="O10337" s="9"/>
      <c r="P10337" s="10" t="s">
        <v>30337</v>
      </c>
      <c r="Q10337" s="9" t="s">
        <v>30338</v>
      </c>
      <c r="R10337" s="9"/>
      <c r="S10337" t="str">
        <f t="shared" si="161"/>
        <v xml:space="preserve">Anania of Varag / Anania of Varag</v>
      </c>
    </row>
    <row r="10338" ht="42.899999999999999">
      <c r="B10338" s="7" t="s">
        <v>30548</v>
      </c>
      <c r="C10338" s="5" t="s">
        <v>30148</v>
      </c>
      <c r="D10338" s="9" t="s">
        <v>30549</v>
      </c>
      <c r="E10338" s="9"/>
      <c r="F10338" s="9"/>
      <c r="G10338" s="9"/>
      <c r="H10338" s="9" t="s">
        <v>786</v>
      </c>
      <c r="I10338" s="9"/>
      <c r="J10338" s="9"/>
      <c r="K10338" s="9" t="s">
        <v>786</v>
      </c>
      <c r="L10338" s="9" t="s">
        <v>788</v>
      </c>
      <c r="M10338" s="10" t="s">
        <v>30336</v>
      </c>
      <c r="N10338" s="9"/>
      <c r="O10338" s="9"/>
      <c r="P10338" s="10" t="s">
        <v>30337</v>
      </c>
      <c r="Q10338" s="9" t="s">
        <v>30338</v>
      </c>
      <c r="R10338" s="9"/>
      <c r="S10338" t="str">
        <f t="shared" si="161"/>
        <v xml:space="preserve">Anonymi Colophon 127 / Parents of Anania of Varag</v>
      </c>
    </row>
    <row r="10339" ht="28.600000000000001">
      <c r="B10339" s="9" t="s">
        <v>30550</v>
      </c>
      <c r="C10339" s="5" t="s">
        <v>30148</v>
      </c>
      <c r="D10339" s="9" t="s">
        <v>30550</v>
      </c>
      <c r="E10339" s="7" t="s">
        <v>30551</v>
      </c>
      <c r="F10339" s="9" t="s">
        <v>30552</v>
      </c>
      <c r="G10339" s="9" t="s">
        <v>785</v>
      </c>
      <c r="H10339" s="9" t="s">
        <v>786</v>
      </c>
      <c r="I10339" s="9"/>
      <c r="J10339" s="9" t="s">
        <v>30521</v>
      </c>
      <c r="K10339" s="9" t="s">
        <v>786</v>
      </c>
      <c r="L10339" s="9" t="s">
        <v>788</v>
      </c>
      <c r="M10339" s="10" t="s">
        <v>30342</v>
      </c>
      <c r="N10339" s="9"/>
      <c r="O10339" s="9"/>
      <c r="P10339" s="10" t="s">
        <v>30343</v>
      </c>
      <c r="Q10339" s="9">
        <v>108</v>
      </c>
      <c r="R10339" s="9"/>
      <c r="S10339" t="str">
        <f t="shared" si="161"/>
        <v xml:space="preserve">Baxtiar Colophon 128 / Baxtiar Colophon 128</v>
      </c>
    </row>
    <row r="10340" ht="28.600000000000001">
      <c r="B10340" s="7" t="s">
        <v>30553</v>
      </c>
      <c r="C10340" s="5" t="s">
        <v>30148</v>
      </c>
      <c r="D10340" s="7" t="s">
        <v>30554</v>
      </c>
      <c r="E10340" s="9"/>
      <c r="F10340" s="9"/>
      <c r="G10340" s="9" t="s">
        <v>15031</v>
      </c>
      <c r="H10340" s="9" t="s">
        <v>786</v>
      </c>
      <c r="I10340" s="9"/>
      <c r="J10340" s="9"/>
      <c r="K10340" s="9" t="s">
        <v>786</v>
      </c>
      <c r="L10340" s="9" t="s">
        <v>788</v>
      </c>
      <c r="M10340" s="10" t="s">
        <v>30342</v>
      </c>
      <c r="N10340" s="9"/>
      <c r="O10340" s="9"/>
      <c r="P10340" s="10" t="s">
        <v>30343</v>
      </c>
      <c r="Q10340" s="9">
        <v>108</v>
      </c>
      <c r="R10340" s="9"/>
      <c r="S10340" t="str">
        <f t="shared" si="161"/>
        <v xml:space="preserve">Anonymous Colophon 128 / Mother of Baxtiar Colophon 128</v>
      </c>
    </row>
    <row r="10341" ht="42.899999999999999">
      <c r="B10341" s="7" t="s">
        <v>30555</v>
      </c>
      <c r="C10341" s="5" t="s">
        <v>30148</v>
      </c>
      <c r="D10341" s="7" t="s">
        <v>30555</v>
      </c>
      <c r="E10341" s="9" t="s">
        <v>30556</v>
      </c>
      <c r="F10341" s="9" t="s">
        <v>30557</v>
      </c>
      <c r="G10341" s="9" t="s">
        <v>785</v>
      </c>
      <c r="H10341" s="9" t="s">
        <v>786</v>
      </c>
      <c r="I10341" s="9" t="s">
        <v>30218</v>
      </c>
      <c r="J10341" s="9"/>
      <c r="K10341" s="9" t="s">
        <v>786</v>
      </c>
      <c r="L10341" s="9" t="s">
        <v>788</v>
      </c>
      <c r="M10341" s="10" t="s">
        <v>13447</v>
      </c>
      <c r="N10341" s="9"/>
      <c r="O10341" s="9"/>
      <c r="P10341" s="10" t="s">
        <v>13448</v>
      </c>
      <c r="Q10341" s="9" t="s">
        <v>13449</v>
      </c>
      <c r="R10341" s="9"/>
      <c r="S10341" t="str">
        <f t="shared" si="161"/>
        <v xml:space="preserve">Kiwrakos Colophon 129 / Kiwrakos Colophon 129</v>
      </c>
    </row>
    <row r="10342" ht="42.899999999999999">
      <c r="B10342" s="7" t="s">
        <v>30558</v>
      </c>
      <c r="C10342" s="5" t="s">
        <v>30148</v>
      </c>
      <c r="D10342" s="9" t="s">
        <v>30559</v>
      </c>
      <c r="E10342" s="9" t="s">
        <v>30205</v>
      </c>
      <c r="F10342" s="9" t="s">
        <v>30206</v>
      </c>
      <c r="G10342" s="9" t="s">
        <v>785</v>
      </c>
      <c r="H10342" s="9" t="s">
        <v>786</v>
      </c>
      <c r="I10342" s="9" t="s">
        <v>30218</v>
      </c>
      <c r="J10342" s="9"/>
      <c r="K10342" s="9" t="s">
        <v>786</v>
      </c>
      <c r="L10342" s="9" t="s">
        <v>788</v>
      </c>
      <c r="M10342" s="10" t="s">
        <v>13447</v>
      </c>
      <c r="N10342" s="9"/>
      <c r="O10342" s="9"/>
      <c r="P10342" s="10" t="s">
        <v>13448</v>
      </c>
      <c r="Q10342" s="9" t="s">
        <v>13449</v>
      </c>
      <c r="R10342" s="9"/>
      <c r="S10342" t="str">
        <f t="shared" si="161"/>
        <v xml:space="preserve">Kirakos Colophon 129 / Kirakos Gitnakan</v>
      </c>
    </row>
    <row r="10343" ht="42.899999999999999">
      <c r="B10343" s="7" t="s">
        <v>30560</v>
      </c>
      <c r="C10343" s="5" t="s">
        <v>30148</v>
      </c>
      <c r="D10343" s="9" t="s">
        <v>30560</v>
      </c>
      <c r="E10343" s="12" t="s">
        <v>30561</v>
      </c>
      <c r="F10343" s="9" t="s">
        <v>30272</v>
      </c>
      <c r="G10343" s="9" t="s">
        <v>785</v>
      </c>
      <c r="H10343" s="9" t="s">
        <v>786</v>
      </c>
      <c r="I10343" s="9"/>
      <c r="J10343" s="9" t="s">
        <v>22884</v>
      </c>
      <c r="K10343" s="9" t="s">
        <v>786</v>
      </c>
      <c r="L10343" s="9" t="s">
        <v>788</v>
      </c>
      <c r="M10343" s="10" t="s">
        <v>13447</v>
      </c>
      <c r="N10343" s="9"/>
      <c r="O10343" s="9"/>
      <c r="P10343" s="10" t="s">
        <v>13448</v>
      </c>
      <c r="Q10343" s="9" t="s">
        <v>13449</v>
      </c>
      <c r="R10343" s="9"/>
      <c r="S10343" t="str">
        <f t="shared" si="161"/>
        <v xml:space="preserve">Georg of Lori / Georg of Lori</v>
      </c>
    </row>
    <row r="10344" ht="42.899999999999999">
      <c r="B10344" s="7" t="s">
        <v>30562</v>
      </c>
      <c r="C10344" s="5" t="s">
        <v>30148</v>
      </c>
      <c r="D10344" s="7" t="s">
        <v>30562</v>
      </c>
      <c r="E10344" s="9" t="s">
        <v>30563</v>
      </c>
      <c r="F10344" s="9" t="s">
        <v>30564</v>
      </c>
      <c r="G10344" s="9" t="s">
        <v>785</v>
      </c>
      <c r="H10344" s="9" t="s">
        <v>786</v>
      </c>
      <c r="I10344" s="9"/>
      <c r="J10344" s="9" t="s">
        <v>30521</v>
      </c>
      <c r="K10344" s="9" t="s">
        <v>786</v>
      </c>
      <c r="L10344" s="9" t="s">
        <v>788</v>
      </c>
      <c r="M10344" s="10" t="s">
        <v>30336</v>
      </c>
      <c r="N10344" s="9"/>
      <c r="O10344" s="9"/>
      <c r="P10344" s="10" t="s">
        <v>30565</v>
      </c>
      <c r="Q10344" s="9" t="s">
        <v>30566</v>
      </c>
      <c r="R10344" s="9"/>
      <c r="S10344" t="str">
        <f t="shared" si="161"/>
        <v xml:space="preserve">Smbat Colophon 130 / Smbat Colophon 130</v>
      </c>
    </row>
    <row r="10345" ht="42.899999999999999">
      <c r="B10345" s="7" t="s">
        <v>30567</v>
      </c>
      <c r="C10345" s="5" t="s">
        <v>30148</v>
      </c>
      <c r="D10345" s="7" t="s">
        <v>30567</v>
      </c>
      <c r="E10345" s="9" t="s">
        <v>30568</v>
      </c>
      <c r="F10345" s="9" t="s">
        <v>30569</v>
      </c>
      <c r="G10345" s="9" t="s">
        <v>785</v>
      </c>
      <c r="H10345" s="9" t="s">
        <v>786</v>
      </c>
      <c r="I10345" s="9"/>
      <c r="J10345" s="9" t="s">
        <v>30521</v>
      </c>
      <c r="K10345" s="9" t="s">
        <v>786</v>
      </c>
      <c r="L10345" s="9" t="s">
        <v>788</v>
      </c>
      <c r="M10345" s="10" t="s">
        <v>30336</v>
      </c>
      <c r="N10345" s="9"/>
      <c r="O10345" s="9"/>
      <c r="P10345" s="10" t="s">
        <v>30565</v>
      </c>
      <c r="Q10345" s="9" t="s">
        <v>30566</v>
      </c>
      <c r="R10345" s="9"/>
      <c r="S10345" t="str">
        <f t="shared" si="161"/>
        <v xml:space="preserve">Vahram Colophon 130 / Vahram Colophon 130</v>
      </c>
    </row>
    <row r="10346" ht="42.899999999999999">
      <c r="B10346" s="9" t="s">
        <v>30570</v>
      </c>
      <c r="C10346" s="5" t="s">
        <v>30148</v>
      </c>
      <c r="D10346" s="9" t="s">
        <v>30571</v>
      </c>
      <c r="E10346" s="12" t="s">
        <v>30572</v>
      </c>
      <c r="F10346" s="9" t="s">
        <v>30573</v>
      </c>
      <c r="G10346" s="9" t="s">
        <v>785</v>
      </c>
      <c r="H10346" s="9" t="s">
        <v>786</v>
      </c>
      <c r="I10346" s="9"/>
      <c r="J10346" s="9" t="s">
        <v>30574</v>
      </c>
      <c r="K10346" s="9" t="s">
        <v>786</v>
      </c>
      <c r="L10346" s="9" t="s">
        <v>788</v>
      </c>
      <c r="M10346" s="10" t="s">
        <v>30348</v>
      </c>
      <c r="N10346" s="9"/>
      <c r="O10346" s="9"/>
      <c r="P10346" s="9" t="s">
        <v>30349</v>
      </c>
      <c r="Q10346" s="9" t="s">
        <v>30350</v>
      </c>
      <c r="R10346" s="9"/>
      <c r="S10346" t="str">
        <f t="shared" si="161"/>
        <v xml:space="preserve">Čortuanel Colophon 133 / Čortuanel Mamikonean</v>
      </c>
    </row>
    <row r="10347" ht="42.899999999999999">
      <c r="B10347" s="9" t="s">
        <v>30575</v>
      </c>
      <c r="C10347" s="5" t="s">
        <v>30148</v>
      </c>
      <c r="D10347" s="9" t="s">
        <v>30575</v>
      </c>
      <c r="E10347" s="9" t="s">
        <v>30576</v>
      </c>
      <c r="F10347" s="9" t="s">
        <v>30577</v>
      </c>
      <c r="G10347" s="9" t="s">
        <v>785</v>
      </c>
      <c r="H10347" s="9" t="s">
        <v>786</v>
      </c>
      <c r="I10347" s="9"/>
      <c r="J10347" s="9"/>
      <c r="K10347" s="9" t="s">
        <v>786</v>
      </c>
      <c r="L10347" s="9" t="s">
        <v>788</v>
      </c>
      <c r="M10347" s="10" t="s">
        <v>30348</v>
      </c>
      <c r="N10347" s="9"/>
      <c r="O10347" s="9"/>
      <c r="P10347" s="9" t="s">
        <v>30349</v>
      </c>
      <c r="Q10347" s="9" t="s">
        <v>30350</v>
      </c>
      <c r="R10347" s="9"/>
      <c r="S10347" t="str">
        <f t="shared" si="161"/>
        <v xml:space="preserve">Tanat Colophon 133 / Tanat Colophon 133</v>
      </c>
    </row>
    <row r="10348" ht="28.600000000000001">
      <c r="B10348" s="7" t="s">
        <v>30578</v>
      </c>
      <c r="C10348" s="5" t="s">
        <v>30148</v>
      </c>
      <c r="D10348" s="7" t="s">
        <v>30578</v>
      </c>
      <c r="E10348" s="11" t="s">
        <v>30579</v>
      </c>
      <c r="F10348" s="9" t="s">
        <v>30580</v>
      </c>
      <c r="G10348" s="9" t="s">
        <v>785</v>
      </c>
      <c r="H10348" s="9" t="s">
        <v>786</v>
      </c>
      <c r="I10348" s="9"/>
      <c r="J10348" s="9"/>
      <c r="K10348" s="9" t="s">
        <v>786</v>
      </c>
      <c r="L10348" s="9" t="s">
        <v>788</v>
      </c>
      <c r="M10348" s="10" t="s">
        <v>30353</v>
      </c>
      <c r="N10348" s="9"/>
      <c r="O10348" s="9"/>
      <c r="P10348" s="9" t="s">
        <v>30354</v>
      </c>
      <c r="Q10348" s="9">
        <v>115</v>
      </c>
      <c r="R10348" s="9"/>
      <c r="S10348" t="str">
        <f t="shared" si="161"/>
        <v xml:space="preserve">Varła Colophon 135 / Varła Colophon 135</v>
      </c>
    </row>
    <row r="10349" ht="28.600000000000001">
      <c r="B10349" s="7" t="s">
        <v>30581</v>
      </c>
      <c r="C10349" s="5" t="s">
        <v>30148</v>
      </c>
      <c r="D10349" s="9" t="s">
        <v>30582</v>
      </c>
      <c r="E10349" s="9"/>
      <c r="F10349" s="9"/>
      <c r="G10349" s="9" t="s">
        <v>15031</v>
      </c>
      <c r="H10349" s="9" t="s">
        <v>786</v>
      </c>
      <c r="I10349" s="9"/>
      <c r="J10349" s="9"/>
      <c r="K10349" s="9" t="s">
        <v>786</v>
      </c>
      <c r="L10349" s="9" t="s">
        <v>788</v>
      </c>
      <c r="M10349" s="10" t="s">
        <v>30353</v>
      </c>
      <c r="N10349" s="9"/>
      <c r="O10349" s="9"/>
      <c r="P10349" s="9" t="s">
        <v>30354</v>
      </c>
      <c r="Q10349" s="9">
        <v>115</v>
      </c>
      <c r="R10349" s="9"/>
      <c r="S10349" t="str">
        <f t="shared" si="161"/>
        <v xml:space="preserve">Anonymous Colophon 135 / Mother of Varła Colophon 135</v>
      </c>
    </row>
    <row r="10350" ht="42.899999999999999">
      <c r="B10350" s="7" t="s">
        <v>30583</v>
      </c>
      <c r="C10350" s="5" t="s">
        <v>30148</v>
      </c>
      <c r="D10350" s="7" t="s">
        <v>30583</v>
      </c>
      <c r="E10350" s="9" t="s">
        <v>30584</v>
      </c>
      <c r="F10350" s="9" t="s">
        <v>30585</v>
      </c>
      <c r="G10350" s="9" t="s">
        <v>785</v>
      </c>
      <c r="H10350" s="9" t="s">
        <v>786</v>
      </c>
      <c r="I10350" s="9"/>
      <c r="J10350" s="9" t="s">
        <v>22884</v>
      </c>
      <c r="K10350" s="9" t="s">
        <v>786</v>
      </c>
      <c r="L10350" s="9" t="s">
        <v>788</v>
      </c>
      <c r="M10350" s="10" t="s">
        <v>30361</v>
      </c>
      <c r="N10350" s="9"/>
      <c r="O10350" s="9"/>
      <c r="P10350" s="9" t="s">
        <v>30362</v>
      </c>
      <c r="Q10350" s="9">
        <v>116</v>
      </c>
      <c r="R10350" s="9"/>
      <c r="S10350" t="str">
        <f t="shared" si="161"/>
        <v xml:space="preserve">Catholicos T‘eodoros of Marash / Catholicos T‘eodoros of Marash</v>
      </c>
    </row>
    <row r="10351" ht="42.899999999999999">
      <c r="B10351" s="7" t="s">
        <v>30586</v>
      </c>
      <c r="C10351" s="5" t="s">
        <v>30148</v>
      </c>
      <c r="D10351" s="7" t="s">
        <v>30586</v>
      </c>
      <c r="E10351" s="14" t="s">
        <v>30340</v>
      </c>
      <c r="F10351" s="9" t="s">
        <v>30587</v>
      </c>
      <c r="G10351" s="9" t="s">
        <v>785</v>
      </c>
      <c r="H10351" s="9" t="s">
        <v>786</v>
      </c>
      <c r="I10351" s="9"/>
      <c r="J10351" s="9"/>
      <c r="K10351" s="9" t="s">
        <v>786</v>
      </c>
      <c r="L10351" s="9" t="s">
        <v>788</v>
      </c>
      <c r="M10351" s="10" t="s">
        <v>30361</v>
      </c>
      <c r="N10351" s="9"/>
      <c r="O10351" s="9"/>
      <c r="P10351" s="9" t="s">
        <v>30362</v>
      </c>
      <c r="Q10351" s="9">
        <v>116</v>
      </c>
      <c r="R10351" s="9"/>
      <c r="S10351" t="str">
        <f t="shared" si="161"/>
        <v xml:space="preserve">David Colophon 137 / David Colophon 137</v>
      </c>
    </row>
    <row r="10352" ht="42.899999999999999">
      <c r="B10352" s="7" t="s">
        <v>30588</v>
      </c>
      <c r="C10352" s="5" t="s">
        <v>30148</v>
      </c>
      <c r="D10352" s="7" t="s">
        <v>30588</v>
      </c>
      <c r="E10352" s="9" t="s">
        <v>30462</v>
      </c>
      <c r="F10352" s="9" t="s">
        <v>30463</v>
      </c>
      <c r="G10352" s="9" t="s">
        <v>785</v>
      </c>
      <c r="H10352" s="9" t="s">
        <v>786</v>
      </c>
      <c r="I10352" s="9"/>
      <c r="J10352" s="9"/>
      <c r="K10352" s="9" t="s">
        <v>786</v>
      </c>
      <c r="L10352" s="9" t="s">
        <v>788</v>
      </c>
      <c r="M10352" s="10" t="s">
        <v>30361</v>
      </c>
      <c r="N10352" s="9"/>
      <c r="O10352" s="9"/>
      <c r="P10352" s="9" t="s">
        <v>30362</v>
      </c>
      <c r="Q10352" s="9">
        <v>116</v>
      </c>
      <c r="R10352" s="9"/>
      <c r="S10352" t="str">
        <f t="shared" si="161"/>
        <v xml:space="preserve">Markos Colophon 137 / Markos Colophon 137</v>
      </c>
    </row>
    <row r="10353" ht="42.899999999999999">
      <c r="B10353" s="7" t="s">
        <v>30589</v>
      </c>
      <c r="C10353" s="5" t="s">
        <v>30148</v>
      </c>
      <c r="D10353" s="7" t="s">
        <v>30589</v>
      </c>
      <c r="E10353" s="9" t="s">
        <v>30590</v>
      </c>
      <c r="F10353" s="9" t="s">
        <v>30591</v>
      </c>
      <c r="G10353" s="9" t="s">
        <v>785</v>
      </c>
      <c r="H10353" s="9" t="s">
        <v>786</v>
      </c>
      <c r="I10353" s="9"/>
      <c r="J10353" s="9" t="s">
        <v>30158</v>
      </c>
      <c r="K10353" s="9" t="s">
        <v>786</v>
      </c>
      <c r="L10353" s="9" t="s">
        <v>788</v>
      </c>
      <c r="M10353" s="10" t="s">
        <v>30366</v>
      </c>
      <c r="N10353" s="9"/>
      <c r="O10353" s="9"/>
      <c r="P10353" s="10" t="s">
        <v>30367</v>
      </c>
      <c r="Q10353" s="9" t="s">
        <v>30368</v>
      </c>
      <c r="R10353" s="9"/>
      <c r="S10353" t="str">
        <f t="shared" si="161"/>
        <v xml:space="preserve">Nerses Colophon 138 / Nerses Colophon 138</v>
      </c>
    </row>
    <row r="10354" ht="42.899999999999999">
      <c r="B10354" s="7" t="s">
        <v>30592</v>
      </c>
      <c r="C10354" s="5" t="s">
        <v>30148</v>
      </c>
      <c r="D10354" s="7" t="s">
        <v>30592</v>
      </c>
      <c r="E10354" s="9" t="s">
        <v>30593</v>
      </c>
      <c r="F10354" s="9" t="s">
        <v>30594</v>
      </c>
      <c r="G10354" s="9" t="s">
        <v>785</v>
      </c>
      <c r="H10354" s="9" t="s">
        <v>786</v>
      </c>
      <c r="I10354" s="9"/>
      <c r="J10354" s="9" t="s">
        <v>30158</v>
      </c>
      <c r="K10354" s="9" t="s">
        <v>786</v>
      </c>
      <c r="L10354" s="9" t="s">
        <v>788</v>
      </c>
      <c r="M10354" s="10" t="s">
        <v>30366</v>
      </c>
      <c r="N10354" s="9"/>
      <c r="O10354" s="9"/>
      <c r="P10354" s="10" t="s">
        <v>30367</v>
      </c>
      <c r="Q10354" s="9" t="s">
        <v>30368</v>
      </c>
      <c r="R10354" s="9"/>
      <c r="S10354" t="str">
        <f t="shared" si="161"/>
        <v xml:space="preserve">Ser Colophon 138 / Ser Colophon 138</v>
      </c>
    </row>
    <row r="10355" ht="42.899999999999999">
      <c r="B10355" s="7" t="s">
        <v>30595</v>
      </c>
      <c r="C10355" s="5" t="s">
        <v>30148</v>
      </c>
      <c r="D10355" s="7" t="s">
        <v>30595</v>
      </c>
      <c r="E10355" s="9" t="s">
        <v>13444</v>
      </c>
      <c r="F10355" s="9" t="s">
        <v>13445</v>
      </c>
      <c r="G10355" s="9" t="s">
        <v>785</v>
      </c>
      <c r="H10355" s="9" t="s">
        <v>786</v>
      </c>
      <c r="I10355" s="9"/>
      <c r="J10355" s="9" t="s">
        <v>30158</v>
      </c>
      <c r="K10355" s="9" t="s">
        <v>786</v>
      </c>
      <c r="L10355" s="9" t="s">
        <v>788</v>
      </c>
      <c r="M10355" s="10" t="s">
        <v>30366</v>
      </c>
      <c r="N10355" s="9"/>
      <c r="O10355" s="9"/>
      <c r="P10355" s="10" t="s">
        <v>30367</v>
      </c>
      <c r="Q10355" s="9" t="s">
        <v>30368</v>
      </c>
      <c r="R10355" s="9"/>
      <c r="S10355" t="str">
        <f t="shared" si="161"/>
        <v xml:space="preserve">Grigor Colophon 138 / Grigor Colophon 138</v>
      </c>
    </row>
    <row r="10356" ht="42.899999999999999">
      <c r="B10356" s="7" t="s">
        <v>30596</v>
      </c>
      <c r="C10356" s="5" t="s">
        <v>30148</v>
      </c>
      <c r="D10356" s="7" t="s">
        <v>30596</v>
      </c>
      <c r="E10356" s="9" t="s">
        <v>30597</v>
      </c>
      <c r="F10356" s="9" t="s">
        <v>30598</v>
      </c>
      <c r="G10356" s="9" t="s">
        <v>785</v>
      </c>
      <c r="H10356" s="9" t="s">
        <v>786</v>
      </c>
      <c r="I10356" s="9"/>
      <c r="J10356" s="9" t="s">
        <v>30158</v>
      </c>
      <c r="K10356" s="9" t="s">
        <v>786</v>
      </c>
      <c r="L10356" s="9" t="s">
        <v>788</v>
      </c>
      <c r="M10356" s="10" t="s">
        <v>30366</v>
      </c>
      <c r="N10356" s="9"/>
      <c r="O10356" s="9"/>
      <c r="P10356" s="10" t="s">
        <v>30367</v>
      </c>
      <c r="Q10356" s="9" t="s">
        <v>30368</v>
      </c>
      <c r="R10356" s="9"/>
      <c r="S10356" t="str">
        <f t="shared" si="161"/>
        <v xml:space="preserve">Yavannes Colophon 138 / Yavannes Colophon 138</v>
      </c>
    </row>
    <row r="10357" ht="42.899999999999999">
      <c r="B10357" s="7" t="s">
        <v>30599</v>
      </c>
      <c r="C10357" s="5" t="s">
        <v>30148</v>
      </c>
      <c r="D10357" s="7" t="s">
        <v>30599</v>
      </c>
      <c r="E10357" s="9" t="s">
        <v>30600</v>
      </c>
      <c r="F10357" s="9" t="s">
        <v>30601</v>
      </c>
      <c r="G10357" s="9" t="s">
        <v>785</v>
      </c>
      <c r="H10357" s="9" t="s">
        <v>786</v>
      </c>
      <c r="I10357" s="9"/>
      <c r="J10357" s="9" t="s">
        <v>30158</v>
      </c>
      <c r="K10357" s="9" t="s">
        <v>786</v>
      </c>
      <c r="L10357" s="9" t="s">
        <v>788</v>
      </c>
      <c r="M10357" s="10" t="s">
        <v>30366</v>
      </c>
      <c r="N10357" s="9"/>
      <c r="O10357" s="9"/>
      <c r="P10357" s="10" t="s">
        <v>30367</v>
      </c>
      <c r="Q10357" s="9" t="s">
        <v>30368</v>
      </c>
      <c r="R10357" s="9"/>
      <c r="S10357" t="str">
        <f t="shared" si="161"/>
        <v xml:space="preserve">Tiarcek‘ Colophon 138 / Tiarcek‘ Colophon 138</v>
      </c>
    </row>
    <row r="10358" ht="42.899999999999999">
      <c r="B10358" s="7" t="s">
        <v>30602</v>
      </c>
      <c r="C10358" s="5" t="s">
        <v>30148</v>
      </c>
      <c r="D10358" s="7" t="s">
        <v>30602</v>
      </c>
      <c r="E10358" s="9" t="s">
        <v>30603</v>
      </c>
      <c r="F10358" s="9" t="s">
        <v>30604</v>
      </c>
      <c r="G10358" s="9" t="s">
        <v>15031</v>
      </c>
      <c r="H10358" s="9" t="s">
        <v>786</v>
      </c>
      <c r="I10358" s="9"/>
      <c r="J10358" s="9"/>
      <c r="K10358" s="9" t="s">
        <v>786</v>
      </c>
      <c r="L10358" s="9" t="s">
        <v>788</v>
      </c>
      <c r="M10358" s="10" t="s">
        <v>30366</v>
      </c>
      <c r="N10358" s="9"/>
      <c r="O10358" s="9"/>
      <c r="P10358" s="10" t="s">
        <v>30367</v>
      </c>
      <c r="Q10358" s="9" t="s">
        <v>30368</v>
      </c>
      <c r="R10358" s="9"/>
      <c r="S10358" t="str">
        <f t="shared" si="161"/>
        <v xml:space="preserve">Tikin Colophon 138 / Tikin Colophon 138</v>
      </c>
    </row>
    <row r="10359" ht="42.899999999999999">
      <c r="B10359" s="7" t="s">
        <v>30605</v>
      </c>
      <c r="C10359" s="5" t="s">
        <v>30148</v>
      </c>
      <c r="D10359" s="7" t="s">
        <v>30605</v>
      </c>
      <c r="E10359" s="9" t="s">
        <v>30606</v>
      </c>
      <c r="F10359" s="9" t="s">
        <v>30607</v>
      </c>
      <c r="G10359" s="9" t="s">
        <v>785</v>
      </c>
      <c r="H10359" s="9" t="s">
        <v>786</v>
      </c>
      <c r="I10359" s="9"/>
      <c r="J10359" s="9" t="s">
        <v>30158</v>
      </c>
      <c r="K10359" s="9" t="s">
        <v>786</v>
      </c>
      <c r="L10359" s="9" t="s">
        <v>788</v>
      </c>
      <c r="M10359" s="10" t="s">
        <v>30366</v>
      </c>
      <c r="N10359" s="9"/>
      <c r="O10359" s="9"/>
      <c r="P10359" s="10" t="s">
        <v>30367</v>
      </c>
      <c r="Q10359" s="15" t="s">
        <v>30368</v>
      </c>
      <c r="R10359" s="9"/>
      <c r="S10359" t="str">
        <f t="shared" si="161"/>
        <v xml:space="preserve">Avetik‘ Colophon 138 / Avetik‘ Colophon 138</v>
      </c>
    </row>
    <row r="10360" ht="42.899999999999999">
      <c r="B10360" s="7" t="s">
        <v>30608</v>
      </c>
      <c r="C10360" s="5" t="s">
        <v>30148</v>
      </c>
      <c r="D10360" s="7" t="s">
        <v>30608</v>
      </c>
      <c r="E10360" s="9" t="s">
        <v>30609</v>
      </c>
      <c r="F10360" s="9" t="s">
        <v>30610</v>
      </c>
      <c r="G10360" s="9" t="s">
        <v>15031</v>
      </c>
      <c r="H10360" s="9" t="s">
        <v>786</v>
      </c>
      <c r="I10360" s="9"/>
      <c r="J10360" s="9"/>
      <c r="K10360" s="9" t="s">
        <v>786</v>
      </c>
      <c r="L10360" s="9" t="s">
        <v>788</v>
      </c>
      <c r="M10360" s="10" t="s">
        <v>30366</v>
      </c>
      <c r="N10360" s="9"/>
      <c r="O10360" s="9"/>
      <c r="P10360" s="10" t="s">
        <v>30367</v>
      </c>
      <c r="Q10360" s="15" t="s">
        <v>30368</v>
      </c>
      <c r="R10360" s="9"/>
      <c r="S10360" t="str">
        <f t="shared" si="161"/>
        <v xml:space="preserve">Ašax Colophon 138 / Ašax Colophon 138</v>
      </c>
    </row>
    <row r="10361" ht="42.899999999999999">
      <c r="B10361" s="7" t="s">
        <v>30611</v>
      </c>
      <c r="C10361" s="5" t="s">
        <v>30148</v>
      </c>
      <c r="D10361" s="7" t="s">
        <v>30611</v>
      </c>
      <c r="E10361" s="9" t="s">
        <v>30612</v>
      </c>
      <c r="F10361" s="9" t="s">
        <v>30613</v>
      </c>
      <c r="G10361" s="9" t="s">
        <v>785</v>
      </c>
      <c r="H10361" s="9" t="s">
        <v>786</v>
      </c>
      <c r="I10361" s="9"/>
      <c r="J10361" s="9" t="s">
        <v>30500</v>
      </c>
      <c r="K10361" s="9" t="s">
        <v>786</v>
      </c>
      <c r="L10361" s="9" t="s">
        <v>788</v>
      </c>
      <c r="M10361" s="10" t="s">
        <v>30366</v>
      </c>
      <c r="N10361" s="9"/>
      <c r="O10361" s="9"/>
      <c r="P10361" s="10" t="s">
        <v>30367</v>
      </c>
      <c r="Q10361" s="15" t="s">
        <v>30368</v>
      </c>
      <c r="R10361" s="9"/>
      <c r="S10361" t="str">
        <f t="shared" si="161"/>
        <v xml:space="preserve">Yakob Colophon 138 / Yakob Colophon 138</v>
      </c>
    </row>
    <row r="10362" ht="42.899999999999999">
      <c r="B10362" s="7" t="s">
        <v>30614</v>
      </c>
      <c r="C10362" s="5" t="s">
        <v>30148</v>
      </c>
      <c r="D10362" s="7" t="s">
        <v>30614</v>
      </c>
      <c r="E10362" s="9" t="s">
        <v>30615</v>
      </c>
      <c r="F10362" s="9" t="s">
        <v>30616</v>
      </c>
      <c r="G10362" s="9" t="s">
        <v>15031</v>
      </c>
      <c r="H10362" s="9" t="s">
        <v>786</v>
      </c>
      <c r="I10362" s="9"/>
      <c r="J10362" s="9"/>
      <c r="K10362" s="9"/>
      <c r="L10362" s="9"/>
      <c r="M10362" s="10" t="s">
        <v>30366</v>
      </c>
      <c r="N10362" s="9"/>
      <c r="O10362" s="9"/>
      <c r="P10362" s="10" t="s">
        <v>30367</v>
      </c>
      <c r="Q10362" s="15" t="s">
        <v>30368</v>
      </c>
      <c r="R10362" s="9"/>
      <c r="S10362" t="str">
        <f t="shared" si="161"/>
        <v xml:space="preserve">Gohar Colophon 138 / Gohar Colophon 138</v>
      </c>
    </row>
    <row r="10363" ht="42.899999999999999">
      <c r="B10363" s="7" t="s">
        <v>30617</v>
      </c>
      <c r="C10363" s="5" t="s">
        <v>30148</v>
      </c>
      <c r="D10363" s="7" t="s">
        <v>30617</v>
      </c>
      <c r="E10363" s="7" t="s">
        <v>30222</v>
      </c>
      <c r="F10363" s="9" t="s">
        <v>30618</v>
      </c>
      <c r="G10363" s="9" t="s">
        <v>785</v>
      </c>
      <c r="H10363" s="9" t="s">
        <v>786</v>
      </c>
      <c r="I10363" s="9"/>
      <c r="J10363" s="9"/>
      <c r="K10363" s="9" t="s">
        <v>786</v>
      </c>
      <c r="L10363" s="9" t="s">
        <v>788</v>
      </c>
      <c r="M10363" s="10" t="s">
        <v>30371</v>
      </c>
      <c r="N10363" s="9"/>
      <c r="O10363" s="9"/>
      <c r="P10363" s="10" t="s">
        <v>30372</v>
      </c>
      <c r="Q10363" s="9">
        <v>117</v>
      </c>
      <c r="R10363" s="9"/>
      <c r="S10363" t="str">
        <f t="shared" si="161"/>
        <v xml:space="preserve">K‘ristap‘or Colophon 139 / K‘ristap‘or Colophon 139</v>
      </c>
    </row>
    <row r="10364" ht="42.899999999999999">
      <c r="B10364" s="7" t="s">
        <v>30619</v>
      </c>
      <c r="C10364" s="5" t="s">
        <v>30148</v>
      </c>
      <c r="D10364" s="7" t="s">
        <v>30619</v>
      </c>
      <c r="E10364" s="9" t="s">
        <v>30620</v>
      </c>
      <c r="F10364" s="9" t="s">
        <v>30621</v>
      </c>
      <c r="G10364" s="9" t="s">
        <v>785</v>
      </c>
      <c r="H10364" s="9" t="s">
        <v>786</v>
      </c>
      <c r="I10364" s="9" t="s">
        <v>30257</v>
      </c>
      <c r="J10364" s="9"/>
      <c r="K10364" s="9" t="s">
        <v>786</v>
      </c>
      <c r="L10364" s="9" t="s">
        <v>788</v>
      </c>
      <c r="M10364" s="10" t="s">
        <v>30374</v>
      </c>
      <c r="N10364" s="9"/>
      <c r="O10364" s="9"/>
      <c r="P10364" s="9" t="s">
        <v>30375</v>
      </c>
      <c r="Q10364" s="9" t="s">
        <v>30376</v>
      </c>
      <c r="R10364" s="9"/>
      <c r="S10364" t="str">
        <f t="shared" si="161"/>
        <v xml:space="preserve">Georg Mełrn Colophon 140 / Georg Mełrn Colophon 140</v>
      </c>
    </row>
    <row r="10365" ht="42.899999999999999">
      <c r="B10365" s="7" t="s">
        <v>30622</v>
      </c>
      <c r="C10365" s="5" t="s">
        <v>30148</v>
      </c>
      <c r="D10365" s="7" t="s">
        <v>30622</v>
      </c>
      <c r="E10365" s="12" t="s">
        <v>23002</v>
      </c>
      <c r="F10365" s="9" t="s">
        <v>30623</v>
      </c>
      <c r="G10365" s="9" t="s">
        <v>785</v>
      </c>
      <c r="H10365" s="9" t="s">
        <v>786</v>
      </c>
      <c r="I10365" s="9"/>
      <c r="J10365" s="9" t="s">
        <v>30158</v>
      </c>
      <c r="K10365" s="9" t="s">
        <v>786</v>
      </c>
      <c r="L10365" s="9" t="s">
        <v>788</v>
      </c>
      <c r="M10365" s="10" t="s">
        <v>30374</v>
      </c>
      <c r="N10365" s="9"/>
      <c r="O10365" s="9"/>
      <c r="P10365" s="9" t="s">
        <v>30375</v>
      </c>
      <c r="Q10365" s="9" t="s">
        <v>30376</v>
      </c>
      <c r="R10365" s="9"/>
      <c r="S10365" t="str">
        <f t="shared" si="161"/>
        <v xml:space="preserve">Grigor (sponsor) Colophon 140 / Grigor (sponsor) Colophon 140</v>
      </c>
    </row>
    <row r="10366" ht="42.899999999999999">
      <c r="B10366" s="7" t="s">
        <v>30624</v>
      </c>
      <c r="C10366" s="5" t="s">
        <v>30148</v>
      </c>
      <c r="D10366" s="7" t="s">
        <v>30624</v>
      </c>
      <c r="E10366" s="9" t="s">
        <v>30625</v>
      </c>
      <c r="F10366" s="9" t="s">
        <v>30626</v>
      </c>
      <c r="G10366" s="9" t="s">
        <v>785</v>
      </c>
      <c r="H10366" s="9" t="s">
        <v>786</v>
      </c>
      <c r="I10366" s="9"/>
      <c r="J10366" s="9" t="s">
        <v>30500</v>
      </c>
      <c r="K10366" s="9" t="s">
        <v>786</v>
      </c>
      <c r="L10366" s="9" t="s">
        <v>788</v>
      </c>
      <c r="M10366" s="10" t="s">
        <v>30374</v>
      </c>
      <c r="N10366" s="9"/>
      <c r="O10366" s="9"/>
      <c r="P10366" s="9" t="s">
        <v>30375</v>
      </c>
      <c r="Q10366" s="9" t="s">
        <v>30376</v>
      </c>
      <c r="R10366" s="9"/>
      <c r="S10366" t="str">
        <f t="shared" si="161"/>
        <v xml:space="preserve">Mełit Colophon 140 / Mełit Colophon 140</v>
      </c>
    </row>
    <row r="10367" ht="42.899999999999999">
      <c r="B10367" s="7" t="s">
        <v>30627</v>
      </c>
      <c r="C10367" s="5" t="s">
        <v>30148</v>
      </c>
      <c r="D10367" s="7" t="s">
        <v>30627</v>
      </c>
      <c r="E10367" s="12" t="s">
        <v>13444</v>
      </c>
      <c r="F10367" s="9" t="s">
        <v>13445</v>
      </c>
      <c r="G10367" s="9" t="s">
        <v>785</v>
      </c>
      <c r="H10367" s="9" t="s">
        <v>786</v>
      </c>
      <c r="I10367" s="9"/>
      <c r="J10367" s="9" t="s">
        <v>30158</v>
      </c>
      <c r="K10367" s="9" t="s">
        <v>786</v>
      </c>
      <c r="L10367" s="9" t="s">
        <v>788</v>
      </c>
      <c r="M10367" s="10" t="s">
        <v>30374</v>
      </c>
      <c r="N10367" s="9"/>
      <c r="O10367" s="9"/>
      <c r="P10367" s="9" t="s">
        <v>30375</v>
      </c>
      <c r="Q10367" s="9" t="s">
        <v>30376</v>
      </c>
      <c r="R10367" s="9"/>
      <c r="S10367" t="str">
        <f t="shared" si="161"/>
        <v xml:space="preserve">Grigor Colophon 140 / Grigor Colophon 140</v>
      </c>
    </row>
    <row r="10368" ht="42.899999999999999">
      <c r="B10368" s="7" t="s">
        <v>30628</v>
      </c>
      <c r="C10368" s="5" t="s">
        <v>30148</v>
      </c>
      <c r="D10368" s="7" t="s">
        <v>30628</v>
      </c>
      <c r="E10368" s="12" t="s">
        <v>30629</v>
      </c>
      <c r="F10368" s="9" t="s">
        <v>30630</v>
      </c>
      <c r="G10368" s="9" t="s">
        <v>785</v>
      </c>
      <c r="H10368" s="9" t="s">
        <v>786</v>
      </c>
      <c r="I10368" s="9"/>
      <c r="J10368" s="9"/>
      <c r="K10368" s="9" t="s">
        <v>786</v>
      </c>
      <c r="L10368" s="9" t="s">
        <v>788</v>
      </c>
      <c r="M10368" s="10" t="s">
        <v>30374</v>
      </c>
      <c r="N10368" s="9"/>
      <c r="O10368" s="9"/>
      <c r="P10368" s="9" t="s">
        <v>30375</v>
      </c>
      <c r="Q10368" s="9" t="s">
        <v>30376</v>
      </c>
      <c r="R10368" s="9"/>
      <c r="S10368" t="str">
        <f t="shared" si="161"/>
        <v xml:space="preserve">Xač‘ik Colophon 140 / Xač‘ik Colophon 140</v>
      </c>
    </row>
    <row r="10369" ht="42.899999999999999">
      <c r="B10369" s="7" t="s">
        <v>30631</v>
      </c>
      <c r="C10369" s="5" t="s">
        <v>30148</v>
      </c>
      <c r="D10369" s="7" t="s">
        <v>30631</v>
      </c>
      <c r="E10369" s="9" t="s">
        <v>30632</v>
      </c>
      <c r="F10369" s="9" t="s">
        <v>30282</v>
      </c>
      <c r="G10369" s="9" t="s">
        <v>785</v>
      </c>
      <c r="H10369" s="9" t="s">
        <v>786</v>
      </c>
      <c r="I10369" s="9"/>
      <c r="J10369" s="9"/>
      <c r="K10369" s="9" t="s">
        <v>786</v>
      </c>
      <c r="L10369" s="9" t="s">
        <v>788</v>
      </c>
      <c r="M10369" s="10" t="s">
        <v>30380</v>
      </c>
      <c r="N10369" s="9"/>
      <c r="O10369" s="9"/>
      <c r="P10369" s="9" t="s">
        <v>30381</v>
      </c>
      <c r="Q10369" s="9" t="s">
        <v>30382</v>
      </c>
      <c r="R10369" s="9"/>
      <c r="S10369" t="str">
        <f t="shared" si="161"/>
        <v xml:space="preserve">Yovhannes Colophon 141 / Yovhannes Colophon 141</v>
      </c>
    </row>
    <row r="10370" ht="42.899999999999999">
      <c r="B10370" s="7" t="s">
        <v>30633</v>
      </c>
      <c r="C10370" s="5" t="s">
        <v>30148</v>
      </c>
      <c r="D10370" s="7" t="s">
        <v>30633</v>
      </c>
      <c r="E10370" s="12" t="s">
        <v>13444</v>
      </c>
      <c r="F10370" s="9" t="s">
        <v>13445</v>
      </c>
      <c r="G10370" s="9" t="s">
        <v>785</v>
      </c>
      <c r="H10370" s="9" t="s">
        <v>786</v>
      </c>
      <c r="I10370" s="9"/>
      <c r="J10370" s="9"/>
      <c r="K10370" s="9" t="s">
        <v>786</v>
      </c>
      <c r="L10370" s="9" t="s">
        <v>788</v>
      </c>
      <c r="M10370" s="10" t="s">
        <v>30398</v>
      </c>
      <c r="N10370" s="9"/>
      <c r="O10370" s="9"/>
      <c r="P10370" s="9" t="s">
        <v>30399</v>
      </c>
      <c r="Q10370" s="9">
        <v>123</v>
      </c>
      <c r="R10370" s="9"/>
      <c r="S10370" t="str">
        <f t="shared" ref="S10370:S10433" si="162">_xlfn.CONCAT(B10370," / ",D10370)</f>
        <v xml:space="preserve">Grigor Colophon 148 / Grigor Colophon 148</v>
      </c>
    </row>
    <row r="10371" ht="42.899999999999999">
      <c r="B10371" s="7" t="s">
        <v>30634</v>
      </c>
      <c r="C10371" s="5" t="s">
        <v>30148</v>
      </c>
      <c r="D10371" s="7" t="s">
        <v>30634</v>
      </c>
      <c r="E10371" s="12" t="s">
        <v>13444</v>
      </c>
      <c r="F10371" s="9" t="s">
        <v>13445</v>
      </c>
      <c r="G10371" s="9" t="s">
        <v>785</v>
      </c>
      <c r="H10371" s="9" t="s">
        <v>786</v>
      </c>
      <c r="I10371" s="9" t="s">
        <v>30182</v>
      </c>
      <c r="J10371" s="9"/>
      <c r="K10371" s="9" t="s">
        <v>786</v>
      </c>
      <c r="L10371" s="9" t="s">
        <v>788</v>
      </c>
      <c r="M10371" s="10" t="s">
        <v>30412</v>
      </c>
      <c r="N10371" s="9"/>
      <c r="O10371" s="9"/>
      <c r="P10371" s="9" t="s">
        <v>30413</v>
      </c>
      <c r="Q10371" s="9" t="s">
        <v>30414</v>
      </c>
      <c r="R10371" s="9"/>
      <c r="S10371" t="str">
        <f t="shared" si="162"/>
        <v xml:space="preserve">Grigor Colophon 154 / Grigor Colophon 154</v>
      </c>
    </row>
    <row r="10372" ht="42.899999999999999">
      <c r="B10372" s="7" t="s">
        <v>30635</v>
      </c>
      <c r="C10372" s="5" t="s">
        <v>30148</v>
      </c>
      <c r="D10372" s="7" t="s">
        <v>30635</v>
      </c>
      <c r="E10372" s="9" t="s">
        <v>30636</v>
      </c>
      <c r="F10372" s="7" t="s">
        <v>30637</v>
      </c>
      <c r="G10372" s="9" t="s">
        <v>785</v>
      </c>
      <c r="H10372" s="9" t="s">
        <v>786</v>
      </c>
      <c r="I10372" s="9"/>
      <c r="J10372" s="9" t="s">
        <v>30183</v>
      </c>
      <c r="K10372" s="9" t="s">
        <v>786</v>
      </c>
      <c r="L10372" s="9" t="s">
        <v>788</v>
      </c>
      <c r="M10372" s="10" t="s">
        <v>30412</v>
      </c>
      <c r="N10372" s="9"/>
      <c r="O10372" s="9"/>
      <c r="P10372" s="9" t="s">
        <v>30413</v>
      </c>
      <c r="Q10372" s="9" t="s">
        <v>30414</v>
      </c>
      <c r="R10372" s="9"/>
      <c r="S10372" t="str">
        <f t="shared" si="162"/>
        <v xml:space="preserve">Vrk‘anis Colophon 154 / Vrk‘anis Colophon 154</v>
      </c>
    </row>
    <row r="10373" ht="42.899999999999999">
      <c r="B10373" s="7" t="s">
        <v>30638</v>
      </c>
      <c r="C10373" s="5" t="s">
        <v>30148</v>
      </c>
      <c r="D10373" s="7" t="s">
        <v>30638</v>
      </c>
      <c r="E10373" s="9" t="s">
        <v>30537</v>
      </c>
      <c r="F10373" s="9" t="s">
        <v>30538</v>
      </c>
      <c r="G10373" s="9" t="s">
        <v>785</v>
      </c>
      <c r="H10373" s="9" t="s">
        <v>786</v>
      </c>
      <c r="I10373" s="9"/>
      <c r="J10373" s="9" t="s">
        <v>30158</v>
      </c>
      <c r="K10373" s="9" t="s">
        <v>786</v>
      </c>
      <c r="L10373" s="9" t="s">
        <v>788</v>
      </c>
      <c r="M10373" s="10" t="s">
        <v>30408</v>
      </c>
      <c r="N10373" s="9"/>
      <c r="O10373" s="9"/>
      <c r="P10373" s="9" t="s">
        <v>30409</v>
      </c>
      <c r="Q10373" s="9">
        <v>125</v>
      </c>
      <c r="R10373" s="9"/>
      <c r="S10373" t="str">
        <f t="shared" si="162"/>
        <v xml:space="preserve">Sahak Colophon 152 / Sahak Colophon 152</v>
      </c>
    </row>
    <row r="10374" ht="42.899999999999999">
      <c r="B10374" s="7" t="s">
        <v>30639</v>
      </c>
      <c r="C10374" s="5" t="s">
        <v>30148</v>
      </c>
      <c r="D10374" s="7" t="s">
        <v>30639</v>
      </c>
      <c r="E10374" s="9" t="s">
        <v>30640</v>
      </c>
      <c r="F10374" s="7" t="s">
        <v>30641</v>
      </c>
      <c r="G10374" s="9" t="s">
        <v>785</v>
      </c>
      <c r="H10374" s="9" t="s">
        <v>786</v>
      </c>
      <c r="I10374" s="9"/>
      <c r="J10374" s="9" t="s">
        <v>30158</v>
      </c>
      <c r="K10374" s="9" t="s">
        <v>786</v>
      </c>
      <c r="L10374" s="9" t="s">
        <v>788</v>
      </c>
      <c r="M10374" s="10" t="s">
        <v>30408</v>
      </c>
      <c r="N10374" s="9"/>
      <c r="O10374" s="9"/>
      <c r="P10374" s="9" t="s">
        <v>30409</v>
      </c>
      <c r="Q10374" s="9">
        <v>125</v>
      </c>
      <c r="R10374" s="9"/>
      <c r="S10374" t="str">
        <f t="shared" si="162"/>
        <v xml:space="preserve">Yovsep‘ Colophon 152 / Yovsep‘ Colophon 152</v>
      </c>
    </row>
    <row r="10375" ht="42.899999999999999">
      <c r="B10375" s="9" t="s">
        <v>30642</v>
      </c>
      <c r="C10375" s="5" t="s">
        <v>30148</v>
      </c>
      <c r="D10375" s="9" t="s">
        <v>30642</v>
      </c>
      <c r="E10375" s="9" t="s">
        <v>30643</v>
      </c>
      <c r="F10375" s="9" t="s">
        <v>30644</v>
      </c>
      <c r="G10375" s="9" t="s">
        <v>785</v>
      </c>
      <c r="H10375" s="9" t="s">
        <v>786</v>
      </c>
      <c r="I10375" s="9"/>
      <c r="J10375" s="9"/>
      <c r="K10375" s="9" t="s">
        <v>786</v>
      </c>
      <c r="L10375" s="9" t="s">
        <v>788</v>
      </c>
      <c r="M10375" s="10" t="s">
        <v>30408</v>
      </c>
      <c r="N10375" s="9"/>
      <c r="O10375" s="9"/>
      <c r="P10375" s="10" t="s">
        <v>30409</v>
      </c>
      <c r="Q10375" s="9">
        <v>125</v>
      </c>
      <c r="R10375" s="9"/>
      <c r="S10375" t="str">
        <f t="shared" si="162"/>
        <v xml:space="preserve">Peroz Colophon 152 / Peroz Colophon 152</v>
      </c>
    </row>
    <row r="10376" ht="42.899999999999999">
      <c r="B10376" s="9" t="s">
        <v>30645</v>
      </c>
      <c r="C10376" s="5" t="s">
        <v>30148</v>
      </c>
      <c r="D10376" s="9" t="s">
        <v>30645</v>
      </c>
      <c r="E10376" s="9" t="s">
        <v>30527</v>
      </c>
      <c r="F10376" s="9" t="s">
        <v>30646</v>
      </c>
      <c r="G10376" s="9" t="s">
        <v>785</v>
      </c>
      <c r="H10376" s="9" t="s">
        <v>786</v>
      </c>
      <c r="I10376" s="9"/>
      <c r="J10376" s="9" t="s">
        <v>30500</v>
      </c>
      <c r="K10376" s="9" t="s">
        <v>786</v>
      </c>
      <c r="L10376" s="9" t="s">
        <v>788</v>
      </c>
      <c r="M10376" s="10" t="s">
        <v>30408</v>
      </c>
      <c r="N10376" s="9"/>
      <c r="O10376" s="9"/>
      <c r="P10376" s="10" t="s">
        <v>30409</v>
      </c>
      <c r="Q10376" s="9">
        <v>125</v>
      </c>
      <c r="R10376" s="9"/>
      <c r="S10376" t="str">
        <f t="shared" si="162"/>
        <v xml:space="preserve">Anania Colophon 152 / Anania Colophon 152</v>
      </c>
    </row>
    <row r="10377" ht="42.899999999999999">
      <c r="B10377" s="9" t="s">
        <v>30647</v>
      </c>
      <c r="C10377" s="5" t="s">
        <v>30148</v>
      </c>
      <c r="D10377" s="9" t="s">
        <v>30647</v>
      </c>
      <c r="E10377" s="9" t="s">
        <v>30648</v>
      </c>
      <c r="F10377" s="9" t="s">
        <v>30649</v>
      </c>
      <c r="G10377" s="9" t="s">
        <v>785</v>
      </c>
      <c r="H10377" s="9" t="s">
        <v>786</v>
      </c>
      <c r="I10377" s="9"/>
      <c r="J10377" s="9" t="s">
        <v>30500</v>
      </c>
      <c r="K10377" s="9" t="s">
        <v>786</v>
      </c>
      <c r="L10377" s="9" t="s">
        <v>788</v>
      </c>
      <c r="M10377" s="10" t="s">
        <v>30408</v>
      </c>
      <c r="N10377" s="9"/>
      <c r="O10377" s="9"/>
      <c r="P10377" s="10" t="s">
        <v>30409</v>
      </c>
      <c r="Q10377" s="9">
        <v>125</v>
      </c>
      <c r="R10377" s="9"/>
      <c r="S10377" t="str">
        <f t="shared" si="162"/>
        <v xml:space="preserve">Agar Colophon 152 / Agar Colophon 152</v>
      </c>
    </row>
    <row r="10378" ht="42.899999999999999">
      <c r="B10378" s="7" t="s">
        <v>30650</v>
      </c>
      <c r="C10378" s="5" t="s">
        <v>30148</v>
      </c>
      <c r="D10378" s="7" t="s">
        <v>30650</v>
      </c>
      <c r="E10378" s="9" t="s">
        <v>30568</v>
      </c>
      <c r="F10378" s="7" t="s">
        <v>30569</v>
      </c>
      <c r="G10378" s="9" t="s">
        <v>785</v>
      </c>
      <c r="H10378" s="9" t="s">
        <v>786</v>
      </c>
      <c r="I10378" s="9"/>
      <c r="J10378" s="9" t="s">
        <v>30651</v>
      </c>
      <c r="K10378" s="9" t="s">
        <v>786</v>
      </c>
      <c r="L10378" s="9" t="s">
        <v>788</v>
      </c>
      <c r="M10378" s="10" t="s">
        <v>30652</v>
      </c>
      <c r="N10378" s="9"/>
      <c r="O10378" s="9"/>
      <c r="P10378" s="10" t="s">
        <v>30409</v>
      </c>
      <c r="Q10378" s="9">
        <v>125</v>
      </c>
      <c r="R10378" s="9"/>
      <c r="S10378" t="str">
        <f t="shared" si="162"/>
        <v xml:space="preserve">Vahram Colophon 152 / Vahram Colophon 152</v>
      </c>
    </row>
    <row r="10379" ht="57.200000000000003">
      <c r="B10379" s="7" t="s">
        <v>30653</v>
      </c>
      <c r="C10379" s="5" t="s">
        <v>30148</v>
      </c>
      <c r="D10379" s="7" t="s">
        <v>30653</v>
      </c>
      <c r="E10379" s="9" t="s">
        <v>30654</v>
      </c>
      <c r="F10379" s="9" t="s">
        <v>30655</v>
      </c>
      <c r="G10379" s="9" t="s">
        <v>785</v>
      </c>
      <c r="H10379" s="9" t="s">
        <v>30656</v>
      </c>
      <c r="I10379" s="9"/>
      <c r="J10379" s="9" t="s">
        <v>787</v>
      </c>
      <c r="K10379" s="9" t="s">
        <v>30656</v>
      </c>
      <c r="L10379" s="9" t="s">
        <v>788</v>
      </c>
      <c r="M10379" s="10" t="s">
        <v>30657</v>
      </c>
      <c r="N10379" s="9"/>
      <c r="O10379" s="9"/>
      <c r="P10379" s="9" t="s">
        <v>30658</v>
      </c>
      <c r="Q10379" s="9">
        <v>24</v>
      </c>
      <c r="S10379" t="str">
        <f t="shared" si="162"/>
        <v xml:space="preserve">Bagrat III Georgia (Abkhazia) / Bagrat III Georgia (Abkhazia)</v>
      </c>
    </row>
    <row r="10380" ht="13.75">
      <c r="B10380" s="7" t="s">
        <v>30659</v>
      </c>
      <c r="C10380" s="5" t="s">
        <v>29916</v>
      </c>
      <c r="D10380" s="7" t="s">
        <v>30660</v>
      </c>
      <c r="E10380" s="9"/>
      <c r="F10380" s="9"/>
      <c r="G10380" s="9"/>
      <c r="H10380" s="9"/>
      <c r="I10380" s="9"/>
      <c r="J10380" s="9"/>
      <c r="K10380" s="9"/>
      <c r="L10380" s="9"/>
      <c r="M10380" s="9"/>
      <c r="N10380" s="9"/>
      <c r="O10380" s="9"/>
      <c r="P10380" s="9"/>
      <c r="Q10380" s="9"/>
      <c r="S10380" t="str">
        <f t="shared" si="162"/>
        <v xml:space="preserve">91775959 / Karen Yuzbashyan</v>
      </c>
    </row>
    <row r="10381" ht="57.200000000000003">
      <c r="B10381" s="7" t="s">
        <v>30661</v>
      </c>
      <c r="C10381" s="5" t="s">
        <v>30148</v>
      </c>
      <c r="D10381" s="7" t="s">
        <v>30661</v>
      </c>
      <c r="E10381" s="9" t="s">
        <v>30662</v>
      </c>
      <c r="F10381" s="9" t="s">
        <v>30663</v>
      </c>
      <c r="G10381" s="9" t="s">
        <v>785</v>
      </c>
      <c r="H10381" s="9" t="s">
        <v>30656</v>
      </c>
      <c r="I10381" s="9"/>
      <c r="J10381" s="9" t="s">
        <v>787</v>
      </c>
      <c r="K10381" s="9" t="s">
        <v>30656</v>
      </c>
      <c r="L10381" s="9" t="s">
        <v>788</v>
      </c>
      <c r="M10381" s="10" t="s">
        <v>30657</v>
      </c>
      <c r="N10381" s="9"/>
      <c r="O10381" s="9"/>
      <c r="P10381" s="9" t="s">
        <v>30658</v>
      </c>
      <c r="Q10381" s="9">
        <v>24</v>
      </c>
      <c r="S10381" t="str">
        <f t="shared" si="162"/>
        <v xml:space="preserve">Gurgen II Magistros (Iberia) / Gurgen II Magistros (Iberia)</v>
      </c>
    </row>
    <row r="10382" ht="57.200000000000003">
      <c r="B10382" s="7" t="s">
        <v>30664</v>
      </c>
      <c r="C10382" s="5" t="s">
        <v>30148</v>
      </c>
      <c r="D10382" s="7" t="s">
        <v>30664</v>
      </c>
      <c r="E10382" s="9" t="s">
        <v>30665</v>
      </c>
      <c r="F10382" s="9" t="s">
        <v>30666</v>
      </c>
      <c r="G10382" s="9" t="s">
        <v>785</v>
      </c>
      <c r="H10382" s="9" t="s">
        <v>30656</v>
      </c>
      <c r="I10382" s="9"/>
      <c r="J10382" s="9" t="s">
        <v>787</v>
      </c>
      <c r="K10382" s="9" t="s">
        <v>30656</v>
      </c>
      <c r="L10382" s="9" t="s">
        <v>788</v>
      </c>
      <c r="M10382" s="10" t="s">
        <v>30657</v>
      </c>
      <c r="N10382" s="9"/>
      <c r="O10382" s="9"/>
      <c r="P10382" s="9" t="s">
        <v>30658</v>
      </c>
      <c r="Q10382" s="9">
        <v>25</v>
      </c>
      <c r="S10382" t="str">
        <f t="shared" si="162"/>
        <v xml:space="preserve">Georgi I Georgia / Georgi I Georgia</v>
      </c>
    </row>
    <row r="10383" ht="57.200000000000003">
      <c r="B10383" s="7" t="s">
        <v>30667</v>
      </c>
      <c r="C10383" s="5" t="s">
        <v>30148</v>
      </c>
      <c r="D10383" s="9" t="s">
        <v>30668</v>
      </c>
      <c r="E10383" s="9"/>
      <c r="F10383" s="9"/>
      <c r="G10383" s="9"/>
      <c r="H10383" s="9"/>
      <c r="I10383" s="9"/>
      <c r="J10383" s="9"/>
      <c r="K10383" s="9"/>
      <c r="L10383" s="9"/>
      <c r="M10383" s="10" t="s">
        <v>30657</v>
      </c>
      <c r="N10383" s="9"/>
      <c r="O10383" s="9"/>
      <c r="P10383" s="9" t="s">
        <v>30658</v>
      </c>
      <c r="Q10383" s="9">
        <v>23</v>
      </c>
      <c r="S10383" t="str">
        <f t="shared" si="162"/>
        <v xml:space="preserve">Anonymi Aristakes 1 / The Cavalry Force of Tayk</v>
      </c>
    </row>
    <row r="10384" ht="57.200000000000003">
      <c r="B10384" s="7" t="s">
        <v>30669</v>
      </c>
      <c r="C10384" s="5" t="s">
        <v>30148</v>
      </c>
      <c r="D10384" s="9" t="s">
        <v>30670</v>
      </c>
      <c r="E10384" s="9"/>
      <c r="F10384" s="9"/>
      <c r="G10384" s="9"/>
      <c r="H10384" s="9"/>
      <c r="I10384" s="9"/>
      <c r="J10384" s="9"/>
      <c r="K10384" s="9"/>
      <c r="L10384" s="9"/>
      <c r="M10384" s="10" t="s">
        <v>30657</v>
      </c>
      <c r="N10384" s="9"/>
      <c r="O10384" s="9"/>
      <c r="P10384" s="9" t="s">
        <v>30658</v>
      </c>
      <c r="Q10384" s="9">
        <v>23</v>
      </c>
      <c r="S10384" t="str">
        <f t="shared" si="162"/>
        <v xml:space="preserve">Anonymi Aristakes 2 / The Army of Basil II (Tayk)</v>
      </c>
    </row>
    <row r="10385" ht="57.200000000000003">
      <c r="B10385" s="7" t="s">
        <v>30671</v>
      </c>
      <c r="C10385" s="5" t="s">
        <v>30148</v>
      </c>
      <c r="D10385" s="9" t="s">
        <v>30672</v>
      </c>
      <c r="E10385" s="9"/>
      <c r="F10385" s="9"/>
      <c r="G10385" s="9" t="s">
        <v>785</v>
      </c>
      <c r="H10385" s="9" t="s">
        <v>30673</v>
      </c>
      <c r="I10385" s="9"/>
      <c r="J10385" s="9" t="s">
        <v>30674</v>
      </c>
      <c r="K10385" s="9" t="s">
        <v>30673</v>
      </c>
      <c r="L10385" s="9" t="s">
        <v>788</v>
      </c>
      <c r="M10385" s="10" t="s">
        <v>30657</v>
      </c>
      <c r="N10385" s="9"/>
      <c r="O10385" s="9"/>
      <c r="P10385" s="9" t="s">
        <v>30658</v>
      </c>
      <c r="Q10385" s="9">
        <v>28</v>
      </c>
      <c r="S10385" t="str">
        <f t="shared" si="162"/>
        <v xml:space="preserve">Anonymous Aristakes 1 / Nicomedian prince</v>
      </c>
    </row>
    <row r="10386" ht="57.200000000000003">
      <c r="B10386" s="7" t="s">
        <v>30675</v>
      </c>
      <c r="C10386" s="5" t="s">
        <v>30148</v>
      </c>
      <c r="D10386" s="9" t="s">
        <v>30676</v>
      </c>
      <c r="E10386" s="9"/>
      <c r="F10386" s="9"/>
      <c r="G10386" s="9"/>
      <c r="H10386" s="9"/>
      <c r="I10386" s="9"/>
      <c r="J10386" s="9"/>
      <c r="K10386" s="9"/>
      <c r="L10386" s="9"/>
      <c r="M10386" s="10" t="s">
        <v>30657</v>
      </c>
      <c r="N10386" s="9"/>
      <c r="O10386" s="9"/>
      <c r="P10386" s="9" t="s">
        <v>30658</v>
      </c>
      <c r="Q10386" s="9">
        <v>29</v>
      </c>
      <c r="S10386" t="str">
        <f t="shared" si="162"/>
        <v xml:space="preserve">Anonymi Aristakes 3 / The Army of Georgi I Georgia</v>
      </c>
    </row>
    <row r="10387" ht="57.200000000000003">
      <c r="B10387" s="7" t="s">
        <v>30677</v>
      </c>
      <c r="C10387" s="5" t="s">
        <v>30148</v>
      </c>
      <c r="D10387" s="9" t="s">
        <v>30678</v>
      </c>
      <c r="E10387" s="9" t="s">
        <v>30679</v>
      </c>
      <c r="F10387" s="9" t="s">
        <v>30680</v>
      </c>
      <c r="G10387" s="9" t="s">
        <v>785</v>
      </c>
      <c r="H10387" s="9" t="s">
        <v>30656</v>
      </c>
      <c r="I10387" s="9"/>
      <c r="J10387" s="9" t="s">
        <v>30482</v>
      </c>
      <c r="K10387" s="9" t="s">
        <v>30656</v>
      </c>
      <c r="L10387" s="9" t="s">
        <v>788</v>
      </c>
      <c r="M10387" s="10" t="s">
        <v>30657</v>
      </c>
      <c r="N10387" s="9"/>
      <c r="O10387" s="9"/>
      <c r="P10387" s="9" t="s">
        <v>30658</v>
      </c>
      <c r="Q10387" s="9">
        <v>36</v>
      </c>
      <c r="S10387" t="str">
        <f t="shared" si="162"/>
        <v xml:space="preserve">Zacharias of Vagharshakert / Bishop of Vagharshakert</v>
      </c>
    </row>
    <row r="10388" ht="57.200000000000003">
      <c r="B10388" s="7" t="s">
        <v>30681</v>
      </c>
      <c r="C10388" s="5" t="s">
        <v>30148</v>
      </c>
      <c r="D10388" s="9" t="s">
        <v>30682</v>
      </c>
      <c r="E10388" s="9"/>
      <c r="F10388" s="9"/>
      <c r="G10388" s="9"/>
      <c r="H10388" s="9"/>
      <c r="I10388" s="9"/>
      <c r="J10388" s="9"/>
      <c r="K10388" s="9"/>
      <c r="L10388" s="9"/>
      <c r="M10388" s="10" t="s">
        <v>30657</v>
      </c>
      <c r="N10388" s="9"/>
      <c r="O10388" s="9"/>
      <c r="P10388" s="9" t="s">
        <v>30658</v>
      </c>
      <c r="Q10388" s="9">
        <v>43</v>
      </c>
      <c r="S10388" t="str">
        <f t="shared" si="162"/>
        <v xml:space="preserve">Anonymi Aristakes 4 / Miaphysite Monks of the Black Mountain</v>
      </c>
    </row>
    <row r="10389" ht="57.200000000000003">
      <c r="B10389" s="7" t="s">
        <v>30683</v>
      </c>
      <c r="C10389" s="5" t="s">
        <v>30148</v>
      </c>
      <c r="D10389" s="9" t="s">
        <v>30684</v>
      </c>
      <c r="E10389" s="9"/>
      <c r="F10389" s="9"/>
      <c r="G10389" s="9" t="s">
        <v>785</v>
      </c>
      <c r="H10389" s="9"/>
      <c r="I10389" s="9"/>
      <c r="J10389" s="9" t="s">
        <v>30685</v>
      </c>
      <c r="K10389" s="9"/>
      <c r="L10389" s="9" t="s">
        <v>30473</v>
      </c>
      <c r="M10389" s="10" t="s">
        <v>30657</v>
      </c>
      <c r="N10389" s="9"/>
      <c r="O10389" s="9"/>
      <c r="P10389" s="9" t="s">
        <v>30658</v>
      </c>
      <c r="Q10389" s="9">
        <v>44</v>
      </c>
      <c r="S10389" t="str">
        <f t="shared" si="162"/>
        <v xml:space="preserve">Anonymous Aristakes 2 / Emir of Edessa</v>
      </c>
    </row>
    <row r="10390" ht="57.200000000000003">
      <c r="B10390" s="7" t="s">
        <v>30686</v>
      </c>
      <c r="C10390" s="5" t="s">
        <v>30148</v>
      </c>
      <c r="D10390" s="9" t="s">
        <v>30687</v>
      </c>
      <c r="E10390" s="9"/>
      <c r="F10390" s="9"/>
      <c r="G10390" s="9" t="s">
        <v>15031</v>
      </c>
      <c r="H10390" s="9"/>
      <c r="I10390" s="9"/>
      <c r="J10390" s="9"/>
      <c r="K10390" s="9"/>
      <c r="L10390" s="9" t="s">
        <v>30473</v>
      </c>
      <c r="M10390" s="10" t="s">
        <v>30657</v>
      </c>
      <c r="N10390" s="9"/>
      <c r="O10390" s="9"/>
      <c r="P10390" s="9" t="s">
        <v>30658</v>
      </c>
      <c r="Q10390" s="9">
        <v>44</v>
      </c>
      <c r="S10390" t="str">
        <f t="shared" si="162"/>
        <v xml:space="preserve">Anonymous Aristakes 3 / Wife of Emir of Edessa</v>
      </c>
    </row>
    <row r="10391" ht="13.75">
      <c r="B10391" s="7"/>
      <c r="C10391" s="5" t="s">
        <v>30148</v>
      </c>
      <c r="D10391" s="7"/>
      <c r="E10391" s="9"/>
      <c r="F10391" s="9"/>
      <c r="G10391" s="9"/>
      <c r="H10391" s="9"/>
      <c r="I10391" s="9"/>
      <c r="J10391" s="9"/>
      <c r="K10391" s="9"/>
      <c r="L10391" s="9"/>
      <c r="M10391" s="10"/>
      <c r="N10391" s="9"/>
      <c r="O10391" s="9"/>
      <c r="P10391" s="9"/>
      <c r="Q10391" s="9"/>
      <c r="S10391" t="str">
        <f t="shared" si="162"/>
        <v xml:space="preserve"> / </v>
      </c>
    </row>
    <row r="10392" ht="57.200000000000003">
      <c r="B10392" s="7" t="s">
        <v>30688</v>
      </c>
      <c r="C10392" s="5" t="s">
        <v>30148</v>
      </c>
      <c r="D10392" s="9" t="s">
        <v>30689</v>
      </c>
      <c r="E10392" s="9"/>
      <c r="F10392" s="9"/>
      <c r="G10392" s="9"/>
      <c r="H10392" s="9" t="s">
        <v>30690</v>
      </c>
      <c r="I10392" s="9"/>
      <c r="J10392" s="9"/>
      <c r="K10392" s="9"/>
      <c r="L10392" s="9" t="s">
        <v>30473</v>
      </c>
      <c r="M10392" s="10" t="s">
        <v>30657</v>
      </c>
      <c r="N10392" s="9"/>
      <c r="O10392" s="9"/>
      <c r="P10392" s="9" t="s">
        <v>30658</v>
      </c>
      <c r="Q10392" s="9" t="s">
        <v>30691</v>
      </c>
      <c r="S10392" t="str">
        <f t="shared" si="162"/>
        <v xml:space="preserve">Anonymi Aristakes 5 / Seljuk Turkish raid of Vaspurakan</v>
      </c>
    </row>
    <row r="10393" ht="57.200000000000003">
      <c r="B10393" s="7" t="s">
        <v>30692</v>
      </c>
      <c r="C10393" s="5" t="s">
        <v>30148</v>
      </c>
      <c r="D10393" s="9" t="s">
        <v>30693</v>
      </c>
      <c r="E10393" s="9"/>
      <c r="F10393" s="9"/>
      <c r="G10393" s="9"/>
      <c r="H10393" s="9" t="s">
        <v>30690</v>
      </c>
      <c r="I10393" s="9"/>
      <c r="J10393" s="9"/>
      <c r="K10393" s="9"/>
      <c r="L10393" s="9" t="s">
        <v>30473</v>
      </c>
      <c r="M10393" s="10" t="s">
        <v>30657</v>
      </c>
      <c r="N10393" s="9"/>
      <c r="O10393" s="9"/>
      <c r="P10393" s="9" t="s">
        <v>30658</v>
      </c>
      <c r="Q10393" s="9">
        <v>67</v>
      </c>
      <c r="S10393" t="str">
        <f t="shared" si="162"/>
        <v xml:space="preserve">Anonymi Aristakes 6 / Seljuk Turkish raid of Chaldia</v>
      </c>
    </row>
    <row r="10394" ht="57.200000000000003">
      <c r="B10394" s="7" t="s">
        <v>30694</v>
      </c>
      <c r="C10394" s="5" t="s">
        <v>30148</v>
      </c>
      <c r="D10394" s="9" t="s">
        <v>30695</v>
      </c>
      <c r="E10394" s="9"/>
      <c r="F10394" s="9"/>
      <c r="G10394" s="9"/>
      <c r="H10394" s="9" t="s">
        <v>30690</v>
      </c>
      <c r="I10394" s="9"/>
      <c r="J10394" s="9"/>
      <c r="K10394" s="9"/>
      <c r="L10394" s="9" t="s">
        <v>30473</v>
      </c>
      <c r="M10394" s="10" t="s">
        <v>30657</v>
      </c>
      <c r="N10394" s="9"/>
      <c r="O10394" s="9"/>
      <c r="P10394" s="9" t="s">
        <v>30658</v>
      </c>
      <c r="Q10394" s="9">
        <v>67</v>
      </c>
      <c r="S10394" t="str">
        <f t="shared" si="162"/>
        <v xml:space="preserve">Anonymi Aristakes 7 / Seljuk Turkish raid of Tao-Tayk</v>
      </c>
    </row>
    <row r="10395" ht="57.200000000000003">
      <c r="B10395" s="7" t="s">
        <v>30696</v>
      </c>
      <c r="C10395" s="5" t="s">
        <v>30148</v>
      </c>
      <c r="D10395" s="9" t="s">
        <v>30697</v>
      </c>
      <c r="E10395" s="9"/>
      <c r="F10395" s="9"/>
      <c r="G10395" s="9"/>
      <c r="H10395" s="9" t="s">
        <v>30690</v>
      </c>
      <c r="I10395" s="9"/>
      <c r="J10395" s="9"/>
      <c r="K10395" s="9"/>
      <c r="L10395" s="9" t="s">
        <v>30473</v>
      </c>
      <c r="M10395" s="10" t="s">
        <v>30657</v>
      </c>
      <c r="N10395" s="9"/>
      <c r="O10395" s="9"/>
      <c r="P10395" s="9" t="s">
        <v>30658</v>
      </c>
      <c r="Q10395" s="9">
        <v>67</v>
      </c>
      <c r="S10395" t="str">
        <f t="shared" si="162"/>
        <v xml:space="preserve">Anonymi Aristakes 8 / Seljuk Turkish raid of Taron</v>
      </c>
    </row>
    <row r="10396" ht="57.200000000000003">
      <c r="B10396" s="7" t="s">
        <v>30698</v>
      </c>
      <c r="C10396" s="5" t="s">
        <v>30148</v>
      </c>
      <c r="D10396" s="9" t="s">
        <v>30699</v>
      </c>
      <c r="E10396" s="9"/>
      <c r="F10396" s="9"/>
      <c r="G10396" s="9"/>
      <c r="H10396" s="9" t="s">
        <v>30690</v>
      </c>
      <c r="I10396" s="9"/>
      <c r="J10396" s="9"/>
      <c r="K10396" s="9"/>
      <c r="L10396" s="9" t="s">
        <v>30473</v>
      </c>
      <c r="M10396" s="10" t="s">
        <v>30657</v>
      </c>
      <c r="N10396" s="9"/>
      <c r="O10396" s="9"/>
      <c r="P10396" s="9" t="s">
        <v>30658</v>
      </c>
      <c r="Q10396" s="9">
        <v>71</v>
      </c>
      <c r="S10396" t="str">
        <f t="shared" si="162"/>
        <v xml:space="preserve">Anonymi Aristakes 9 / Seljuk Turkish raid of Smbat's Berd</v>
      </c>
    </row>
    <row r="10397" ht="57.200000000000003">
      <c r="B10397" s="7" t="s">
        <v>30700</v>
      </c>
      <c r="C10397" s="5" t="s">
        <v>30148</v>
      </c>
      <c r="D10397" s="9" t="s">
        <v>30701</v>
      </c>
      <c r="E10397" s="9"/>
      <c r="F10397" s="9"/>
      <c r="G10397" s="9"/>
      <c r="H10397" s="9" t="s">
        <v>30690</v>
      </c>
      <c r="I10397" s="9"/>
      <c r="J10397" s="9"/>
      <c r="K10397" s="9"/>
      <c r="L10397" s="9" t="s">
        <v>30473</v>
      </c>
      <c r="M10397" s="10" t="s">
        <v>30657</v>
      </c>
      <c r="N10397" s="9"/>
      <c r="O10397" s="9"/>
      <c r="P10397" s="9" t="s">
        <v>30658</v>
      </c>
      <c r="Q10397" s="9" t="s">
        <v>30203</v>
      </c>
      <c r="S10397" t="str">
        <f t="shared" si="162"/>
        <v xml:space="preserve">Anonymi Aristakes 10 / Seljuk Turkish raid of Artzn</v>
      </c>
    </row>
    <row r="10398" ht="57.200000000000003">
      <c r="B10398" s="7" t="s">
        <v>30702</v>
      </c>
      <c r="C10398" s="5" t="s">
        <v>30148</v>
      </c>
      <c r="D10398" s="9" t="s">
        <v>30703</v>
      </c>
      <c r="E10398" s="9"/>
      <c r="F10398" s="9"/>
      <c r="G10398" s="9"/>
      <c r="H10398" s="9"/>
      <c r="I10398" s="9"/>
      <c r="J10398" s="9"/>
      <c r="K10398" s="9"/>
      <c r="L10398" s="9"/>
      <c r="M10398" s="10" t="s">
        <v>30657</v>
      </c>
      <c r="N10398" s="9"/>
      <c r="O10398" s="9"/>
      <c r="P10398" s="9" t="s">
        <v>30658</v>
      </c>
      <c r="Q10398" s="9">
        <v>80</v>
      </c>
      <c r="S10398" t="str">
        <f t="shared" si="162"/>
        <v xml:space="preserve">Anonymi Aristakes 11 / Byzantine Eastern Army </v>
      </c>
    </row>
    <row r="10399" ht="57.200000000000003">
      <c r="B10399" s="7" t="s">
        <v>30704</v>
      </c>
      <c r="C10399" s="5" t="s">
        <v>30148</v>
      </c>
      <c r="D10399" s="9" t="s">
        <v>30705</v>
      </c>
      <c r="E10399" s="9"/>
      <c r="F10399" s="9"/>
      <c r="G10399" s="9"/>
      <c r="H10399" s="9" t="s">
        <v>30690</v>
      </c>
      <c r="I10399" s="9"/>
      <c r="J10399" s="9"/>
      <c r="K10399" s="9"/>
      <c r="L10399" s="9" t="s">
        <v>30473</v>
      </c>
      <c r="M10399" s="10" t="s">
        <v>30657</v>
      </c>
      <c r="N10399" s="9"/>
      <c r="O10399" s="9"/>
      <c r="P10399" s="9" t="s">
        <v>30658</v>
      </c>
      <c r="Q10399" s="9">
        <v>81</v>
      </c>
      <c r="S10399" t="str">
        <f t="shared" si="162"/>
        <v xml:space="preserve">Anonymi Aristakes 12 / Seljuk Turkish raid of Basean 1048-1049</v>
      </c>
    </row>
    <row r="10400" ht="57.200000000000003">
      <c r="B10400" s="7" t="s">
        <v>30706</v>
      </c>
      <c r="C10400" s="5" t="s">
        <v>30148</v>
      </c>
      <c r="D10400" s="9" t="s">
        <v>30707</v>
      </c>
      <c r="E10400" s="9"/>
      <c r="F10400" s="9"/>
      <c r="G10400" s="9"/>
      <c r="H10400" s="9" t="s">
        <v>30690</v>
      </c>
      <c r="I10400" s="9"/>
      <c r="J10400" s="9"/>
      <c r="K10400" s="9"/>
      <c r="L10400" s="9" t="s">
        <v>30473</v>
      </c>
      <c r="M10400" s="10" t="s">
        <v>30657</v>
      </c>
      <c r="N10400" s="9"/>
      <c r="O10400" s="9"/>
      <c r="P10400" s="9" t="s">
        <v>30658</v>
      </c>
      <c r="Q10400" s="9" t="s">
        <v>30226</v>
      </c>
      <c r="S10400" t="str">
        <f t="shared" si="162"/>
        <v xml:space="preserve">Anonymi Aristakes 13 / Seljuk Turkish raid of Kars 1053</v>
      </c>
    </row>
    <row r="10401" ht="57.200000000000003">
      <c r="B10401" s="7" t="s">
        <v>30708</v>
      </c>
      <c r="C10401" s="5" t="s">
        <v>30148</v>
      </c>
      <c r="D10401" s="9" t="s">
        <v>30709</v>
      </c>
      <c r="E10401" s="9"/>
      <c r="F10401" s="9"/>
      <c r="G10401" s="9"/>
      <c r="H10401" s="9" t="s">
        <v>30690</v>
      </c>
      <c r="I10401" s="9"/>
      <c r="J10401" s="9"/>
      <c r="K10401" s="9"/>
      <c r="L10401" s="9" t="s">
        <v>30473</v>
      </c>
      <c r="M10401" s="10" t="s">
        <v>30657</v>
      </c>
      <c r="N10401" s="9"/>
      <c r="O10401" s="9"/>
      <c r="P10401" s="9" t="s">
        <v>30658</v>
      </c>
      <c r="Q10401" s="9">
        <v>84</v>
      </c>
      <c r="S10401" t="str">
        <f t="shared" si="162"/>
        <v xml:space="preserve">Anonymi Aristakes 14 / Seljuk Army of Tughril-Beg 1054</v>
      </c>
    </row>
    <row r="10402" ht="57.200000000000003">
      <c r="B10402" s="7" t="s">
        <v>30710</v>
      </c>
      <c r="C10402" s="5" t="s">
        <v>30148</v>
      </c>
      <c r="D10402" s="9" t="s">
        <v>30711</v>
      </c>
      <c r="E10402" s="9"/>
      <c r="F10402" s="9"/>
      <c r="G10402" s="9"/>
      <c r="H10402" s="9" t="s">
        <v>30690</v>
      </c>
      <c r="I10402" s="9"/>
      <c r="J10402" s="9"/>
      <c r="K10402" s="9"/>
      <c r="L10402" s="9" t="s">
        <v>30473</v>
      </c>
      <c r="M10402" s="10" t="s">
        <v>30657</v>
      </c>
      <c r="N10402" s="9"/>
      <c r="O10402" s="9"/>
      <c r="P10402" s="9" t="s">
        <v>30658</v>
      </c>
      <c r="Q10402" s="9">
        <v>86</v>
      </c>
      <c r="S10402" t="str">
        <f t="shared" si="162"/>
        <v xml:space="preserve">Anonymi Aristakes 15 / Seljuk Turkish raid of Xorjean 1054</v>
      </c>
    </row>
    <row r="10403" ht="57.200000000000003">
      <c r="B10403" s="7" t="s">
        <v>30712</v>
      </c>
      <c r="C10403" s="5" t="s">
        <v>30148</v>
      </c>
      <c r="D10403" s="9" t="s">
        <v>30713</v>
      </c>
      <c r="E10403" s="9"/>
      <c r="F10403" s="9"/>
      <c r="G10403" s="9"/>
      <c r="H10403" s="9" t="s">
        <v>30690</v>
      </c>
      <c r="I10403" s="9"/>
      <c r="J10403" s="9"/>
      <c r="K10403" s="9"/>
      <c r="L10403" s="9" t="s">
        <v>30473</v>
      </c>
      <c r="M10403" s="10" t="s">
        <v>30657</v>
      </c>
      <c r="N10403" s="9"/>
      <c r="O10403" s="9"/>
      <c r="P10403" s="9" t="s">
        <v>30658</v>
      </c>
      <c r="Q10403" s="9">
        <v>87</v>
      </c>
      <c r="S10403" t="str">
        <f t="shared" si="162"/>
        <v xml:space="preserve">Anonymi Aristakes 16 / Seljuk Turkish raid of Ekegheac‘ 1054</v>
      </c>
    </row>
    <row r="10404" ht="57.200000000000003">
      <c r="B10404" s="7" t="s">
        <v>30714</v>
      </c>
      <c r="C10404" s="5" t="s">
        <v>30148</v>
      </c>
      <c r="D10404" s="9" t="s">
        <v>30715</v>
      </c>
      <c r="E10404" s="9"/>
      <c r="F10404" s="9"/>
      <c r="G10404" s="9"/>
      <c r="H10404" s="9" t="s">
        <v>30690</v>
      </c>
      <c r="I10404" s="9"/>
      <c r="J10404" s="9"/>
      <c r="K10404" s="9"/>
      <c r="L10404" s="9" t="s">
        <v>30473</v>
      </c>
      <c r="M10404" s="10" t="s">
        <v>30657</v>
      </c>
      <c r="N10404" s="9"/>
      <c r="O10404" s="9"/>
      <c r="P10404" s="9" t="s">
        <v>30658</v>
      </c>
      <c r="Q10404" s="9">
        <v>87</v>
      </c>
      <c r="S10404" t="str">
        <f t="shared" si="162"/>
        <v xml:space="preserve">Anonymi Aristakes 17 / Seljuk Turkish raid of Tayk 1054</v>
      </c>
    </row>
    <row r="10405" ht="57.200000000000003">
      <c r="B10405" s="7" t="s">
        <v>30716</v>
      </c>
      <c r="C10405" s="5" t="s">
        <v>30148</v>
      </c>
      <c r="D10405" s="9" t="s">
        <v>30717</v>
      </c>
      <c r="E10405" s="9"/>
      <c r="F10405" s="9"/>
      <c r="G10405" s="9"/>
      <c r="H10405" s="9"/>
      <c r="I10405" s="9"/>
      <c r="J10405" s="9"/>
      <c r="K10405" s="9"/>
      <c r="L10405" s="9"/>
      <c r="M10405" s="10" t="s">
        <v>30657</v>
      </c>
      <c r="N10405" s="9"/>
      <c r="O10405" s="9"/>
      <c r="P10405" s="9" t="s">
        <v>30658</v>
      </c>
      <c r="Q10405" s="9">
        <v>88</v>
      </c>
      <c r="S10405" t="str">
        <f t="shared" si="162"/>
        <v xml:space="preserve">Anonymi Aristakes 18 / Varangian Guard (in Tayk) 1054</v>
      </c>
    </row>
    <row r="10406" ht="57.200000000000003">
      <c r="B10406" s="7" t="s">
        <v>30718</v>
      </c>
      <c r="C10406" s="5" t="s">
        <v>30148</v>
      </c>
      <c r="D10406" s="9" t="s">
        <v>30719</v>
      </c>
      <c r="E10406" s="9"/>
      <c r="F10406" s="9"/>
      <c r="G10406" s="9"/>
      <c r="H10406" s="9" t="s">
        <v>786</v>
      </c>
      <c r="I10406" s="9"/>
      <c r="J10406" s="9"/>
      <c r="K10406" s="9"/>
      <c r="L10406" s="9" t="s">
        <v>788</v>
      </c>
      <c r="M10406" s="10" t="s">
        <v>30657</v>
      </c>
      <c r="N10406" s="9"/>
      <c r="O10406" s="9"/>
      <c r="P10406" s="9" t="s">
        <v>30658</v>
      </c>
      <c r="Q10406" s="9">
        <v>88</v>
      </c>
      <c r="S10406" t="str">
        <f t="shared" si="162"/>
        <v xml:space="preserve">Anonymi Aristakes 19 / Army of Gagik Abas of Kars</v>
      </c>
    </row>
    <row r="10407" ht="57.200000000000003">
      <c r="B10407" s="7" t="s">
        <v>30720</v>
      </c>
      <c r="C10407" s="5" t="s">
        <v>30148</v>
      </c>
      <c r="D10407" s="9" t="s">
        <v>30721</v>
      </c>
      <c r="E10407" s="9"/>
      <c r="F10407" s="9"/>
      <c r="G10407" s="9"/>
      <c r="H10407" s="9" t="s">
        <v>30690</v>
      </c>
      <c r="I10407" s="9"/>
      <c r="J10407" s="9"/>
      <c r="K10407" s="9"/>
      <c r="L10407" s="9" t="s">
        <v>30473</v>
      </c>
      <c r="M10407" s="10" t="s">
        <v>30657</v>
      </c>
      <c r="N10407" s="9"/>
      <c r="O10407" s="9"/>
      <c r="P10407" s="9" t="s">
        <v>30658</v>
      </c>
      <c r="Q10407" s="9">
        <v>96</v>
      </c>
      <c r="S10407" t="str">
        <f t="shared" si="162"/>
        <v xml:space="preserve">Anonymi Aristakes 20 / Seljuk Turkish raid of Ani 1055</v>
      </c>
    </row>
    <row r="10408" ht="57.200000000000003">
      <c r="B10408" s="7" t="s">
        <v>30722</v>
      </c>
      <c r="C10408" s="5" t="s">
        <v>30148</v>
      </c>
      <c r="D10408" s="9" t="s">
        <v>30723</v>
      </c>
      <c r="E10408" s="9"/>
      <c r="F10408" s="9"/>
      <c r="G10408" s="9"/>
      <c r="H10408" s="9" t="s">
        <v>30690</v>
      </c>
      <c r="I10408" s="9"/>
      <c r="J10408" s="9"/>
      <c r="K10408" s="9"/>
      <c r="L10408" s="9" t="s">
        <v>30473</v>
      </c>
      <c r="M10408" s="10" t="s">
        <v>30657</v>
      </c>
      <c r="N10408" s="9"/>
      <c r="O10408" s="9"/>
      <c r="P10408" s="9" t="s">
        <v>30658</v>
      </c>
      <c r="Q10408" s="9">
        <v>97</v>
      </c>
      <c r="S10408" t="str">
        <f t="shared" si="162"/>
        <v xml:space="preserve">Anonymi Aristakes 21 / Seljuk Turkish raid of Hark‘ 1056</v>
      </c>
    </row>
    <row r="10409" ht="57.200000000000003">
      <c r="B10409" s="7" t="s">
        <v>30724</v>
      </c>
      <c r="C10409" s="5" t="s">
        <v>30148</v>
      </c>
      <c r="D10409" s="9" t="s">
        <v>30725</v>
      </c>
      <c r="E10409" s="9"/>
      <c r="F10409" s="9"/>
      <c r="G10409" s="9"/>
      <c r="H10409" s="9" t="s">
        <v>30690</v>
      </c>
      <c r="I10409" s="9"/>
      <c r="J10409" s="9"/>
      <c r="K10409" s="9"/>
      <c r="L10409" s="9" t="s">
        <v>30473</v>
      </c>
      <c r="M10409" s="10" t="s">
        <v>30657</v>
      </c>
      <c r="N10409" s="9"/>
      <c r="O10409" s="9"/>
      <c r="P10409" s="9" t="s">
        <v>30658</v>
      </c>
      <c r="Q10409" s="9">
        <v>102</v>
      </c>
      <c r="S10409" t="str">
        <f t="shared" si="162"/>
        <v xml:space="preserve">Anonymi Aristakes 22 / Seljuk Turkish raid of Okomi 1056</v>
      </c>
    </row>
    <row r="10410" ht="57.200000000000003">
      <c r="B10410" s="7" t="s">
        <v>30726</v>
      </c>
      <c r="C10410" s="5" t="s">
        <v>30148</v>
      </c>
      <c r="D10410" s="9" t="s">
        <v>30727</v>
      </c>
      <c r="E10410" s="9"/>
      <c r="F10410" s="9"/>
      <c r="G10410" s="9"/>
      <c r="H10410" s="9" t="s">
        <v>30690</v>
      </c>
      <c r="I10410" s="9"/>
      <c r="J10410" s="9"/>
      <c r="K10410" s="9"/>
      <c r="L10410" s="9" t="s">
        <v>30473</v>
      </c>
      <c r="M10410" s="10" t="s">
        <v>30657</v>
      </c>
      <c r="N10410" s="9"/>
      <c r="O10410" s="9"/>
      <c r="P10410" s="9" t="s">
        <v>30658</v>
      </c>
      <c r="Q10410" s="9">
        <v>107</v>
      </c>
      <c r="S10410" t="str">
        <f t="shared" si="162"/>
        <v xml:space="preserve">Anonymi Aristakes 23 / Seljuk Turkish raid of Ekegheac' and Karin 1057</v>
      </c>
    </row>
    <row r="10411" ht="57.200000000000003">
      <c r="B10411" s="7" t="s">
        <v>30728</v>
      </c>
      <c r="C10411" s="5" t="s">
        <v>30148</v>
      </c>
      <c r="D10411" s="9" t="s">
        <v>30729</v>
      </c>
      <c r="E10411" s="9"/>
      <c r="F10411" s="9"/>
      <c r="G10411" s="9"/>
      <c r="H10411" s="9" t="s">
        <v>30690</v>
      </c>
      <c r="I10411" s="9"/>
      <c r="J10411" s="9"/>
      <c r="K10411" s="9"/>
      <c r="L10411" s="9" t="s">
        <v>30473</v>
      </c>
      <c r="M10411" s="10" t="s">
        <v>30657</v>
      </c>
      <c r="N10411" s="9"/>
      <c r="O10411" s="9"/>
      <c r="P10411" s="9" t="s">
        <v>30658</v>
      </c>
      <c r="Q10411" s="9">
        <v>111</v>
      </c>
      <c r="S10411" t="str">
        <f t="shared" si="162"/>
        <v xml:space="preserve">Anonymi Aristakes 24 / Seljuk Turkish raid of Mesopotamia 1057</v>
      </c>
    </row>
    <row r="10412" ht="57.200000000000003">
      <c r="B10412" s="7" t="s">
        <v>30730</v>
      </c>
      <c r="C10412" s="5" t="s">
        <v>30148</v>
      </c>
      <c r="D10412" s="9" t="s">
        <v>30731</v>
      </c>
      <c r="H10412" s="9" t="s">
        <v>30690</v>
      </c>
      <c r="L10412" s="9" t="s">
        <v>30473</v>
      </c>
      <c r="M10412" s="10" t="s">
        <v>30657</v>
      </c>
      <c r="P10412" s="9" t="s">
        <v>30658</v>
      </c>
      <c r="Q10412">
        <v>115</v>
      </c>
      <c r="S10412" t="str">
        <f t="shared" si="162"/>
        <v xml:space="preserve">Anonymi Aristakes 25 / Seljuk Turkish raid of Melitene 1057</v>
      </c>
    </row>
    <row r="10413" ht="57.200000000000003">
      <c r="B10413" s="7" t="s">
        <v>30732</v>
      </c>
      <c r="C10413" s="5" t="s">
        <v>30148</v>
      </c>
      <c r="D10413" s="9" t="s">
        <v>30733</v>
      </c>
      <c r="H10413" s="9" t="s">
        <v>30690</v>
      </c>
      <c r="L10413" s="9" t="s">
        <v>30473</v>
      </c>
      <c r="M10413" s="10" t="s">
        <v>30657</v>
      </c>
      <c r="P10413" s="9" t="s">
        <v>30658</v>
      </c>
      <c r="Q10413" t="s">
        <v>30734</v>
      </c>
      <c r="S10413" t="str">
        <f t="shared" si="162"/>
        <v xml:space="preserve">Anonymi Aristakes 26 / Seljuk Army of Alp Arslan 1064</v>
      </c>
    </row>
    <row r="10414" ht="57.200000000000003">
      <c r="B10414" s="7" t="s">
        <v>30735</v>
      </c>
      <c r="C10414" s="5" t="s">
        <v>30148</v>
      </c>
      <c r="D10414" s="9" t="s">
        <v>30736</v>
      </c>
      <c r="L10414" t="s">
        <v>788</v>
      </c>
      <c r="M10414" s="10" t="s">
        <v>30657</v>
      </c>
      <c r="P10414" s="9" t="s">
        <v>30658</v>
      </c>
      <c r="Q10414" t="s">
        <v>30737</v>
      </c>
      <c r="S10414" t="str">
        <f t="shared" si="162"/>
        <v xml:space="preserve">Anonymi Aristakes 27 / Byzantine  Army of Romanos 4</v>
      </c>
    </row>
    <row r="10415" ht="57.200000000000003">
      <c r="B10415" s="7" t="s">
        <v>30738</v>
      </c>
      <c r="C10415" s="5" t="s">
        <v>30148</v>
      </c>
      <c r="D10415" s="9" t="s">
        <v>30739</v>
      </c>
      <c r="H10415" t="s">
        <v>30690</v>
      </c>
      <c r="L10415" t="s">
        <v>30473</v>
      </c>
      <c r="M10415" s="10" t="s">
        <v>30657</v>
      </c>
      <c r="P10415" s="9" t="s">
        <v>30658</v>
      </c>
      <c r="Q10415" t="s">
        <v>30737</v>
      </c>
      <c r="S10415" t="str">
        <f t="shared" si="162"/>
        <v xml:space="preserve">Anonymi Aristakes 28 / Seljuk Army of Alp Arslan 1071</v>
      </c>
    </row>
    <row r="10416" ht="42.899999999999999">
      <c r="B10416" s="7" t="s">
        <v>30740</v>
      </c>
      <c r="C10416" s="5" t="s">
        <v>30148</v>
      </c>
      <c r="D10416" s="9" t="s">
        <v>30741</v>
      </c>
      <c r="L10416" t="s">
        <v>788</v>
      </c>
      <c r="M10416" s="3" t="s">
        <v>30380</v>
      </c>
      <c r="P10416" s="3" t="s">
        <v>30381</v>
      </c>
      <c r="Q10416" s="9" t="s">
        <v>30382</v>
      </c>
      <c r="S10416" t="str">
        <f t="shared" si="162"/>
        <v xml:space="preserve">Anonymi Colophon 141 / First Crusade</v>
      </c>
    </row>
    <row r="10417" ht="57.200000000000003">
      <c r="B10417" s="7" t="s">
        <v>30742</v>
      </c>
      <c r="C10417" s="5" t="s">
        <v>30148</v>
      </c>
      <c r="D10417" s="9" t="s">
        <v>30743</v>
      </c>
      <c r="L10417" t="s">
        <v>788</v>
      </c>
      <c r="M10417" s="10" t="s">
        <v>30657</v>
      </c>
      <c r="P10417" s="9" t="s">
        <v>30658</v>
      </c>
      <c r="Q10417" s="9" t="s">
        <v>30744</v>
      </c>
      <c r="S10417" t="str">
        <f t="shared" si="162"/>
        <v xml:space="preserve">Anonymi Aristakes 29 / Byzantine Army (Edessa 1031)</v>
      </c>
    </row>
    <row r="10418" ht="28.600000000000001">
      <c r="B10418" s="16" t="s">
        <v>30745</v>
      </c>
      <c r="C10418" s="5" t="s">
        <v>30148</v>
      </c>
      <c r="D10418" s="3" t="s">
        <v>30746</v>
      </c>
      <c r="E10418" s="3"/>
      <c r="F10418" s="3"/>
      <c r="G10418" s="3"/>
      <c r="H10418" s="3"/>
      <c r="I10418" s="3"/>
      <c r="J10418" s="3"/>
      <c r="K10418" s="3"/>
      <c r="L10418" s="3" t="s">
        <v>788</v>
      </c>
      <c r="M10418" s="3" t="s">
        <v>30159</v>
      </c>
      <c r="N10418" s="3"/>
      <c r="O10418" s="3"/>
      <c r="P10418" s="3" t="s">
        <v>30160</v>
      </c>
      <c r="Q10418" s="3">
        <v>42</v>
      </c>
      <c r="S10418" t="str">
        <f t="shared" si="162"/>
        <v xml:space="preserve">Anonymi Matthew 1 / Army of Basil II (Bulgaria)</v>
      </c>
    </row>
    <row r="10419" ht="28.600000000000001">
      <c r="B10419" s="16" t="s">
        <v>30747</v>
      </c>
      <c r="C10419" s="5" t="s">
        <v>30148</v>
      </c>
      <c r="D10419" s="3" t="s">
        <v>30748</v>
      </c>
      <c r="E10419" s="3"/>
      <c r="F10419" s="3"/>
      <c r="G10419" s="3"/>
      <c r="H10419" s="3"/>
      <c r="I10419" s="3"/>
      <c r="J10419" s="3"/>
      <c r="K10419" s="3"/>
      <c r="L10419" s="3" t="s">
        <v>788</v>
      </c>
      <c r="M10419" s="3" t="s">
        <v>30159</v>
      </c>
      <c r="N10419" s="3"/>
      <c r="O10419" s="3"/>
      <c r="P10419" s="3" t="s">
        <v>30160</v>
      </c>
      <c r="Q10419" s="3">
        <v>43</v>
      </c>
      <c r="S10419" t="str">
        <f t="shared" si="162"/>
        <v xml:space="preserve">Anonymi Matthew 2 / 10,000 Christiams of Jerusalem</v>
      </c>
    </row>
    <row r="10420" ht="28.600000000000001">
      <c r="B10420" s="16" t="s">
        <v>30749</v>
      </c>
      <c r="C10420" s="5" t="s">
        <v>30148</v>
      </c>
      <c r="D10420" s="16" t="s">
        <v>30749</v>
      </c>
      <c r="E10420" s="3"/>
      <c r="F10420" s="3"/>
      <c r="G10420" s="3"/>
      <c r="H10420" s="3" t="s">
        <v>786</v>
      </c>
      <c r="I10420" s="3"/>
      <c r="J10420" s="3"/>
      <c r="K10420" s="3"/>
      <c r="L10420" s="3" t="s">
        <v>788</v>
      </c>
      <c r="M10420" s="3" t="s">
        <v>30159</v>
      </c>
      <c r="N10420" s="3"/>
      <c r="O10420" s="3"/>
      <c r="P10420" s="3" t="s">
        <v>30160</v>
      </c>
      <c r="Q10420" s="3">
        <v>44</v>
      </c>
      <c r="S10420" t="str">
        <f t="shared" si="162"/>
        <v xml:space="preserve">Samuel Vardapet / Samuel Vardapet</v>
      </c>
    </row>
    <row r="10421" ht="28.600000000000001">
      <c r="B10421" s="16" t="s">
        <v>30750</v>
      </c>
      <c r="C10421" s="5" t="s">
        <v>30148</v>
      </c>
      <c r="D10421" s="3" t="s">
        <v>30751</v>
      </c>
      <c r="E10421" s="3"/>
      <c r="F10421" s="3"/>
      <c r="G10421" s="3"/>
      <c r="H10421" s="3"/>
      <c r="I10421" s="3"/>
      <c r="J10421" s="3"/>
      <c r="K10421" s="3"/>
      <c r="L10421" s="3" t="s">
        <v>788</v>
      </c>
      <c r="M10421" s="3" t="s">
        <v>30159</v>
      </c>
      <c r="N10421" s="3"/>
      <c r="O10421" s="3"/>
      <c r="P10421" s="3" t="s">
        <v>30160</v>
      </c>
      <c r="Q10421" s="3">
        <v>46</v>
      </c>
      <c r="S10421" t="str">
        <f t="shared" si="162"/>
        <v xml:space="preserve">Anonymi Matthew 4 / Family of Samuel of Bulgaria</v>
      </c>
    </row>
    <row r="10422" ht="28.600000000000001">
      <c r="B10422" s="16" t="s">
        <v>30752</v>
      </c>
      <c r="C10422" s="5" t="s">
        <v>30148</v>
      </c>
      <c r="D10422" s="3" t="s">
        <v>30753</v>
      </c>
      <c r="E10422" s="3"/>
      <c r="F10422" s="3"/>
      <c r="G10422" s="3"/>
      <c r="H10422" s="3" t="s">
        <v>30690</v>
      </c>
      <c r="I10422" s="3"/>
      <c r="J10422" s="3"/>
      <c r="K10422" s="3"/>
      <c r="L10422" s="3" t="s">
        <v>30473</v>
      </c>
      <c r="M10422" s="3" t="s">
        <v>30159</v>
      </c>
      <c r="N10422" s="3"/>
      <c r="O10422" s="3"/>
      <c r="P10422" s="3" t="s">
        <v>30160</v>
      </c>
      <c r="Q10422" s="3">
        <v>47</v>
      </c>
      <c r="S10422" t="str">
        <f t="shared" si="162"/>
        <v xml:space="preserve">Anonymi Matthew 5 / Seljuk Turkish Raiders of Vaspurakan 1019</v>
      </c>
    </row>
    <row r="10423" ht="28.600000000000001">
      <c r="B10423" s="16" t="s">
        <v>30754</v>
      </c>
      <c r="C10423" s="5" t="s">
        <v>30148</v>
      </c>
      <c r="D10423" s="3" t="s">
        <v>30755</v>
      </c>
      <c r="E10423" s="3"/>
      <c r="F10423" s="3"/>
      <c r="G10423" s="3"/>
      <c r="H10423" s="3" t="s">
        <v>786</v>
      </c>
      <c r="I10423" s="3"/>
      <c r="J10423" s="3"/>
      <c r="K10423" s="3"/>
      <c r="L10423" s="3" t="s">
        <v>788</v>
      </c>
      <c r="M10423" s="3" t="s">
        <v>30159</v>
      </c>
      <c r="N10423" s="3"/>
      <c r="O10423" s="3"/>
      <c r="P10423" s="3" t="s">
        <v>30160</v>
      </c>
      <c r="Q10423" s="3">
        <v>47</v>
      </c>
      <c r="S10423" t="str">
        <f t="shared" si="162"/>
        <v xml:space="preserve">Anonymi Matthew 6 / Army of Kingdom of Vasurakan</v>
      </c>
    </row>
    <row r="10424" ht="28.600000000000001">
      <c r="B10424" s="16" t="s">
        <v>30756</v>
      </c>
      <c r="C10424" s="5" t="s">
        <v>30148</v>
      </c>
      <c r="D10424" s="3" t="s">
        <v>30757</v>
      </c>
      <c r="E10424" s="3"/>
      <c r="F10424" s="3"/>
      <c r="G10424" s="3"/>
      <c r="H10424" s="3" t="s">
        <v>786</v>
      </c>
      <c r="I10424" s="3"/>
      <c r="J10424" s="3"/>
      <c r="K10424" s="3"/>
      <c r="L10424" s="3" t="s">
        <v>788</v>
      </c>
      <c r="M10424" s="3" t="s">
        <v>30159</v>
      </c>
      <c r="N10424" s="3"/>
      <c r="O10424" s="3"/>
      <c r="P10424" s="3" t="s">
        <v>30160</v>
      </c>
      <c r="Q10424" s="3">
        <v>49</v>
      </c>
      <c r="S10424" t="str">
        <f t="shared" si="162"/>
        <v xml:space="preserve">Anonymi Matthew 7 / Elite of Vaspurakan</v>
      </c>
    </row>
    <row r="10425" ht="28.600000000000001">
      <c r="B10425" s="16" t="s">
        <v>30758</v>
      </c>
      <c r="C10425" s="5" t="s">
        <v>30148</v>
      </c>
      <c r="D10425" s="3" t="s">
        <v>30759</v>
      </c>
      <c r="E10425" s="3"/>
      <c r="F10425" s="3"/>
      <c r="G10425" s="3"/>
      <c r="H10425" s="3" t="s">
        <v>786</v>
      </c>
      <c r="I10425" s="3"/>
      <c r="J10425" s="3"/>
      <c r="K10425" s="3"/>
      <c r="L10425" s="3" t="s">
        <v>788</v>
      </c>
      <c r="M10425" s="3" t="s">
        <v>30159</v>
      </c>
      <c r="N10425" s="3"/>
      <c r="O10425" s="3"/>
      <c r="P10425" s="3" t="s">
        <v>30160</v>
      </c>
      <c r="Q10425" s="3">
        <v>49</v>
      </c>
      <c r="S10425" t="str">
        <f t="shared" si="162"/>
        <v xml:space="preserve">Eghishe / Bishop of Vaspurakan</v>
      </c>
    </row>
    <row r="10426" ht="28.600000000000001">
      <c r="B10426" s="16" t="s">
        <v>30760</v>
      </c>
      <c r="C10426" s="5" t="s">
        <v>30148</v>
      </c>
      <c r="D10426" s="3" t="s">
        <v>30761</v>
      </c>
      <c r="E10426" s="3"/>
      <c r="F10426" s="3"/>
      <c r="G10426" s="3"/>
      <c r="H10426" s="3" t="s">
        <v>786</v>
      </c>
      <c r="I10426" s="3"/>
      <c r="J10426" s="3"/>
      <c r="K10426" s="3"/>
      <c r="L10426" s="3" t="s">
        <v>788</v>
      </c>
      <c r="M10426" s="3" t="s">
        <v>30159</v>
      </c>
      <c r="N10426" s="3"/>
      <c r="O10426" s="3"/>
      <c r="P10426" s="3" t="s">
        <v>30160</v>
      </c>
      <c r="Q10426" s="3">
        <v>49</v>
      </c>
      <c r="S10426" t="str">
        <f t="shared" si="162"/>
        <v xml:space="preserve">Anonymi Matthew 8 / Family of Senek‘erim Yovhannes</v>
      </c>
    </row>
    <row r="10427" ht="28.600000000000001">
      <c r="B10427" s="16" t="s">
        <v>30762</v>
      </c>
      <c r="C10427" s="5" t="s">
        <v>30148</v>
      </c>
      <c r="D10427" s="16" t="s">
        <v>30762</v>
      </c>
      <c r="E10427" s="3"/>
      <c r="F10427" s="3"/>
      <c r="G10427" s="3"/>
      <c r="H10427" s="3" t="s">
        <v>30656</v>
      </c>
      <c r="I10427" s="3"/>
      <c r="J10427" s="3" t="s">
        <v>787</v>
      </c>
      <c r="K10427" s="3" t="s">
        <v>30656</v>
      </c>
      <c r="L10427" s="3" t="s">
        <v>788</v>
      </c>
      <c r="M10427" s="3" t="s">
        <v>30159</v>
      </c>
      <c r="N10427" s="3"/>
      <c r="O10427" s="3"/>
      <c r="P10427" s="3" t="s">
        <v>30160</v>
      </c>
      <c r="Q10427" s="3">
        <v>56</v>
      </c>
      <c r="S10427" t="str">
        <f t="shared" si="162"/>
        <v xml:space="preserve">Bagrat IV Georgia / Bagrat IV Georgia</v>
      </c>
    </row>
    <row r="10428" ht="28.600000000000001">
      <c r="B10428" s="16" t="s">
        <v>30763</v>
      </c>
      <c r="C10428" s="5" t="s">
        <v>30148</v>
      </c>
      <c r="D10428" s="16" t="s">
        <v>30763</v>
      </c>
      <c r="E10428" s="17" t="s">
        <v>30764</v>
      </c>
      <c r="F10428" s="3"/>
      <c r="G10428" s="3"/>
      <c r="H10428" s="3" t="s">
        <v>786</v>
      </c>
      <c r="I10428" s="3" t="s">
        <v>30257</v>
      </c>
      <c r="J10428" s="3"/>
      <c r="K10428" s="3" t="s">
        <v>786</v>
      </c>
      <c r="L10428" s="3" t="s">
        <v>788</v>
      </c>
      <c r="M10428" s="3" t="s">
        <v>30159</v>
      </c>
      <c r="N10428" s="3"/>
      <c r="O10428" s="3"/>
      <c r="P10428" s="3" t="s">
        <v>30160</v>
      </c>
      <c r="Q10428" s="3">
        <v>50</v>
      </c>
      <c r="S10428" t="str">
        <f t="shared" si="162"/>
        <v xml:space="preserve">Yovhannes Kozern / Yovhannes Kozern</v>
      </c>
    </row>
    <row r="10429" ht="28.600000000000001">
      <c r="B10429" s="16" t="s">
        <v>30765</v>
      </c>
      <c r="C10429" s="5" t="s">
        <v>30148</v>
      </c>
      <c r="D10429" s="3" t="s">
        <v>30766</v>
      </c>
      <c r="E10429" s="3"/>
      <c r="F10429" s="3"/>
      <c r="G10429" s="3"/>
      <c r="H10429" s="3"/>
      <c r="I10429" s="3"/>
      <c r="J10429" s="3"/>
      <c r="K10429" s="3"/>
      <c r="L10429" s="3"/>
      <c r="M10429" s="3" t="s">
        <v>30159</v>
      </c>
      <c r="N10429" s="3"/>
      <c r="O10429" s="3"/>
      <c r="P10429" s="3" t="s">
        <v>30160</v>
      </c>
      <c r="Q10429" s="3">
        <v>57</v>
      </c>
      <c r="S10429" t="str">
        <f t="shared" si="162"/>
        <v xml:space="preserve">Anonymi Matthew 9 / Army of Romanos III (Aleppo)</v>
      </c>
    </row>
    <row r="10430" ht="28.600000000000001">
      <c r="B10430" s="16" t="s">
        <v>30767</v>
      </c>
      <c r="C10430" s="5" t="s">
        <v>30148</v>
      </c>
      <c r="D10430" s="3" t="s">
        <v>30684</v>
      </c>
      <c r="E10430" s="3"/>
      <c r="F10430" s="3"/>
      <c r="G10430" s="3"/>
      <c r="H10430" s="3" t="s">
        <v>30470</v>
      </c>
      <c r="I10430" s="3"/>
      <c r="J10430" s="3" t="s">
        <v>30685</v>
      </c>
      <c r="K10430" s="3"/>
      <c r="L10430" s="3" t="s">
        <v>30473</v>
      </c>
      <c r="M10430" s="3" t="s">
        <v>30159</v>
      </c>
      <c r="N10430" s="3"/>
      <c r="O10430" s="3"/>
      <c r="P10430" s="3" t="s">
        <v>30160</v>
      </c>
      <c r="Q10430" s="3">
        <v>58</v>
      </c>
      <c r="S10430" t="str">
        <f t="shared" si="162"/>
        <v xml:space="preserve">Shabal of Edessa / Emir of Edessa</v>
      </c>
    </row>
    <row r="10431" ht="28.600000000000001">
      <c r="B10431" s="16" t="s">
        <v>30768</v>
      </c>
      <c r="C10431" s="5" t="s">
        <v>30148</v>
      </c>
      <c r="D10431" s="3" t="s">
        <v>30684</v>
      </c>
      <c r="E10431" s="3"/>
      <c r="F10431" s="3"/>
      <c r="G10431" s="3"/>
      <c r="H10431" s="3" t="s">
        <v>30470</v>
      </c>
      <c r="I10431" s="3"/>
      <c r="J10431" s="3" t="s">
        <v>30685</v>
      </c>
      <c r="K10431" s="3"/>
      <c r="L10431" s="3" t="s">
        <v>30473</v>
      </c>
      <c r="M10431" s="3" t="s">
        <v>30159</v>
      </c>
      <c r="N10431" s="3"/>
      <c r="O10431" s="3"/>
      <c r="P10431" s="3" t="s">
        <v>30160</v>
      </c>
      <c r="Q10431" s="3">
        <v>58</v>
      </c>
      <c r="S10431" t="str">
        <f t="shared" si="162"/>
        <v xml:space="preserve">Utayr of Edessa / Emir of Edessa</v>
      </c>
    </row>
    <row r="10432" ht="28.600000000000001">
      <c r="B10432" s="16" t="s">
        <v>30769</v>
      </c>
      <c r="C10432" s="5" t="s">
        <v>30148</v>
      </c>
      <c r="D10432" s="3" t="s">
        <v>30770</v>
      </c>
      <c r="E10432" s="3"/>
      <c r="F10432" s="3"/>
      <c r="G10432" s="3"/>
      <c r="H10432" s="3" t="s">
        <v>30470</v>
      </c>
      <c r="I10432" s="3"/>
      <c r="J10432" s="3"/>
      <c r="K10432" s="3"/>
      <c r="L10432" s="3" t="s">
        <v>30473</v>
      </c>
      <c r="M10432" s="3" t="s">
        <v>30159</v>
      </c>
      <c r="N10432" s="3"/>
      <c r="O10432" s="3"/>
      <c r="P10432" s="3" t="s">
        <v>30160</v>
      </c>
      <c r="Q10432" s="3">
        <v>59</v>
      </c>
      <c r="S10432" t="str">
        <f t="shared" si="162"/>
        <v xml:space="preserve">Bayel / Commaned of Nasr ad-Dawlah</v>
      </c>
    </row>
    <row r="10433" ht="28.600000000000001">
      <c r="B10433" s="16" t="s">
        <v>30771</v>
      </c>
      <c r="C10433" s="5" t="s">
        <v>30148</v>
      </c>
      <c r="D10433" s="3" t="s">
        <v>30772</v>
      </c>
      <c r="E10433" s="3" t="s">
        <v>30773</v>
      </c>
      <c r="F10433" s="3"/>
      <c r="G10433" s="3"/>
      <c r="H10433" s="3"/>
      <c r="I10433" s="3"/>
      <c r="J10433" s="3"/>
      <c r="K10433" s="3"/>
      <c r="L10433" s="3"/>
      <c r="M10433" s="3" t="s">
        <v>30159</v>
      </c>
      <c r="N10433" s="3"/>
      <c r="O10433" s="3"/>
      <c r="P10433" s="3" t="s">
        <v>30160</v>
      </c>
      <c r="Q10433" s="3">
        <v>64</v>
      </c>
      <c r="S10433" t="str">
        <f t="shared" si="162"/>
        <v xml:space="preserve">Apuk‘ap / Commander of Edessa</v>
      </c>
    </row>
    <row r="10434" ht="28.600000000000001">
      <c r="B10434" s="16" t="s">
        <v>30774</v>
      </c>
      <c r="C10434" s="5" t="s">
        <v>30148</v>
      </c>
      <c r="D10434" s="3" t="s">
        <v>30775</v>
      </c>
      <c r="E10434" s="3"/>
      <c r="F10434" s="3"/>
      <c r="G10434" s="3"/>
      <c r="H10434" s="3"/>
      <c r="I10434" s="3"/>
      <c r="J10434" s="3" t="s">
        <v>30685</v>
      </c>
      <c r="K10434" s="3"/>
      <c r="L10434" s="3" t="s">
        <v>30473</v>
      </c>
      <c r="M10434" s="3" t="s">
        <v>30159</v>
      </c>
      <c r="N10434" s="3"/>
      <c r="O10434" s="3"/>
      <c r="P10434" s="3" t="s">
        <v>30160</v>
      </c>
      <c r="Q10434" s="3">
        <v>62</v>
      </c>
      <c r="S10434" t="str">
        <f t="shared" ref="S10434:S10497" si="163">_xlfn.CONCAT(B10434," / ",D10434)</f>
        <v xml:space="preserve">Saleh / Emir of Aleppo</v>
      </c>
    </row>
    <row r="10435" ht="28.600000000000001">
      <c r="B10435" s="16" t="s">
        <v>30776</v>
      </c>
      <c r="C10435" s="5" t="s">
        <v>30148</v>
      </c>
      <c r="D10435" s="3" t="s">
        <v>30777</v>
      </c>
      <c r="E10435" s="3"/>
      <c r="F10435" s="3"/>
      <c r="G10435" s="3"/>
      <c r="H10435" s="3"/>
      <c r="I10435" s="3"/>
      <c r="J10435" s="3" t="s">
        <v>30685</v>
      </c>
      <c r="K10435" s="3"/>
      <c r="L10435" s="3" t="s">
        <v>30473</v>
      </c>
      <c r="M10435" s="3" t="s">
        <v>30159</v>
      </c>
      <c r="N10435" s="3"/>
      <c r="O10435" s="3"/>
      <c r="P10435" s="3" t="s">
        <v>30160</v>
      </c>
      <c r="Q10435" s="3">
        <v>62</v>
      </c>
      <c r="S10435" t="str">
        <f t="shared" si="163"/>
        <v xml:space="preserve">Memut / Emir of Damascus</v>
      </c>
    </row>
    <row r="10436" ht="28.600000000000001">
      <c r="B10436" s="16" t="s">
        <v>30778</v>
      </c>
      <c r="C10436" s="5" t="s">
        <v>30148</v>
      </c>
      <c r="D10436" s="3" t="s">
        <v>30779</v>
      </c>
      <c r="E10436" s="3"/>
      <c r="F10436" s="3"/>
      <c r="G10436" s="3"/>
      <c r="H10436" s="3"/>
      <c r="I10436" s="3"/>
      <c r="J10436" s="3" t="s">
        <v>30685</v>
      </c>
      <c r="K10436" s="3"/>
      <c r="L10436" s="3" t="s">
        <v>30473</v>
      </c>
      <c r="M10436" s="3" t="s">
        <v>30159</v>
      </c>
      <c r="N10436" s="3"/>
      <c r="O10436" s="3"/>
      <c r="P10436" s="3" t="s">
        <v>30160</v>
      </c>
      <c r="Q10436" s="3">
        <v>62</v>
      </c>
      <c r="S10436" t="str">
        <f t="shared" si="163"/>
        <v xml:space="preserve">Mehmet / Emir of Homs</v>
      </c>
    </row>
    <row r="10437" ht="28.600000000000001">
      <c r="B10437" s="16" t="s">
        <v>30780</v>
      </c>
      <c r="C10437" s="5" t="s">
        <v>30148</v>
      </c>
      <c r="D10437" s="3" t="s">
        <v>30781</v>
      </c>
      <c r="E10437" s="3"/>
      <c r="F10437" s="3"/>
      <c r="G10437" s="3"/>
      <c r="H10437" s="3"/>
      <c r="I10437" s="3"/>
      <c r="J10437" s="3" t="s">
        <v>30685</v>
      </c>
      <c r="K10437" s="3"/>
      <c r="L10437" s="3" t="s">
        <v>30473</v>
      </c>
      <c r="M10437" s="3" t="s">
        <v>30159</v>
      </c>
      <c r="N10437" s="3"/>
      <c r="O10437" s="3"/>
      <c r="P10437" s="3" t="s">
        <v>30160</v>
      </c>
      <c r="Q10437" s="3">
        <v>62</v>
      </c>
      <c r="S10437" t="str">
        <f t="shared" si="163"/>
        <v xml:space="preserve">Aziz / Emir of Egypt</v>
      </c>
    </row>
    <row r="10438" ht="28.600000000000001">
      <c r="B10438" s="16" t="s">
        <v>30782</v>
      </c>
      <c r="C10438" s="5" t="s">
        <v>30148</v>
      </c>
      <c r="D10438" s="3" t="s">
        <v>30783</v>
      </c>
      <c r="E10438" s="3"/>
      <c r="F10438" s="3"/>
      <c r="G10438" s="3"/>
      <c r="H10438" s="3"/>
      <c r="I10438" s="3"/>
      <c r="J10438" s="3" t="s">
        <v>30685</v>
      </c>
      <c r="K10438" s="3"/>
      <c r="L10438" s="3" t="s">
        <v>30473</v>
      </c>
      <c r="M10438" s="3" t="s">
        <v>30159</v>
      </c>
      <c r="N10438" s="3"/>
      <c r="O10438" s="3"/>
      <c r="P10438" s="3" t="s">
        <v>30160</v>
      </c>
      <c r="Q10438" s="3">
        <v>62</v>
      </c>
      <c r="S10438" t="str">
        <f t="shared" si="163"/>
        <v xml:space="preserve">Ali / Emir of Manbij</v>
      </c>
    </row>
    <row r="10439" ht="28.600000000000001">
      <c r="B10439" s="16" t="s">
        <v>30784</v>
      </c>
      <c r="C10439" s="5" t="s">
        <v>30148</v>
      </c>
      <c r="D10439" s="3" t="s">
        <v>30785</v>
      </c>
      <c r="E10439" s="3"/>
      <c r="F10439" s="3"/>
      <c r="G10439" s="3"/>
      <c r="H10439" s="3"/>
      <c r="I10439" s="3"/>
      <c r="J10439" s="3" t="s">
        <v>30685</v>
      </c>
      <c r="K10439" s="3"/>
      <c r="L10439" s="3" t="s">
        <v>30473</v>
      </c>
      <c r="M10439" s="3" t="s">
        <v>30159</v>
      </c>
      <c r="N10439" s="3"/>
      <c r="O10439" s="3"/>
      <c r="P10439" s="3" t="s">
        <v>30160</v>
      </c>
      <c r="Q10439" s="3">
        <v>62</v>
      </c>
      <c r="S10439" t="str">
        <f t="shared" si="163"/>
        <v xml:space="preserve">Apola / Emir of Baghdad</v>
      </c>
    </row>
    <row r="10440" ht="28.600000000000001">
      <c r="B10440" s="16" t="s">
        <v>30786</v>
      </c>
      <c r="C10440" s="5" t="s">
        <v>30148</v>
      </c>
      <c r="D10440" s="3" t="s">
        <v>30787</v>
      </c>
      <c r="E10440" s="3"/>
      <c r="F10440" s="3"/>
      <c r="G10440" s="3"/>
      <c r="H10440" s="3"/>
      <c r="I10440" s="3"/>
      <c r="J10440" s="3" t="s">
        <v>30685</v>
      </c>
      <c r="K10440" s="3"/>
      <c r="L10440" s="3" t="s">
        <v>30473</v>
      </c>
      <c r="M10440" s="3" t="s">
        <v>30159</v>
      </c>
      <c r="N10440" s="3"/>
      <c r="O10440" s="3"/>
      <c r="P10440" s="3" t="s">
        <v>30160</v>
      </c>
      <c r="Q10440" s="3">
        <v>62</v>
      </c>
      <c r="S10440" t="str">
        <f t="shared" si="163"/>
        <v xml:space="preserve">Xureš / Emir of Mosul</v>
      </c>
    </row>
    <row r="10441" ht="28.600000000000001">
      <c r="B10441" s="16" t="s">
        <v>30788</v>
      </c>
      <c r="C10441" s="5" t="s">
        <v>30148</v>
      </c>
      <c r="D10441" s="3" t="s">
        <v>30789</v>
      </c>
      <c r="E10441" s="3"/>
      <c r="F10441" s="3"/>
      <c r="G10441" s="3"/>
      <c r="H10441" s="3"/>
      <c r="I10441" s="3"/>
      <c r="J10441" s="3" t="s">
        <v>30685</v>
      </c>
      <c r="K10441" s="3"/>
      <c r="L10441" s="3" t="s">
        <v>30473</v>
      </c>
      <c r="M10441" s="3" t="s">
        <v>30159</v>
      </c>
      <c r="N10441" s="3"/>
      <c r="O10441" s="3"/>
      <c r="P10441" s="3" t="s">
        <v>30160</v>
      </c>
      <c r="Q10441" s="3">
        <v>62</v>
      </c>
      <c r="S10441" t="str">
        <f t="shared" si="163"/>
        <v xml:space="preserve">Nsrtol / Emir of Muparłin</v>
      </c>
    </row>
    <row r="10442" ht="28.600000000000001">
      <c r="B10442" s="16" t="s">
        <v>30782</v>
      </c>
      <c r="C10442" s="5" t="s">
        <v>30148</v>
      </c>
      <c r="D10442" s="3" t="s">
        <v>30790</v>
      </c>
      <c r="E10442" s="3"/>
      <c r="F10442" s="3"/>
      <c r="G10442" s="3"/>
      <c r="H10442" s="3"/>
      <c r="I10442" s="3"/>
      <c r="J10442" s="3" t="s">
        <v>30685</v>
      </c>
      <c r="K10442" s="3"/>
      <c r="L10442" s="3" t="s">
        <v>30473</v>
      </c>
      <c r="M10442" s="3" t="s">
        <v>30159</v>
      </c>
      <c r="N10442" s="3"/>
      <c r="O10442" s="3"/>
      <c r="P10442" s="3" t="s">
        <v>30160</v>
      </c>
      <c r="Q10442" s="3">
        <v>62</v>
      </c>
      <c r="S10442" t="str">
        <f t="shared" si="163"/>
        <v xml:space="preserve">Ali / Emir of Amida</v>
      </c>
    </row>
    <row r="10443" ht="28.600000000000001">
      <c r="B10443" s="16" t="s">
        <v>30791</v>
      </c>
      <c r="C10443" s="5" t="s">
        <v>30148</v>
      </c>
      <c r="D10443" s="3" t="s">
        <v>30792</v>
      </c>
      <c r="E10443" s="3"/>
      <c r="F10443" s="3"/>
      <c r="G10443" s="3"/>
      <c r="H10443" s="3"/>
      <c r="I10443" s="3"/>
      <c r="J10443" s="3" t="s">
        <v>30685</v>
      </c>
      <c r="K10443" s="3"/>
      <c r="L10443" s="3" t="s">
        <v>30473</v>
      </c>
      <c r="M10443" s="3" t="s">
        <v>30159</v>
      </c>
      <c r="N10443" s="3"/>
      <c r="O10443" s="3"/>
      <c r="P10443" s="3" t="s">
        <v>30160</v>
      </c>
      <c r="Q10443" s="3">
        <v>62</v>
      </c>
      <c r="S10443" t="str">
        <f t="shared" si="163"/>
        <v xml:space="preserve">Pšara / Emir of Jazira</v>
      </c>
    </row>
    <row r="10444" ht="28.600000000000001">
      <c r="B10444" s="16" t="s">
        <v>30793</v>
      </c>
      <c r="C10444" s="5" t="s">
        <v>30148</v>
      </c>
      <c r="D10444" s="3" t="s">
        <v>30794</v>
      </c>
      <c r="E10444" s="3"/>
      <c r="F10444" s="3"/>
      <c r="G10444" s="3"/>
      <c r="H10444" s="3"/>
      <c r="I10444" s="3"/>
      <c r="J10444" s="3" t="s">
        <v>30685</v>
      </c>
      <c r="K10444" s="3"/>
      <c r="L10444" s="3" t="s">
        <v>30473</v>
      </c>
      <c r="M10444" s="3" t="s">
        <v>30159</v>
      </c>
      <c r="N10444" s="3"/>
      <c r="O10444" s="3"/>
      <c r="P10444" s="3" t="s">
        <v>30160</v>
      </c>
      <c r="Q10444" s="3">
        <v>62</v>
      </c>
      <c r="S10444" t="str">
        <f t="shared" si="163"/>
        <v xml:space="preserve">Ahmat / Emir of Xlat</v>
      </c>
    </row>
    <row r="10445" ht="28.600000000000001">
      <c r="B10445" s="16" t="s">
        <v>30795</v>
      </c>
      <c r="C10445" s="5" t="s">
        <v>30148</v>
      </c>
      <c r="D10445" s="3" t="s">
        <v>30796</v>
      </c>
      <c r="E10445" s="3"/>
      <c r="F10445" s="3"/>
      <c r="G10445" s="3"/>
      <c r="H10445" s="3"/>
      <c r="I10445" s="3"/>
      <c r="J10445" s="3" t="s">
        <v>30685</v>
      </c>
      <c r="K10445" s="3"/>
      <c r="L10445" s="3" t="s">
        <v>30473</v>
      </c>
      <c r="M10445" s="3" t="s">
        <v>30159</v>
      </c>
      <c r="N10445" s="3"/>
      <c r="O10445" s="3"/>
      <c r="P10445" s="3" t="s">
        <v>30160</v>
      </c>
      <c r="Q10445" s="3">
        <v>62</v>
      </c>
      <c r="S10445" t="str">
        <f t="shared" si="163"/>
        <v xml:space="preserve">Zura / Emir of Bališ</v>
      </c>
    </row>
    <row r="10446" ht="28.600000000000001">
      <c r="B10446" s="16" t="s">
        <v>30797</v>
      </c>
      <c r="C10446" s="5" t="s">
        <v>30148</v>
      </c>
      <c r="D10446" s="3" t="s">
        <v>30798</v>
      </c>
      <c r="E10446" s="3"/>
      <c r="F10446" s="3"/>
      <c r="G10446" s="3"/>
      <c r="H10446" s="3"/>
      <c r="I10446" s="3"/>
      <c r="J10446" s="3" t="s">
        <v>30685</v>
      </c>
      <c r="K10446" s="3"/>
      <c r="L10446" s="3" t="s">
        <v>30473</v>
      </c>
      <c r="M10446" s="3" t="s">
        <v>30159</v>
      </c>
      <c r="N10446" s="3"/>
      <c r="O10446" s="3"/>
      <c r="P10446" s="3" t="s">
        <v>30160</v>
      </c>
      <c r="Q10446" s="3">
        <v>62</v>
      </c>
      <c r="S10446" t="str">
        <f t="shared" si="163"/>
        <v xml:space="preserve">Husen / Emir of Her</v>
      </c>
    </row>
    <row r="10447" ht="28.600000000000001">
      <c r="B10447" s="16" t="s">
        <v>30799</v>
      </c>
      <c r="C10447" s="5" t="s">
        <v>30148</v>
      </c>
      <c r="D10447" s="3" t="s">
        <v>30800</v>
      </c>
      <c r="E10447" s="3"/>
      <c r="F10447" s="3"/>
      <c r="G10447" s="3"/>
      <c r="H10447" s="3"/>
      <c r="I10447" s="3"/>
      <c r="J10447" s="3" t="s">
        <v>30685</v>
      </c>
      <c r="K10447" s="3"/>
      <c r="L10447" s="3" t="s">
        <v>30473</v>
      </c>
      <c r="M10447" s="3" t="s">
        <v>30159</v>
      </c>
      <c r="N10447" s="3"/>
      <c r="O10447" s="3"/>
      <c r="P10447" s="3" t="s">
        <v>30160</v>
      </c>
      <c r="Q10447" s="3">
        <v>62</v>
      </c>
      <c r="S10447" t="str">
        <f t="shared" si="163"/>
        <v xml:space="preserve">Kutan / Emir of Sałamast</v>
      </c>
    </row>
    <row r="10448" ht="28.600000000000001">
      <c r="B10448" s="16" t="s">
        <v>30801</v>
      </c>
      <c r="C10448" s="5" t="s">
        <v>30148</v>
      </c>
      <c r="D10448" s="3" t="s">
        <v>30802</v>
      </c>
      <c r="E10448" s="3"/>
      <c r="F10448" s="3"/>
      <c r="G10448" s="3"/>
      <c r="H10448" s="3"/>
      <c r="I10448" s="3"/>
      <c r="J10448" s="3" t="s">
        <v>30685</v>
      </c>
      <c r="K10448" s="3"/>
      <c r="L10448" s="3" t="s">
        <v>30473</v>
      </c>
      <c r="M10448" s="3" t="s">
        <v>30159</v>
      </c>
      <c r="N10448" s="3"/>
      <c r="O10448" s="3"/>
      <c r="P10448" s="3" t="s">
        <v>30160</v>
      </c>
      <c r="Q10448" s="3">
        <v>62</v>
      </c>
      <c r="S10448" t="str">
        <f t="shared" si="163"/>
        <v xml:space="preserve">Ahi / Emir of Arzan</v>
      </c>
    </row>
    <row r="10449" ht="28.600000000000001">
      <c r="B10449" s="16" t="s">
        <v>30803</v>
      </c>
      <c r="C10449" s="5" t="s">
        <v>30148</v>
      </c>
      <c r="D10449" s="3" t="s">
        <v>30804</v>
      </c>
      <c r="E10449" s="3"/>
      <c r="F10449" s="3"/>
      <c r="G10449" s="3"/>
      <c r="H10449" s="3"/>
      <c r="I10449" s="3"/>
      <c r="J10449" s="3" t="s">
        <v>30685</v>
      </c>
      <c r="K10449" s="3"/>
      <c r="L10449" s="3" t="s">
        <v>30473</v>
      </c>
      <c r="M10449" s="3" t="s">
        <v>30159</v>
      </c>
      <c r="N10449" s="3"/>
      <c r="O10449" s="3"/>
      <c r="P10449" s="3" t="s">
        <v>30160</v>
      </c>
      <c r="Q10449" s="3">
        <v>62</v>
      </c>
      <c r="S10449" t="str">
        <f t="shared" si="163"/>
        <v xml:space="preserve">Ahvar / Emir of Ctesiphon</v>
      </c>
    </row>
    <row r="10450" ht="28.600000000000001">
      <c r="B10450" s="16" t="s">
        <v>30805</v>
      </c>
      <c r="C10450" s="5" t="s">
        <v>30148</v>
      </c>
      <c r="D10450" s="3" t="s">
        <v>30806</v>
      </c>
      <c r="E10450" s="3"/>
      <c r="F10450" s="3"/>
      <c r="G10450" s="3"/>
      <c r="H10450" s="3"/>
      <c r="I10450" s="3"/>
      <c r="J10450" s="3" t="s">
        <v>30685</v>
      </c>
      <c r="K10450" s="3"/>
      <c r="L10450" s="3" t="s">
        <v>30473</v>
      </c>
      <c r="M10450" s="3" t="s">
        <v>30159</v>
      </c>
      <c r="N10450" s="3"/>
      <c r="O10450" s="3"/>
      <c r="P10450" s="3" t="s">
        <v>30160</v>
      </c>
      <c r="Q10450" s="3">
        <v>62</v>
      </c>
      <c r="S10450" t="str">
        <f t="shared" si="163"/>
        <v xml:space="preserve">Ahlu / Emir of Basra</v>
      </c>
    </row>
    <row r="10451" ht="28.600000000000001">
      <c r="B10451" s="16" t="s">
        <v>30807</v>
      </c>
      <c r="C10451" s="5" t="s">
        <v>30148</v>
      </c>
      <c r="D10451" s="3" t="s">
        <v>30808</v>
      </c>
      <c r="E10451" s="3"/>
      <c r="F10451" s="3"/>
      <c r="G10451" s="3"/>
      <c r="H10451" s="3"/>
      <c r="I10451" s="3"/>
      <c r="J10451" s="3" t="s">
        <v>30685</v>
      </c>
      <c r="K10451" s="3"/>
      <c r="L10451" s="3" t="s">
        <v>30473</v>
      </c>
      <c r="M10451" s="3" t="s">
        <v>30159</v>
      </c>
      <c r="N10451" s="3"/>
      <c r="O10451" s="3"/>
      <c r="P10451" s="3" t="s">
        <v>30160</v>
      </c>
      <c r="Q10451" s="3">
        <v>62</v>
      </c>
      <c r="S10451" t="str">
        <f t="shared" si="163"/>
        <v xml:space="preserve">Verayn / Emir of Karkar</v>
      </c>
    </row>
    <row r="10452" ht="28.600000000000001">
      <c r="B10452" s="16" t="s">
        <v>30809</v>
      </c>
      <c r="C10452" s="5" t="s">
        <v>30148</v>
      </c>
      <c r="D10452" s="3" t="s">
        <v>30810</v>
      </c>
      <c r="E10452" s="3"/>
      <c r="F10452" s="3"/>
      <c r="G10452" s="3"/>
      <c r="H10452" s="3"/>
      <c r="I10452" s="3"/>
      <c r="J10452" s="3" t="s">
        <v>30685</v>
      </c>
      <c r="K10452" s="3"/>
      <c r="L10452" s="3" t="s">
        <v>30473</v>
      </c>
      <c r="M10452" s="3" t="s">
        <v>30159</v>
      </c>
      <c r="N10452" s="3"/>
      <c r="O10452" s="3"/>
      <c r="P10452" s="3" t="s">
        <v>30160</v>
      </c>
      <c r="Q10452" s="3">
        <v>62</v>
      </c>
      <c r="S10452" t="str">
        <f t="shared" si="163"/>
        <v xml:space="preserve">Shahvar / Emir of Nisibis</v>
      </c>
    </row>
    <row r="10453" ht="28.600000000000001">
      <c r="B10453" s="16" t="s">
        <v>30811</v>
      </c>
      <c r="C10453" s="5" t="s">
        <v>30148</v>
      </c>
      <c r="D10453" s="3" t="s">
        <v>30812</v>
      </c>
      <c r="E10453" s="3"/>
      <c r="F10453" s="3"/>
      <c r="G10453" s="3"/>
      <c r="H10453" s="3" t="s">
        <v>786</v>
      </c>
      <c r="I10453" s="3"/>
      <c r="J10453" s="3" t="s">
        <v>787</v>
      </c>
      <c r="K10453" s="3"/>
      <c r="L10453" s="3" t="s">
        <v>788</v>
      </c>
      <c r="M10453" s="3" t="s">
        <v>30159</v>
      </c>
      <c r="N10453" s="3"/>
      <c r="O10453" s="3"/>
      <c r="P10453" s="3" t="s">
        <v>30160</v>
      </c>
      <c r="Q10453" s="3">
        <v>80</v>
      </c>
      <c r="S10453" t="str">
        <f t="shared" si="163"/>
        <v xml:space="preserve">David Anhoghin / King of Lori-Tashir</v>
      </c>
    </row>
    <row r="10454" ht="57.200000000000003">
      <c r="B10454" s="7" t="s">
        <v>30813</v>
      </c>
      <c r="C10454" s="5" t="s">
        <v>30148</v>
      </c>
      <c r="D10454" t="s">
        <v>30814</v>
      </c>
      <c r="M10454" s="3" t="s">
        <v>30657</v>
      </c>
      <c r="P10454" t="s">
        <v>30658</v>
      </c>
      <c r="Q10454">
        <v>63</v>
      </c>
      <c r="S10454" t="str">
        <f t="shared" si="163"/>
        <v xml:space="preserve">Anonymi Aristakes 30  / Byzantine Army (Dvin 1045)</v>
      </c>
    </row>
    <row r="10455" ht="28.600000000000001">
      <c r="B10455" s="7" t="s">
        <v>30815</v>
      </c>
      <c r="C10455" s="5" t="s">
        <v>30148</v>
      </c>
      <c r="D10455" t="s">
        <v>30816</v>
      </c>
      <c r="M10455" s="3" t="s">
        <v>30159</v>
      </c>
      <c r="P10455" t="s">
        <v>30160</v>
      </c>
      <c r="Q10455">
        <v>100</v>
      </c>
      <c r="S10455" t="str">
        <f t="shared" si="163"/>
        <v xml:space="preserve">Anonymi Matthew 10  / Byzantine Army  (Dvin II 1046)</v>
      </c>
    </row>
    <row r="10456" ht="28.600000000000001">
      <c r="B10456" s="1" t="s">
        <v>30817</v>
      </c>
      <c r="C10456" s="5" t="s">
        <v>30148</v>
      </c>
      <c r="D10456" t="s">
        <v>30818</v>
      </c>
      <c r="M10456" s="3" t="s">
        <v>30159</v>
      </c>
      <c r="P10456" t="s">
        <v>30160</v>
      </c>
      <c r="Q10456">
        <v>100</v>
      </c>
      <c r="S10456" t="str">
        <f t="shared" si="163"/>
        <v xml:space="preserve">Anonymi Matthew 11 / Byzantine Army  (Dvin III 1047)</v>
      </c>
    </row>
    <row r="10457" ht="28.600000000000001">
      <c r="B10457" s="1" t="s">
        <v>30819</v>
      </c>
      <c r="C10457" s="5" t="s">
        <v>30148</v>
      </c>
      <c r="D10457" t="s">
        <v>30820</v>
      </c>
      <c r="M10457" s="3" t="s">
        <v>30159</v>
      </c>
      <c r="P10457" t="s">
        <v>30160</v>
      </c>
      <c r="Q10457">
        <v>85</v>
      </c>
      <c r="S10457" t="str">
        <f t="shared" si="163"/>
        <v xml:space="preserve">Anonymi Matthew 12 / Byzantine Army  (Ani  1041)</v>
      </c>
    </row>
    <row r="10458" ht="28.600000000000001">
      <c r="B10458" s="1" t="s">
        <v>30821</v>
      </c>
      <c r="C10458" s="5" t="s">
        <v>30148</v>
      </c>
      <c r="D10458" t="s">
        <v>30822</v>
      </c>
      <c r="M10458" s="3" t="s">
        <v>30159</v>
      </c>
      <c r="P10458" t="s">
        <v>30160</v>
      </c>
      <c r="Q10458">
        <v>96</v>
      </c>
      <c r="S10458" t="str">
        <f t="shared" si="163"/>
        <v xml:space="preserve">Anonymi Matthew 13 / Byzantine Army  (Ani II 1044)</v>
      </c>
    </row>
    <row r="10459" ht="28.600000000000001">
      <c r="B10459" s="1" t="s">
        <v>30823</v>
      </c>
      <c r="C10459" s="5" t="s">
        <v>30148</v>
      </c>
      <c r="D10459" t="s">
        <v>30824</v>
      </c>
      <c r="G10459" t="s">
        <v>785</v>
      </c>
      <c r="H10459" t="s">
        <v>786</v>
      </c>
      <c r="I10459" t="s">
        <v>30257</v>
      </c>
      <c r="J10459" t="s">
        <v>30182</v>
      </c>
      <c r="L10459" t="s">
        <v>788</v>
      </c>
      <c r="M10459" s="3" t="s">
        <v>30159</v>
      </c>
      <c r="P10459" t="s">
        <v>30160</v>
      </c>
      <c r="Q10459">
        <v>105</v>
      </c>
      <c r="S10459" t="str">
        <f t="shared" si="163"/>
        <v xml:space="preserve">Xach‘atur Matthew 14 / Entourage of Petros I in Constantinople</v>
      </c>
    </row>
    <row r="10460" ht="28.600000000000001">
      <c r="B10460" s="1" t="s">
        <v>30825</v>
      </c>
      <c r="C10460" s="5" t="s">
        <v>30148</v>
      </c>
      <c r="D10460" t="s">
        <v>30824</v>
      </c>
      <c r="G10460" t="s">
        <v>785</v>
      </c>
      <c r="H10460" t="s">
        <v>786</v>
      </c>
      <c r="I10460" t="s">
        <v>30257</v>
      </c>
      <c r="L10460" t="s">
        <v>788</v>
      </c>
      <c r="M10460" s="3" t="s">
        <v>30159</v>
      </c>
      <c r="P10460" t="s">
        <v>30160</v>
      </c>
      <c r="Q10460">
        <v>105</v>
      </c>
      <c r="S10460" t="str">
        <f t="shared" si="163"/>
        <v xml:space="preserve">Georg K‘arnełec'i / Entourage of Petros I in Constantinople</v>
      </c>
    </row>
    <row r="10461" ht="28.600000000000001">
      <c r="B10461" s="1" t="s">
        <v>30826</v>
      </c>
      <c r="C10461" s="5" t="s">
        <v>30148</v>
      </c>
      <c r="D10461" t="s">
        <v>30824</v>
      </c>
      <c r="G10461" t="s">
        <v>785</v>
      </c>
      <c r="H10461" t="s">
        <v>786</v>
      </c>
      <c r="I10461" t="s">
        <v>30257</v>
      </c>
      <c r="L10461" t="s">
        <v>788</v>
      </c>
      <c r="M10461" s="3" t="s">
        <v>30159</v>
      </c>
      <c r="P10461" t="s">
        <v>30160</v>
      </c>
      <c r="Q10461">
        <v>105</v>
      </c>
      <c r="S10461" t="str">
        <f t="shared" si="163"/>
        <v xml:space="preserve">Yovhannes K‘arnełec'i / Entourage of Petros I in Constantinople</v>
      </c>
    </row>
    <row r="10462" ht="28.600000000000001">
      <c r="B10462" s="1" t="s">
        <v>30827</v>
      </c>
      <c r="C10462" s="5" t="s">
        <v>30148</v>
      </c>
      <c r="D10462" t="s">
        <v>30824</v>
      </c>
      <c r="G10462" t="s">
        <v>785</v>
      </c>
      <c r="H10462" t="s">
        <v>786</v>
      </c>
      <c r="I10462" t="s">
        <v>30257</v>
      </c>
      <c r="L10462" t="s">
        <v>788</v>
      </c>
      <c r="M10462" s="3" t="s">
        <v>30159</v>
      </c>
      <c r="P10462" t="s">
        <v>30160</v>
      </c>
      <c r="Q10462">
        <v>105</v>
      </c>
      <c r="S10462" t="str">
        <f t="shared" si="163"/>
        <v xml:space="preserve">Matt‘eos Hałpatac‘i / Entourage of Petros I in Constantinople</v>
      </c>
    </row>
    <row r="10463" ht="28.600000000000001">
      <c r="B10463" s="1" t="s">
        <v>30828</v>
      </c>
      <c r="C10463" s="5" t="s">
        <v>30148</v>
      </c>
      <c r="D10463" t="s">
        <v>30824</v>
      </c>
      <c r="G10463" t="s">
        <v>785</v>
      </c>
      <c r="H10463" t="s">
        <v>786</v>
      </c>
      <c r="I10463" t="s">
        <v>30257</v>
      </c>
      <c r="L10463" t="s">
        <v>788</v>
      </c>
      <c r="M10463" s="3" t="s">
        <v>30159</v>
      </c>
      <c r="P10463" t="s">
        <v>30160</v>
      </c>
      <c r="Q10463">
        <v>105</v>
      </c>
      <c r="S10463" t="str">
        <f t="shared" si="163"/>
        <v xml:space="preserve">Mxit‘ar Bnayrec‘i / Entourage of Petros I in Constantinople</v>
      </c>
    </row>
    <row r="10464" ht="28.600000000000001">
      <c r="B10464" s="1" t="s">
        <v>30829</v>
      </c>
      <c r="C10464" s="5" t="s">
        <v>30148</v>
      </c>
      <c r="D10464" t="s">
        <v>30824</v>
      </c>
      <c r="G10464" t="s">
        <v>785</v>
      </c>
      <c r="H10464" t="s">
        <v>786</v>
      </c>
      <c r="I10464" t="s">
        <v>30257</v>
      </c>
      <c r="L10464" t="s">
        <v>788</v>
      </c>
      <c r="M10464" s="3" t="s">
        <v>30159</v>
      </c>
      <c r="P10464" t="s">
        <v>30160</v>
      </c>
      <c r="Q10464">
        <v>105</v>
      </c>
      <c r="S10464" t="str">
        <f t="shared" si="163"/>
        <v xml:space="preserve">Vardan Sanahanec‘i / Entourage of Petros I in Constantinople</v>
      </c>
    </row>
    <row r="10465" ht="28.600000000000001">
      <c r="B10465" s="1" t="s">
        <v>30830</v>
      </c>
      <c r="C10465" s="5" t="s">
        <v>30148</v>
      </c>
      <c r="D10465" t="s">
        <v>30824</v>
      </c>
      <c r="G10465" t="s">
        <v>785</v>
      </c>
      <c r="H10465" t="s">
        <v>786</v>
      </c>
      <c r="I10465" t="s">
        <v>30257</v>
      </c>
      <c r="L10465" t="s">
        <v>788</v>
      </c>
      <c r="M10465" s="3" t="s">
        <v>30159</v>
      </c>
      <c r="P10465" t="s">
        <v>30160</v>
      </c>
      <c r="Q10465">
        <v>105</v>
      </c>
      <c r="S10465" t="str">
        <f t="shared" si="163"/>
        <v xml:space="preserve">Barseł Bašxatac‘i / Entourage of Petros I in Constantinople</v>
      </c>
    </row>
    <row r="10466" ht="28.600000000000001">
      <c r="B10466" s="1" t="s">
        <v>30831</v>
      </c>
      <c r="C10466" s="5" t="s">
        <v>30148</v>
      </c>
      <c r="D10466" t="s">
        <v>30824</v>
      </c>
      <c r="G10466" t="s">
        <v>785</v>
      </c>
      <c r="H10466" t="s">
        <v>786</v>
      </c>
      <c r="I10466" t="s">
        <v>30257</v>
      </c>
      <c r="L10466" t="s">
        <v>788</v>
      </c>
      <c r="M10466" s="3" t="s">
        <v>30159</v>
      </c>
      <c r="P10466" t="s">
        <v>30160</v>
      </c>
      <c r="Q10466">
        <v>105</v>
      </c>
      <c r="S10466" t="str">
        <f t="shared" si="163"/>
        <v xml:space="preserve">Ter Ełiše Matthew 15 / Entourage of Petros I in Constantinople</v>
      </c>
    </row>
    <row r="10467" ht="28.600000000000001">
      <c r="B10467" s="1" t="s">
        <v>30832</v>
      </c>
      <c r="C10467" s="5" t="s">
        <v>30148</v>
      </c>
      <c r="D10467" t="s">
        <v>30824</v>
      </c>
      <c r="G10467" t="s">
        <v>785</v>
      </c>
      <c r="H10467" t="s">
        <v>786</v>
      </c>
      <c r="I10467" t="s">
        <v>30257</v>
      </c>
      <c r="L10467" t="s">
        <v>788</v>
      </c>
      <c r="M10467" s="3" t="s">
        <v>30159</v>
      </c>
      <c r="P10467" t="s">
        <v>30160</v>
      </c>
      <c r="Q10467">
        <v>105</v>
      </c>
      <c r="S10467" t="str">
        <f t="shared" si="163"/>
        <v xml:space="preserve">Barseł Matthew 16 / Entourage of Petros I in Constantinople</v>
      </c>
    </row>
    <row r="10468" ht="28.600000000000001">
      <c r="B10468" s="18" t="s">
        <v>30833</v>
      </c>
      <c r="C10468" s="5" t="s">
        <v>30148</v>
      </c>
      <c r="D10468" t="s">
        <v>30824</v>
      </c>
      <c r="G10468" t="s">
        <v>785</v>
      </c>
      <c r="H10468" t="s">
        <v>786</v>
      </c>
      <c r="I10468" t="s">
        <v>30257</v>
      </c>
      <c r="L10468" t="s">
        <v>788</v>
      </c>
      <c r="M10468" s="3" t="s">
        <v>30159</v>
      </c>
      <c r="P10468" t="s">
        <v>30160</v>
      </c>
      <c r="Q10468">
        <v>105</v>
      </c>
      <c r="S10468" t="str">
        <f t="shared" si="163"/>
        <v xml:space="preserve">Ter Ephrem Matthew 17 / Entourage of Petros I in Constantinople</v>
      </c>
    </row>
    <row r="10469" ht="28.600000000000001">
      <c r="B10469" s="18" t="s">
        <v>30834</v>
      </c>
      <c r="C10469" s="5" t="s">
        <v>30148</v>
      </c>
      <c r="D10469" t="s">
        <v>30824</v>
      </c>
      <c r="G10469" t="s">
        <v>785</v>
      </c>
      <c r="H10469" t="s">
        <v>786</v>
      </c>
      <c r="I10469" t="s">
        <v>30257</v>
      </c>
      <c r="L10469" t="s">
        <v>788</v>
      </c>
      <c r="M10469" s="3" t="s">
        <v>30159</v>
      </c>
      <c r="P10469" t="s">
        <v>30160</v>
      </c>
      <c r="Q10469">
        <v>105</v>
      </c>
      <c r="S10469" t="str">
        <f t="shared" si="163"/>
        <v xml:space="preserve">Ter Anania Matthew 18 / Entourage of Petros I in Constantinople</v>
      </c>
    </row>
    <row r="10470" ht="28.600000000000001">
      <c r="B10470" s="1" t="s">
        <v>30835</v>
      </c>
      <c r="C10470" s="5" t="s">
        <v>30148</v>
      </c>
      <c r="D10470" t="s">
        <v>30824</v>
      </c>
      <c r="G10470" t="s">
        <v>785</v>
      </c>
      <c r="H10470" t="s">
        <v>786</v>
      </c>
      <c r="I10470" t="s">
        <v>30257</v>
      </c>
      <c r="L10470" t="s">
        <v>788</v>
      </c>
      <c r="M10470" s="3" t="s">
        <v>30159</v>
      </c>
      <c r="P10470" t="s">
        <v>30160</v>
      </c>
      <c r="Q10470">
        <v>105</v>
      </c>
      <c r="S10470" t="str">
        <f t="shared" si="163"/>
        <v xml:space="preserve">Ter Xač'ik Matthew 19 / Entourage of Petros I in Constantinople</v>
      </c>
    </row>
    <row r="10471" ht="28.600000000000001">
      <c r="B10471" s="1" t="s">
        <v>30836</v>
      </c>
      <c r="C10471" s="5" t="s">
        <v>30148</v>
      </c>
      <c r="D10471" t="s">
        <v>30837</v>
      </c>
      <c r="G10471" t="s">
        <v>785</v>
      </c>
      <c r="J10471" t="s">
        <v>30685</v>
      </c>
      <c r="M10471" s="3" t="s">
        <v>30159</v>
      </c>
      <c r="P10471" t="s">
        <v>30160</v>
      </c>
      <c r="Q10471">
        <v>133</v>
      </c>
      <c r="S10471" t="str">
        <f t="shared" si="163"/>
        <v xml:space="preserve">Amrk‘ap‘r / Emir of Tughrul Beg</v>
      </c>
    </row>
    <row r="10472" ht="28.600000000000001">
      <c r="B10472" s="1" t="s">
        <v>30838</v>
      </c>
      <c r="C10472" s="5" t="s">
        <v>30148</v>
      </c>
      <c r="D10472" t="s">
        <v>30837</v>
      </c>
      <c r="G10472" t="s">
        <v>785</v>
      </c>
      <c r="J10472" t="s">
        <v>30685</v>
      </c>
      <c r="M10472" s="3" t="s">
        <v>30159</v>
      </c>
      <c r="P10472" t="s">
        <v>30160</v>
      </c>
      <c r="Q10472">
        <v>133</v>
      </c>
      <c r="S10472" t="str">
        <f t="shared" si="163"/>
        <v xml:space="preserve">Gičačić / Emir of Tughrul Beg</v>
      </c>
    </row>
    <row r="10473" ht="28.600000000000001">
      <c r="B10473" s="1" t="s">
        <v>30839</v>
      </c>
      <c r="C10473" s="5" t="s">
        <v>30148</v>
      </c>
      <c r="D10473" t="s">
        <v>30837</v>
      </c>
      <c r="G10473" t="s">
        <v>785</v>
      </c>
      <c r="J10473" t="s">
        <v>30685</v>
      </c>
      <c r="M10473" s="3" t="s">
        <v>30159</v>
      </c>
      <c r="P10473" t="s">
        <v>30160</v>
      </c>
      <c r="Q10473">
        <v>133</v>
      </c>
      <c r="S10473" t="str">
        <f t="shared" si="163"/>
        <v xml:space="preserve">Samux / Emir of Tughrul Beg</v>
      </c>
    </row>
    <row r="10474" ht="28.600000000000001">
      <c r="B10474" s="1" t="s">
        <v>30840</v>
      </c>
      <c r="C10474" s="5" t="s">
        <v>30148</v>
      </c>
      <c r="D10474" t="s">
        <v>30841</v>
      </c>
      <c r="M10474" s="3" t="s">
        <v>30159</v>
      </c>
      <c r="P10474" t="s">
        <v>30160</v>
      </c>
      <c r="Q10474">
        <v>133</v>
      </c>
      <c r="S10474" t="str">
        <f t="shared" si="163"/>
        <v xml:space="preserve">Anonymi Matthew 20 / Seljuk Turkish Army of Amrk‘ap‘r, Gičačić, and Samux</v>
      </c>
    </row>
    <row r="10475" ht="28.600000000000001">
      <c r="B10475" s="1" t="s">
        <v>30842</v>
      </c>
      <c r="C10475" s="5" t="s">
        <v>30148</v>
      </c>
      <c r="D10475" t="s">
        <v>30843</v>
      </c>
      <c r="M10475" s="3" t="s">
        <v>30159</v>
      </c>
      <c r="P10475" t="s">
        <v>30160</v>
      </c>
      <c r="Q10475">
        <v>138</v>
      </c>
      <c r="S10475" t="str">
        <f t="shared" si="163"/>
        <v xml:space="preserve">Anonymi Matthew 21 / Seljuk Turkish Army of Slar Xorasan, Čmčm, Isulv</v>
      </c>
    </row>
    <row r="10476" ht="28.600000000000001">
      <c r="B10476" s="1" t="s">
        <v>30844</v>
      </c>
      <c r="C10476" s="5" t="s">
        <v>30148</v>
      </c>
      <c r="D10476" t="s">
        <v>30845</v>
      </c>
      <c r="G10476" t="s">
        <v>785</v>
      </c>
      <c r="M10476" s="3" t="s">
        <v>30159</v>
      </c>
      <c r="P10476" t="s">
        <v>30160</v>
      </c>
      <c r="Q10476">
        <v>138</v>
      </c>
      <c r="S10476" t="str">
        <f t="shared" si="163"/>
        <v xml:space="preserve">Slar Xorasan / Divan of Tughrul Beg</v>
      </c>
    </row>
    <row r="10477" ht="28.600000000000001">
      <c r="B10477" s="1" t="s">
        <v>30846</v>
      </c>
      <c r="C10477" s="5" t="s">
        <v>30148</v>
      </c>
      <c r="D10477" t="s">
        <v>30845</v>
      </c>
      <c r="G10477" t="s">
        <v>785</v>
      </c>
      <c r="M10477" s="3" t="s">
        <v>30159</v>
      </c>
      <c r="P10477" t="s">
        <v>30160</v>
      </c>
      <c r="Q10477">
        <v>138</v>
      </c>
      <c r="S10477" t="str">
        <f t="shared" si="163"/>
        <v xml:space="preserve">Čmčm / Divan of Tughrul Beg</v>
      </c>
    </row>
    <row r="10478" ht="28.600000000000001">
      <c r="B10478" s="1" t="s">
        <v>30847</v>
      </c>
      <c r="C10478" s="5" t="s">
        <v>30148</v>
      </c>
      <c r="D10478" t="s">
        <v>30845</v>
      </c>
      <c r="G10478" t="s">
        <v>785</v>
      </c>
      <c r="M10478" s="3" t="s">
        <v>30159</v>
      </c>
      <c r="P10478" t="s">
        <v>30160</v>
      </c>
      <c r="Q10478">
        <v>138</v>
      </c>
      <c r="S10478" t="str">
        <f t="shared" si="163"/>
        <v xml:space="preserve">Isulv / Divan of Tughrul Beg</v>
      </c>
    </row>
    <row r="10479" ht="28.600000000000001">
      <c r="B10479" s="1" t="s">
        <v>30848</v>
      </c>
      <c r="C10479" s="5" t="s">
        <v>30148</v>
      </c>
      <c r="D10479" t="s">
        <v>30849</v>
      </c>
      <c r="G10479" t="s">
        <v>785</v>
      </c>
      <c r="M10479" s="3" t="s">
        <v>30159</v>
      </c>
      <c r="P10479" t="s">
        <v>30160</v>
      </c>
      <c r="Q10479">
        <v>142</v>
      </c>
      <c r="S10479" t="str">
        <f t="shared" si="163"/>
        <v xml:space="preserve">Dawatanos / Doux of Edessa</v>
      </c>
    </row>
    <row r="10480" ht="28.600000000000001">
      <c r="B10480" s="1" t="s">
        <v>30850</v>
      </c>
      <c r="C10480" s="5" t="s">
        <v>30148</v>
      </c>
      <c r="D10480" t="s">
        <v>30812</v>
      </c>
      <c r="G10480" t="s">
        <v>785</v>
      </c>
      <c r="H10480" t="s">
        <v>786</v>
      </c>
      <c r="J10480" t="s">
        <v>787</v>
      </c>
      <c r="L10480" t="s">
        <v>788</v>
      </c>
      <c r="M10480" s="3" t="s">
        <v>30159</v>
      </c>
      <c r="P10480" t="s">
        <v>30160</v>
      </c>
      <c r="Q10480">
        <v>145</v>
      </c>
      <c r="S10480" t="str">
        <f t="shared" si="163"/>
        <v xml:space="preserve">Gurgen II of Lori / King of Lori-Tashir</v>
      </c>
    </row>
    <row r="10481" ht="28.600000000000001">
      <c r="B10481" s="1" t="s">
        <v>30851</v>
      </c>
      <c r="C10481" s="5" t="s">
        <v>30148</v>
      </c>
      <c r="D10481" t="s">
        <v>30852</v>
      </c>
      <c r="G10481" t="s">
        <v>15031</v>
      </c>
      <c r="L10481" t="s">
        <v>788</v>
      </c>
      <c r="M10481" s="3" t="s">
        <v>30159</v>
      </c>
      <c r="P10481" t="s">
        <v>30160</v>
      </c>
      <c r="Q10481">
        <v>145</v>
      </c>
      <c r="S10481" t="str">
        <f t="shared" si="163"/>
        <v xml:space="preserve">Anonymous Matthew 22 / Daughter of King of Lori-Tashir</v>
      </c>
    </row>
    <row r="10482" ht="28.600000000000001">
      <c r="B10482" s="1" t="s">
        <v>30853</v>
      </c>
      <c r="C10482" s="5" t="s">
        <v>30148</v>
      </c>
      <c r="D10482" t="s">
        <v>30854</v>
      </c>
      <c r="M10482" s="3" t="s">
        <v>30159</v>
      </c>
      <c r="P10482" t="s">
        <v>30160</v>
      </c>
      <c r="Q10482">
        <v>151</v>
      </c>
      <c r="S10482" t="str">
        <f t="shared" si="163"/>
        <v xml:space="preserve">Anonymi Matthew 23 / Elite of the Kingdom of Kars</v>
      </c>
    </row>
    <row r="10483" ht="28.600000000000001">
      <c r="B10483" s="1" t="s">
        <v>30463</v>
      </c>
      <c r="C10483" s="5" t="s">
        <v>30148</v>
      </c>
      <c r="D10483" t="s">
        <v>30855</v>
      </c>
      <c r="G10483" t="s">
        <v>785</v>
      </c>
      <c r="J10483" s="3" t="s">
        <v>30856</v>
      </c>
      <c r="L10483" t="s">
        <v>788</v>
      </c>
      <c r="M10483" s="3" t="s">
        <v>30159</v>
      </c>
      <c r="P10483" t="s">
        <v>30160</v>
      </c>
      <c r="Q10483">
        <v>180</v>
      </c>
      <c r="S10483" t="str">
        <f t="shared" si="163"/>
        <v xml:space="preserve">Markos / Metropolitan of Caesarea</v>
      </c>
    </row>
    <row r="10484" ht="28.600000000000001">
      <c r="B10484" s="1" t="s">
        <v>30857</v>
      </c>
      <c r="C10484" s="5" t="s">
        <v>30148</v>
      </c>
      <c r="D10484" t="s">
        <v>30858</v>
      </c>
      <c r="G10484" t="s">
        <v>785</v>
      </c>
      <c r="J10484" t="s">
        <v>30685</v>
      </c>
      <c r="L10484" t="s">
        <v>30473</v>
      </c>
      <c r="M10484" s="3" t="s">
        <v>30159</v>
      </c>
      <c r="P10484" t="s">
        <v>30160</v>
      </c>
      <c r="Q10484">
        <v>185</v>
      </c>
      <c r="S10484" t="str">
        <f t="shared" si="163"/>
        <v xml:space="preserve">Afšin / Emir </v>
      </c>
    </row>
    <row r="10485" ht="28.600000000000001">
      <c r="B10485" s="1" t="s">
        <v>30859</v>
      </c>
      <c r="C10485" s="5" t="s">
        <v>30148</v>
      </c>
      <c r="D10485" t="s">
        <v>30860</v>
      </c>
      <c r="G10485" t="s">
        <v>785</v>
      </c>
      <c r="J10485" t="s">
        <v>30861</v>
      </c>
      <c r="L10485" t="s">
        <v>30473</v>
      </c>
      <c r="M10485" s="3" t="s">
        <v>30159</v>
      </c>
      <c r="P10485" t="s">
        <v>30160</v>
      </c>
      <c r="Q10485">
        <v>186</v>
      </c>
      <c r="S10485" t="str">
        <f t="shared" si="163"/>
        <v xml:space="preserve">Gumuš Tegin / Chamberlain of Alp-Arslan</v>
      </c>
    </row>
    <row r="10486" ht="28.600000000000001">
      <c r="B10486" s="1" t="s">
        <v>30862</v>
      </c>
      <c r="C10486" s="5" t="s">
        <v>30148</v>
      </c>
      <c r="D10486" t="s">
        <v>30863</v>
      </c>
      <c r="M10486" s="3" t="s">
        <v>30159</v>
      </c>
      <c r="P10486" t="s">
        <v>30160</v>
      </c>
      <c r="Q10486">
        <v>185</v>
      </c>
      <c r="S10486" t="str">
        <f t="shared" si="163"/>
        <v xml:space="preserve">Anonymi Matthew 24 / Army of Afšin</v>
      </c>
    </row>
    <row r="10487" ht="28.600000000000001">
      <c r="B10487" s="1" t="s">
        <v>30864</v>
      </c>
      <c r="C10487" s="5" t="s">
        <v>30148</v>
      </c>
      <c r="D10487" t="s">
        <v>30865</v>
      </c>
      <c r="M10487" s="3" t="s">
        <v>30159</v>
      </c>
      <c r="P10487" t="s">
        <v>30160</v>
      </c>
      <c r="Q10487">
        <v>186</v>
      </c>
      <c r="S10487" t="str">
        <f t="shared" si="163"/>
        <v xml:space="preserve">Anonymi Matthew 25 / Army of  Gumuš Tegin</v>
      </c>
    </row>
    <row r="10488" ht="28.600000000000001">
      <c r="B10488" s="1" t="s">
        <v>30866</v>
      </c>
      <c r="C10488" s="5" t="s">
        <v>30148</v>
      </c>
      <c r="D10488" t="s">
        <v>30867</v>
      </c>
      <c r="M10488" s="3" t="s">
        <v>30159</v>
      </c>
      <c r="P10488" t="s">
        <v>30160</v>
      </c>
      <c r="Q10488">
        <v>191</v>
      </c>
      <c r="S10488" t="str">
        <f t="shared" si="163"/>
        <v xml:space="preserve">Anonymi Matthew 26 / Army of Romanos 4 (1068)</v>
      </c>
    </row>
    <row r="10489" ht="28.600000000000001">
      <c r="B10489" s="1" t="s">
        <v>30868</v>
      </c>
      <c r="C10489" s="5" t="s">
        <v>30148</v>
      </c>
      <c r="D10489" t="s">
        <v>30869</v>
      </c>
      <c r="G10489" t="s">
        <v>785</v>
      </c>
      <c r="H10489" t="s">
        <v>786</v>
      </c>
      <c r="J10489" t="s">
        <v>22884</v>
      </c>
      <c r="L10489" t="s">
        <v>788</v>
      </c>
      <c r="M10489" s="3" t="s">
        <v>30159</v>
      </c>
      <c r="P10489" t="s">
        <v>30160</v>
      </c>
      <c r="Q10489">
        <v>210</v>
      </c>
      <c r="S10489" t="str">
        <f t="shared" si="163"/>
        <v xml:space="preserve">Sargis of Honi / Catholicos of Honi</v>
      </c>
    </row>
    <row r="10490" ht="28.600000000000001">
      <c r="B10490" s="1" t="s">
        <v>30870</v>
      </c>
      <c r="C10490" s="5" t="s">
        <v>30148</v>
      </c>
      <c r="D10490" t="s">
        <v>30871</v>
      </c>
      <c r="G10490" t="s">
        <v>785</v>
      </c>
      <c r="H10490" t="s">
        <v>786</v>
      </c>
      <c r="J10490" t="s">
        <v>22884</v>
      </c>
      <c r="L10490" t="s">
        <v>788</v>
      </c>
      <c r="M10490" s="3" t="s">
        <v>30159</v>
      </c>
      <c r="P10490" t="s">
        <v>30160</v>
      </c>
      <c r="Q10490">
        <v>211</v>
      </c>
      <c r="S10490" t="str">
        <f t="shared" si="163"/>
        <v xml:space="preserve">Barsegh of Ani / Catholicos of Ani</v>
      </c>
    </row>
    <row r="10491" ht="28.600000000000001">
      <c r="B10491" s="1" t="s">
        <v>30872</v>
      </c>
      <c r="C10491" s="5" t="s">
        <v>30148</v>
      </c>
      <c r="D10491" t="s">
        <v>30873</v>
      </c>
      <c r="G10491" t="s">
        <v>785</v>
      </c>
      <c r="H10491" t="s">
        <v>786</v>
      </c>
      <c r="J10491" t="s">
        <v>22884</v>
      </c>
      <c r="L10491" t="s">
        <v>788</v>
      </c>
      <c r="M10491" s="3" t="s">
        <v>30159</v>
      </c>
      <c r="P10491" t="s">
        <v>30160</v>
      </c>
      <c r="Q10491">
        <v>211</v>
      </c>
      <c r="S10491" t="str">
        <f t="shared" si="163"/>
        <v xml:space="preserve">Grigor of Egypt / Catholicos of Egypt</v>
      </c>
    </row>
    <row r="10492" ht="28.600000000000001">
      <c r="B10492" s="1" t="s">
        <v>30874</v>
      </c>
      <c r="C10492" s="5" t="s">
        <v>30148</v>
      </c>
      <c r="D10492" t="s">
        <v>30875</v>
      </c>
      <c r="G10492" t="s">
        <v>785</v>
      </c>
      <c r="H10492" t="s">
        <v>786</v>
      </c>
      <c r="J10492" t="s">
        <v>13446</v>
      </c>
      <c r="L10492" t="s">
        <v>788</v>
      </c>
      <c r="M10492" s="3" t="s">
        <v>30159</v>
      </c>
      <c r="P10492" t="s">
        <v>30160</v>
      </c>
      <c r="Q10492">
        <v>213</v>
      </c>
      <c r="S10492" t="str">
        <f t="shared" si="163"/>
        <v xml:space="preserve">Vasak Pahlavuni / Son of Grigor Magistros</v>
      </c>
    </row>
    <row r="10493" ht="28.600000000000001">
      <c r="B10493" s="1" t="s">
        <v>30876</v>
      </c>
      <c r="C10493" s="5" t="s">
        <v>30148</v>
      </c>
      <c r="D10493" t="s">
        <v>30869</v>
      </c>
      <c r="G10493" t="s">
        <v>785</v>
      </c>
      <c r="H10493" t="s">
        <v>786</v>
      </c>
      <c r="J10493" t="s">
        <v>22884</v>
      </c>
      <c r="L10493" t="s">
        <v>788</v>
      </c>
      <c r="M10493" s="3" t="s">
        <v>30159</v>
      </c>
      <c r="P10493" t="s">
        <v>30160</v>
      </c>
      <c r="Q10493">
        <v>215</v>
      </c>
      <c r="S10493" t="str">
        <f t="shared" si="163"/>
        <v xml:space="preserve">T‘oros of Honi / Catholicos of Honi</v>
      </c>
    </row>
    <row r="10494" ht="28.600000000000001">
      <c r="B10494" s="1" t="s">
        <v>30877</v>
      </c>
      <c r="C10494" s="5" t="s">
        <v>30148</v>
      </c>
      <c r="D10494" t="s">
        <v>30878</v>
      </c>
      <c r="G10494" t="s">
        <v>785</v>
      </c>
      <c r="M10494" s="3" t="s">
        <v>30159</v>
      </c>
      <c r="P10494" t="s">
        <v>30160</v>
      </c>
      <c r="Q10494">
        <v>222</v>
      </c>
      <c r="S10494" t="str">
        <f t="shared" si="163"/>
        <v xml:space="preserve">Xosrov / Seljuk Commander</v>
      </c>
    </row>
    <row r="10495" ht="28.600000000000001">
      <c r="B10495" s="1" t="s">
        <v>30879</v>
      </c>
      <c r="C10495" s="5" t="s">
        <v>30148</v>
      </c>
      <c r="D10495" t="s">
        <v>30880</v>
      </c>
      <c r="M10495" s="3" t="s">
        <v>30159</v>
      </c>
      <c r="P10495" t="s">
        <v>30160</v>
      </c>
      <c r="Q10495">
        <v>222</v>
      </c>
      <c r="S10495" t="str">
        <f t="shared" si="163"/>
        <v xml:space="preserve">Anonymi Matthew 27 / Seljuk Army of Xosrov</v>
      </c>
    </row>
    <row r="10496" ht="28.600000000000001">
      <c r="B10496" s="1" t="s">
        <v>30881</v>
      </c>
      <c r="C10496" s="5" t="s">
        <v>30148</v>
      </c>
      <c r="G10496" t="s">
        <v>785</v>
      </c>
      <c r="H10496" t="s">
        <v>786</v>
      </c>
      <c r="I10496" t="s">
        <v>30257</v>
      </c>
      <c r="L10496" t="s">
        <v>788</v>
      </c>
      <c r="M10496" s="3" t="s">
        <v>30159</v>
      </c>
      <c r="P10496" t="s">
        <v>30160</v>
      </c>
      <c r="Q10496">
        <v>226</v>
      </c>
      <c r="S10496" t="str">
        <f t="shared" si="163"/>
        <v xml:space="preserve">Yakob Sanhanec‘i / </v>
      </c>
    </row>
    <row r="10497" ht="28.600000000000001">
      <c r="B10497" s="16" t="s">
        <v>30438</v>
      </c>
      <c r="C10497" s="5" t="s">
        <v>30148</v>
      </c>
      <c r="D10497" t="s">
        <v>30882</v>
      </c>
      <c r="G10497" t="s">
        <v>785</v>
      </c>
      <c r="H10497" t="s">
        <v>786</v>
      </c>
      <c r="J10497" t="s">
        <v>22884</v>
      </c>
      <c r="L10497" t="s">
        <v>788</v>
      </c>
      <c r="M10497" s="3" t="s">
        <v>30159</v>
      </c>
      <c r="P10497" t="s">
        <v>30160</v>
      </c>
      <c r="Q10497">
        <v>229</v>
      </c>
      <c r="S10497" t="str">
        <f t="shared" si="163"/>
        <v xml:space="preserve">Połos / Catholicos of Marash</v>
      </c>
    </row>
    <row r="10498" ht="28.600000000000001">
      <c r="B10498" s="16" t="s">
        <v>30883</v>
      </c>
      <c r="C10498" s="5" t="s">
        <v>30148</v>
      </c>
      <c r="D10498" t="s">
        <v>30884</v>
      </c>
      <c r="G10498" t="s">
        <v>785</v>
      </c>
      <c r="M10498" s="3" t="s">
        <v>30159</v>
      </c>
      <c r="P10498" t="s">
        <v>30160</v>
      </c>
      <c r="Q10498">
        <v>235</v>
      </c>
      <c r="S10498" t="str">
        <f t="shared" ref="S10498:S10524" si="164">_xlfn.CONCAT(B10498," / ",D10498)</f>
        <v xml:space="preserve">Buzan / General of Malik-Shah</v>
      </c>
    </row>
    <row r="10499" ht="28.600000000000001">
      <c r="B10499" s="1" t="s">
        <v>30885</v>
      </c>
      <c r="C10499" s="5" t="s">
        <v>30148</v>
      </c>
      <c r="D10499" t="s">
        <v>30886</v>
      </c>
      <c r="M10499" s="3" t="s">
        <v>30159</v>
      </c>
      <c r="P10499" t="s">
        <v>30160</v>
      </c>
      <c r="Q10499">
        <v>235</v>
      </c>
      <c r="S10499" t="str">
        <f t="shared" si="164"/>
        <v xml:space="preserve">Anonymi Matthew 28 / Army of Buzan, General of Malik-Shah</v>
      </c>
    </row>
    <row r="10500" ht="14.300000000000001">
      <c r="B10500" s="1" t="s">
        <v>30887</v>
      </c>
      <c r="C10500" s="5" t="s">
        <v>30148</v>
      </c>
      <c r="D10500" t="s">
        <v>30888</v>
      </c>
      <c r="L10500" t="s">
        <v>30473</v>
      </c>
      <c r="M10500" t="s">
        <v>30159</v>
      </c>
      <c r="P10500" t="s">
        <v>30160</v>
      </c>
      <c r="Q10500">
        <v>43</v>
      </c>
      <c r="S10500" t="str">
        <f t="shared" si="164"/>
        <v xml:space="preserve">Anonymi Matthew 3 / Muslim population of Jerusalem</v>
      </c>
    </row>
    <row r="10501" ht="14.300000000000001">
      <c r="B10501" s="16" t="s">
        <v>30889</v>
      </c>
      <c r="C10501" s="5" t="s">
        <v>30148</v>
      </c>
      <c r="D10501" s="16" t="s">
        <v>30889</v>
      </c>
      <c r="G10501" t="s">
        <v>785</v>
      </c>
      <c r="H10501" t="s">
        <v>786</v>
      </c>
      <c r="M10501" s="3"/>
      <c r="S10501" t="str">
        <f t="shared" si="164"/>
        <v xml:space="preserve">Łewond Ališan / Łewond Ališan</v>
      </c>
    </row>
    <row r="10502" ht="13.75">
      <c r="B10502" s="1" t="s">
        <v>30890</v>
      </c>
      <c r="C10502" s="5" t="s">
        <v>30148</v>
      </c>
      <c r="D10502" s="1" t="s">
        <v>30890</v>
      </c>
      <c r="G10502" t="s">
        <v>785</v>
      </c>
      <c r="H10502" t="s">
        <v>786</v>
      </c>
      <c r="S10502" t="str">
        <f t="shared" si="164"/>
        <v xml:space="preserve">H.A. Ōrbeli / H.A. Ōrbeli</v>
      </c>
    </row>
    <row r="10503" ht="13.75">
      <c r="B10503" s="1" t="s">
        <v>30891</v>
      </c>
      <c r="C10503" s="5" t="s">
        <v>30148</v>
      </c>
      <c r="D10503" s="1" t="s">
        <v>30891</v>
      </c>
      <c r="G10503" t="s">
        <v>785</v>
      </c>
      <c r="H10503" t="s">
        <v>786</v>
      </c>
      <c r="S10503" t="str">
        <f t="shared" si="164"/>
        <v xml:space="preserve">A. G. Barxudaryan / A. G. Barxudaryan</v>
      </c>
    </row>
    <row r="10504" ht="28.600000000000001">
      <c r="B10504" s="1" t="s">
        <v>30892</v>
      </c>
      <c r="C10504" s="5" t="s">
        <v>30148</v>
      </c>
      <c r="D10504" s="1" t="s">
        <v>30892</v>
      </c>
      <c r="G10504" t="s">
        <v>785</v>
      </c>
      <c r="H10504" t="s">
        <v>786</v>
      </c>
      <c r="K10504" t="s">
        <v>786</v>
      </c>
      <c r="L10504" t="s">
        <v>788</v>
      </c>
      <c r="M10504" s="3" t="s">
        <v>30893</v>
      </c>
      <c r="P10504" t="s">
        <v>30894</v>
      </c>
      <c r="Q10504" t="s">
        <v>30895</v>
      </c>
      <c r="S10504" t="str">
        <f t="shared" si="164"/>
        <v xml:space="preserve">Sahak Inscription 1 / Sahak Inscription 1</v>
      </c>
    </row>
    <row r="10505" ht="28.600000000000001">
      <c r="B10505" s="1" t="s">
        <v>30896</v>
      </c>
      <c r="C10505" s="5" t="s">
        <v>30148</v>
      </c>
      <c r="D10505" s="1" t="s">
        <v>30896</v>
      </c>
      <c r="G10505" t="s">
        <v>785</v>
      </c>
      <c r="H10505" t="s">
        <v>786</v>
      </c>
      <c r="K10505" t="s">
        <v>786</v>
      </c>
      <c r="L10505" t="s">
        <v>788</v>
      </c>
      <c r="M10505" s="3" t="s">
        <v>30893</v>
      </c>
      <c r="P10505" t="s">
        <v>30894</v>
      </c>
      <c r="Q10505" t="s">
        <v>30895</v>
      </c>
      <c r="S10505" t="str">
        <f t="shared" si="164"/>
        <v xml:space="preserve">Anton Inscription 1 / Anton Inscription 1</v>
      </c>
    </row>
    <row r="10506" ht="28.600000000000001">
      <c r="B10506" s="1" t="s">
        <v>30897</v>
      </c>
      <c r="C10506" s="5" t="s">
        <v>30148</v>
      </c>
      <c r="D10506" s="1" t="s">
        <v>30898</v>
      </c>
      <c r="G10506" t="s">
        <v>15031</v>
      </c>
      <c r="H10506" t="s">
        <v>786</v>
      </c>
      <c r="J10506" t="s">
        <v>30504</v>
      </c>
      <c r="K10506" t="s">
        <v>786</v>
      </c>
      <c r="L10506" t="s">
        <v>788</v>
      </c>
      <c r="M10506" s="3" t="s">
        <v>30899</v>
      </c>
      <c r="P10506" t="s">
        <v>30900</v>
      </c>
      <c r="Q10506" t="s">
        <v>30901</v>
      </c>
      <c r="S10506" t="str">
        <f t="shared" si="164"/>
        <v xml:space="preserve">Queen Katranide of Ani / Katranide of Ani</v>
      </c>
    </row>
    <row r="10507" ht="28.600000000000001">
      <c r="B10507" s="1" t="s">
        <v>30902</v>
      </c>
      <c r="C10507" s="5" t="s">
        <v>30148</v>
      </c>
      <c r="D10507" s="1" t="s">
        <v>30903</v>
      </c>
      <c r="G10507" t="s">
        <v>785</v>
      </c>
      <c r="H10507" t="s">
        <v>786</v>
      </c>
      <c r="J10507" t="s">
        <v>787</v>
      </c>
      <c r="K10507" t="s">
        <v>786</v>
      </c>
      <c r="L10507" t="s">
        <v>788</v>
      </c>
      <c r="M10507" s="3" t="s">
        <v>30899</v>
      </c>
      <c r="P10507" t="s">
        <v>30900</v>
      </c>
      <c r="Q10507" t="s">
        <v>30901</v>
      </c>
      <c r="S10507" t="str">
        <f t="shared" si="164"/>
        <v xml:space="preserve">King Vasak of Siwnik / Vasak of Siwnik</v>
      </c>
    </row>
    <row r="10508" ht="28.600000000000001">
      <c r="B10508" s="1" t="s">
        <v>30904</v>
      </c>
      <c r="C10508" s="5" t="s">
        <v>30148</v>
      </c>
      <c r="D10508" s="1" t="s">
        <v>30905</v>
      </c>
      <c r="G10508" t="s">
        <v>785</v>
      </c>
      <c r="H10508" t="s">
        <v>786</v>
      </c>
      <c r="J10508" t="s">
        <v>787</v>
      </c>
      <c r="K10508" t="s">
        <v>786</v>
      </c>
      <c r="L10508" t="s">
        <v>788</v>
      </c>
      <c r="M10508" s="3" t="s">
        <v>30899</v>
      </c>
      <c r="P10508" t="s">
        <v>30900</v>
      </c>
      <c r="Q10508" t="s">
        <v>30901</v>
      </c>
      <c r="S10508" t="str">
        <f t="shared" si="164"/>
        <v xml:space="preserve">King Gagik I of Armenia / Gagik I</v>
      </c>
    </row>
    <row r="10509" ht="42.899999999999999">
      <c r="B10509" s="1" t="s">
        <v>30906</v>
      </c>
      <c r="C10509" s="5" t="s">
        <v>30148</v>
      </c>
      <c r="D10509" s="1" t="s">
        <v>30907</v>
      </c>
      <c r="G10509" t="s">
        <v>785</v>
      </c>
      <c r="H10509" t="s">
        <v>786</v>
      </c>
      <c r="J10509" t="s">
        <v>30500</v>
      </c>
      <c r="K10509" t="s">
        <v>786</v>
      </c>
      <c r="L10509" t="s">
        <v>788</v>
      </c>
      <c r="M10509" s="3" t="s">
        <v>30908</v>
      </c>
      <c r="P10509" t="s">
        <v>30909</v>
      </c>
      <c r="Q10509" t="s">
        <v>30910</v>
      </c>
      <c r="S10509" t="str">
        <f t="shared" si="164"/>
        <v xml:space="preserve">Anania of Horomos / Abbot of Horomos Monastery</v>
      </c>
    </row>
    <row r="10510" ht="42.899999999999999">
      <c r="B10510" s="1" t="s">
        <v>30911</v>
      </c>
      <c r="C10510" s="5" t="s">
        <v>30148</v>
      </c>
      <c r="D10510" s="1" t="s">
        <v>30912</v>
      </c>
      <c r="G10510" t="s">
        <v>15031</v>
      </c>
      <c r="H10510" t="s">
        <v>786</v>
      </c>
      <c r="K10510" t="s">
        <v>786</v>
      </c>
      <c r="L10510" t="s">
        <v>788</v>
      </c>
      <c r="M10510" s="16" t="s">
        <v>30913</v>
      </c>
      <c r="P10510" t="s">
        <v>30914</v>
      </c>
      <c r="Q10510" t="s">
        <v>30915</v>
      </c>
      <c r="S10510" t="str">
        <f t="shared" si="164"/>
        <v xml:space="preserve">Sop‘i Pahlavuni / Wife of Vahram Pahlavuni</v>
      </c>
    </row>
    <row r="10511" ht="42.899999999999999">
      <c r="B10511" s="1" t="s">
        <v>30916</v>
      </c>
      <c r="C10511" s="5" t="s">
        <v>30148</v>
      </c>
      <c r="D10511" s="1" t="s">
        <v>30917</v>
      </c>
      <c r="G10511" t="s">
        <v>15031</v>
      </c>
      <c r="H10511" t="s">
        <v>786</v>
      </c>
      <c r="K10511" t="s">
        <v>786</v>
      </c>
      <c r="L10511" t="s">
        <v>788</v>
      </c>
      <c r="M10511" s="3" t="s">
        <v>30918</v>
      </c>
      <c r="P10511" t="s">
        <v>30919</v>
      </c>
      <c r="Q10511" t="s">
        <v>30920</v>
      </c>
      <c r="S10511" t="str">
        <f t="shared" si="164"/>
        <v xml:space="preserve">Shushik Pahlavuni / Mother of Vasak Pahlavuni</v>
      </c>
    </row>
    <row r="10512" ht="13.75">
      <c r="C10512" s="5"/>
      <c r="D10512" s="1"/>
      <c r="M10512" s="3"/>
      <c r="S10512" t="str">
        <f t="shared" si="164"/>
        <v xml:space="preserve"> / </v>
      </c>
    </row>
    <row r="10513" ht="42.899999999999999">
      <c r="B10513" s="1" t="s">
        <v>30921</v>
      </c>
      <c r="C10513" s="5" t="s">
        <v>30148</v>
      </c>
      <c r="D10513" s="1" t="s">
        <v>30922</v>
      </c>
      <c r="M10513" s="3" t="s">
        <v>30913</v>
      </c>
      <c r="P10513" t="s">
        <v>30914</v>
      </c>
      <c r="Q10513" t="s">
        <v>30915</v>
      </c>
      <c r="S10513" t="str">
        <f t="shared" si="164"/>
        <v xml:space="preserve">Anonymous Donor  / Anonymous Donor Inscription 8</v>
      </c>
    </row>
    <row r="10514" ht="57.200000000000003">
      <c r="B10514" s="1" t="s">
        <v>30923</v>
      </c>
      <c r="C10514" s="5" t="s">
        <v>30148</v>
      </c>
      <c r="D10514" s="1" t="s">
        <v>30923</v>
      </c>
      <c r="G10514" t="s">
        <v>785</v>
      </c>
      <c r="L10514" t="s">
        <v>788</v>
      </c>
      <c r="M10514" s="3" t="s">
        <v>30924</v>
      </c>
      <c r="P10514" t="s">
        <v>30925</v>
      </c>
      <c r="Q10514" t="s">
        <v>30414</v>
      </c>
      <c r="S10514" t="str">
        <f t="shared" si="164"/>
        <v xml:space="preserve">Ezid Apl Hasan / Ezid Apl Hasan</v>
      </c>
    </row>
    <row r="10515" ht="57.200000000000003">
      <c r="B10515" s="1" t="s">
        <v>30926</v>
      </c>
      <c r="C10515" s="5" t="s">
        <v>30148</v>
      </c>
      <c r="D10515" s="1" t="s">
        <v>30927</v>
      </c>
      <c r="G10515" t="s">
        <v>785</v>
      </c>
      <c r="L10515" t="s">
        <v>788</v>
      </c>
      <c r="M10515" s="3" t="s">
        <v>30924</v>
      </c>
      <c r="P10515" t="s">
        <v>30925</v>
      </c>
      <c r="Q10515" t="s">
        <v>30414</v>
      </c>
      <c r="S10515" t="str">
        <f t="shared" si="164"/>
        <v xml:space="preserve">Anonymous Inscription 11 / Nephews of Ezid Apl Hasan</v>
      </c>
    </row>
    <row r="10516" ht="13.75">
      <c r="C10516" s="5"/>
      <c r="D10516" s="1"/>
      <c r="M10516" s="3"/>
      <c r="S10516" t="str">
        <f t="shared" si="164"/>
        <v xml:space="preserve"> / </v>
      </c>
    </row>
    <row r="10517" ht="42.899999999999999">
      <c r="B10517" s="1" t="s">
        <v>30928</v>
      </c>
      <c r="C10517" s="5" t="s">
        <v>30148</v>
      </c>
      <c r="D10517" s="1" t="s">
        <v>30929</v>
      </c>
      <c r="G10517" t="s">
        <v>785</v>
      </c>
      <c r="H10517" t="s">
        <v>786</v>
      </c>
      <c r="J10517" t="s">
        <v>30500</v>
      </c>
      <c r="K10517" t="s">
        <v>786</v>
      </c>
      <c r="L10517" t="s">
        <v>788</v>
      </c>
      <c r="M10517" s="3" t="s">
        <v>30930</v>
      </c>
      <c r="P10517" t="s">
        <v>30931</v>
      </c>
      <c r="Q10517">
        <v>20</v>
      </c>
      <c r="S10517" t="str">
        <f t="shared" si="164"/>
        <v xml:space="preserve">Yovhannes of Horomos / Yovhannes of Horomos Monastery</v>
      </c>
    </row>
    <row r="10518" ht="28.600000000000001">
      <c r="B10518" s="1" t="s">
        <v>30932</v>
      </c>
      <c r="C10518" s="5" t="s">
        <v>30148</v>
      </c>
      <c r="D10518" s="1" t="s">
        <v>30932</v>
      </c>
      <c r="G10518" t="s">
        <v>785</v>
      </c>
      <c r="H10518" t="s">
        <v>786</v>
      </c>
      <c r="K10518" t="s">
        <v>786</v>
      </c>
      <c r="L10518" t="s">
        <v>788</v>
      </c>
      <c r="M10518" s="3" t="s">
        <v>30933</v>
      </c>
      <c r="P10518" t="s">
        <v>30934</v>
      </c>
      <c r="Q10518" t="s">
        <v>30935</v>
      </c>
      <c r="S10518" t="str">
        <f t="shared" si="164"/>
        <v xml:space="preserve">Aplłarip Pahlavuni / Aplłarip Pahlavuni</v>
      </c>
    </row>
    <row r="10519" ht="42.899999999999999">
      <c r="B10519" s="1" t="s">
        <v>30936</v>
      </c>
      <c r="C10519" s="5" t="s">
        <v>30148</v>
      </c>
      <c r="D10519" s="1" t="s">
        <v>30937</v>
      </c>
      <c r="M10519" s="3" t="s">
        <v>30938</v>
      </c>
      <c r="P10519" t="s">
        <v>30939</v>
      </c>
      <c r="Q10519" t="s">
        <v>30734</v>
      </c>
      <c r="S10519" t="str">
        <f t="shared" si="164"/>
        <v xml:space="preserve">Anonymous Donors / Anonymous Inscription 14</v>
      </c>
    </row>
    <row r="10520" ht="28.600000000000001">
      <c r="B10520" s="19" t="s">
        <v>30618</v>
      </c>
      <c r="C10520" s="5" t="s">
        <v>30148</v>
      </c>
      <c r="D10520" s="1" t="s">
        <v>30940</v>
      </c>
      <c r="G10520" t="s">
        <v>785</v>
      </c>
      <c r="H10520" t="s">
        <v>786</v>
      </c>
      <c r="K10520" t="s">
        <v>786</v>
      </c>
      <c r="L10520" t="s">
        <v>788</v>
      </c>
      <c r="M10520" s="3" t="s">
        <v>30941</v>
      </c>
      <c r="P10520" t="s">
        <v>30940</v>
      </c>
      <c r="Q10520" t="s">
        <v>30942</v>
      </c>
      <c r="S10520" t="str">
        <f t="shared" si="164"/>
        <v xml:space="preserve">K‘ristap‘or  / Inscription 17</v>
      </c>
    </row>
    <row r="10521" ht="42.899999999999999">
      <c r="B10521" s="1" t="s">
        <v>30921</v>
      </c>
      <c r="C10521" s="5" t="s">
        <v>30148</v>
      </c>
      <c r="D10521" s="1" t="s">
        <v>30943</v>
      </c>
      <c r="M10521" s="3" t="s">
        <v>30944</v>
      </c>
      <c r="P10521" t="s">
        <v>30945</v>
      </c>
      <c r="Q10521" t="s">
        <v>30946</v>
      </c>
      <c r="S10521" t="str">
        <f t="shared" si="164"/>
        <v xml:space="preserve">Anonymous Donor  / Anonymous Donor Inscription 19</v>
      </c>
    </row>
    <row r="10522" ht="71.5">
      <c r="B10522" s="20" t="s">
        <v>30947</v>
      </c>
      <c r="C10522" s="5" t="s">
        <v>30148</v>
      </c>
      <c r="D10522" s="20" t="s">
        <v>30947</v>
      </c>
      <c r="G10522" t="s">
        <v>785</v>
      </c>
      <c r="J10522" t="s">
        <v>30948</v>
      </c>
      <c r="L10522" t="s">
        <v>788</v>
      </c>
      <c r="M10522" s="3" t="s">
        <v>30949</v>
      </c>
      <c r="P10522" s="3" t="s">
        <v>30950</v>
      </c>
      <c r="Q10522" t="s">
        <v>30951</v>
      </c>
      <c r="S10522" t="str">
        <f t="shared" si="164"/>
        <v xml:space="preserve">Michael the Syrian / Michael the Syrian</v>
      </c>
    </row>
    <row r="10523" ht="14.300000000000001">
      <c r="B10523" s="20" t="s">
        <v>30952</v>
      </c>
      <c r="C10523" s="5" t="s">
        <v>30148</v>
      </c>
      <c r="D10523" s="20" t="s">
        <v>30952</v>
      </c>
      <c r="G10523" t="s">
        <v>785</v>
      </c>
      <c r="M10523" s="3"/>
      <c r="S10523" t="str">
        <f t="shared" si="164"/>
        <v xml:space="preserve">J-B Chabot / J-B Chabot</v>
      </c>
    </row>
    <row r="10524" ht="14.300000000000001">
      <c r="B10524" s="20"/>
      <c r="D10524" s="1"/>
      <c r="M10524" s="3"/>
      <c r="S10524" t="str">
        <f t="shared" si="164"/>
        <v xml:space="preserve"> / </v>
      </c>
    </row>
  </sheetData>
  <dataValidations count="9" disablePrompts="0">
    <dataValidation sqref="D10521" type="none" allowBlank="1" errorStyle="stop" imeMode="noControl" operator="between" showDropDown="0" showErrorMessage="1" showInputMessage="1"/>
    <dataValidation sqref="K2:K10332 K10335:K10503 K10525:K1048576 K10519 K10513:K10516" type="list" allowBlank="1" errorStyle="stop" imeMode="noControl" operator="between" showDropDown="0" showErrorMessage="1" showInputMessage="1">
      <formula1>'Controlled vocabularies'!$E:$E</formula1>
    </dataValidation>
    <dataValidation sqref="I1:I10291 I10293:I1048576" type="list" allowBlank="1" errorStyle="stop" imeMode="noControl" operator="between" showDropDown="0" showErrorMessage="1" showInputMessage="1">
      <formula1>'Controlled vocabularies'!$A:$A</formula1>
    </dataValidation>
    <dataValidation sqref="I10292 J2:J4507 J4509:J1048576" type="list" allowBlank="1" errorStyle="stop" imeMode="noControl" operator="between" showDropDown="0" showErrorMessage="1" showInputMessage="1">
      <formula1>'Controlled vocabularies'!$B:$B</formula1>
    </dataValidation>
    <dataValidation sqref="K10333:K10334 K10504:K10512 K10517:K10518 K10520:K10524 H2:H1048576" type="list" allowBlank="1" errorStyle="stop" imeMode="noControl" operator="between" showDropDown="0" showErrorMessage="1" showInputMessage="1">
      <formula1>'Controlled vocabularies'!$F:$F</formula1>
    </dataValidation>
    <dataValidation sqref="G1:G10494 G10496:G10513 G10525:G1048576 G10519 G10517" type="list" allowBlank="1" errorStyle="stop" imeMode="noControl" operator="between" showDropDown="0" showErrorMessage="1" showInputMessage="1">
      <formula1>'Controlled vocabularies'!$D:$D</formula1>
    </dataValidation>
    <dataValidation sqref="P2:P10395 P10397:P1048576" type="list" allowBlank="1" errorStyle="stop" imeMode="noControl" operator="between" showDropDown="0" showErrorMessage="1" showInputMessage="1">
      <formula1>'Text publications'!$A:$A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N2:N10521 N10523:N1048576 M10522" type="list" allowBlank="1" errorStyle="stop" imeMode="noControl" operator="between" showDropDown="0" showErrorMessage="1" showInputMessage="1">
      <formula1>'Author groups'!$B:$B</formula1>
    </dataValidation>
  </dataValidations>
  <hyperlinks>
    <hyperlink r:id="rId1" ref="C18"/>
    <hyperlink r:id="rId2" ref="C7592"/>
    <hyperlink r:id="rId3" ref="C10231"/>
    <hyperlink r:id="rId3" ref="C10232"/>
    <hyperlink r:id="rId3" ref="C10233"/>
    <hyperlink r:id="rId4" ref="C10234"/>
    <hyperlink r:id="rId4" ref="C10235"/>
    <hyperlink r:id="rId4" ref="C10236"/>
    <hyperlink r:id="rId4" ref="C10237"/>
    <hyperlink r:id="rId5" ref="C10239"/>
    <hyperlink r:id="rId3" ref="C10240"/>
    <hyperlink r:id="rId3" ref="C10241:C10379"/>
    <hyperlink r:id="rId4" ref="C10380"/>
    <hyperlink r:id="rId3" ref="C10381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drawing r:id="rId8"/>
  <legacyDrawing r:id="rId9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87008B-001B-404D-B80D-00B90015000D}" type="list" allowBlank="1" errorStyle="stop" imeMode="noControl" operator="between" showDropDown="0" showErrorMessage="1" showInputMessage="1">
          <x14:formula1>
            <xm:f>$S:$S</xm:f>
          </x14:formula1>
          <xm:sqref>M2:M10509 M10511:M1048576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3" zoomScale="100" workbookViewId="0">
      <selection activeCell="A128" activeCellId="0" sqref="A128"/>
    </sheetView>
  </sheetViews>
  <sheetFormatPr baseColWidth="10" defaultColWidth="11.1640625" defaultRowHeight="16"/>
  <cols>
    <col customWidth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21" t="s">
        <v>30953</v>
      </c>
      <c r="C1" t="s">
        <v>30954</v>
      </c>
    </row>
    <row r="2">
      <c r="A2" t="s">
        <v>30955</v>
      </c>
      <c r="B2" s="22" t="s">
        <v>30956</v>
      </c>
      <c r="C2" t="s">
        <v>30957</v>
      </c>
    </row>
    <row r="3">
      <c r="A3" t="s">
        <v>30955</v>
      </c>
      <c r="B3" s="22" t="s">
        <v>30956</v>
      </c>
      <c r="C3" t="s">
        <v>30958</v>
      </c>
    </row>
    <row r="4">
      <c r="A4" t="s">
        <v>30959</v>
      </c>
      <c r="B4" s="22" t="s">
        <v>30960</v>
      </c>
      <c r="C4" t="s">
        <v>30961</v>
      </c>
    </row>
    <row r="5">
      <c r="A5" t="s">
        <v>30959</v>
      </c>
      <c r="B5" s="22" t="s">
        <v>30960</v>
      </c>
      <c r="C5" t="s">
        <v>30962</v>
      </c>
    </row>
    <row r="6">
      <c r="A6" t="s">
        <v>30963</v>
      </c>
      <c r="B6" s="22" t="s">
        <v>30960</v>
      </c>
      <c r="C6" t="s">
        <v>30964</v>
      </c>
    </row>
    <row r="7">
      <c r="A7" t="s">
        <v>30963</v>
      </c>
      <c r="B7" s="22" t="s">
        <v>30960</v>
      </c>
      <c r="C7" t="s">
        <v>30965</v>
      </c>
    </row>
    <row r="8">
      <c r="A8" t="s">
        <v>30966</v>
      </c>
      <c r="B8" s="22" t="s">
        <v>30960</v>
      </c>
      <c r="C8" t="s">
        <v>30967</v>
      </c>
    </row>
    <row r="9">
      <c r="A9" t="s">
        <v>30966</v>
      </c>
      <c r="B9" s="22" t="s">
        <v>30968</v>
      </c>
      <c r="C9" t="s">
        <v>30969</v>
      </c>
    </row>
    <row r="10">
      <c r="A10" t="s">
        <v>30970</v>
      </c>
      <c r="B10" s="22" t="s">
        <v>30968</v>
      </c>
      <c r="C10" t="s">
        <v>30971</v>
      </c>
    </row>
    <row r="11">
      <c r="A11" t="s">
        <v>30970</v>
      </c>
      <c r="B11" s="22" t="s">
        <v>30972</v>
      </c>
      <c r="C11" t="s">
        <v>30973</v>
      </c>
    </row>
    <row r="12">
      <c r="A12" t="s">
        <v>30970</v>
      </c>
      <c r="B12" s="22" t="s">
        <v>30972</v>
      </c>
      <c r="C12" t="s">
        <v>30974</v>
      </c>
    </row>
    <row r="13">
      <c r="A13" t="s">
        <v>30970</v>
      </c>
      <c r="B13" s="22" t="s">
        <v>30975</v>
      </c>
      <c r="C13" t="s">
        <v>30976</v>
      </c>
    </row>
    <row r="14">
      <c r="A14" t="s">
        <v>30977</v>
      </c>
      <c r="B14" s="22" t="s">
        <v>30975</v>
      </c>
      <c r="C14" t="s">
        <v>30978</v>
      </c>
    </row>
    <row r="15">
      <c r="A15" t="s">
        <v>30977</v>
      </c>
      <c r="B15" s="22" t="s">
        <v>30975</v>
      </c>
      <c r="C15" t="s">
        <v>30979</v>
      </c>
    </row>
    <row r="16">
      <c r="A16" t="s">
        <v>30980</v>
      </c>
      <c r="B16" s="22" t="s">
        <v>30975</v>
      </c>
      <c r="C16" t="s">
        <v>30981</v>
      </c>
    </row>
    <row r="17">
      <c r="A17" t="s">
        <v>30980</v>
      </c>
      <c r="B17" s="22" t="s">
        <v>30982</v>
      </c>
      <c r="C17" t="s">
        <v>30983</v>
      </c>
    </row>
    <row r="18">
      <c r="A18" t="s">
        <v>30984</v>
      </c>
      <c r="B18" s="22" t="s">
        <v>30982</v>
      </c>
      <c r="C18" t="s">
        <v>30985</v>
      </c>
    </row>
    <row r="19">
      <c r="A19" t="s">
        <v>30984</v>
      </c>
      <c r="B19" s="22" t="s">
        <v>30986</v>
      </c>
      <c r="C19" t="s">
        <v>30987</v>
      </c>
    </row>
    <row r="20">
      <c r="A20" t="s">
        <v>30984</v>
      </c>
      <c r="B20" s="22" t="s">
        <v>30986</v>
      </c>
      <c r="C20" t="s">
        <v>30988</v>
      </c>
    </row>
    <row r="21">
      <c r="A21" t="s">
        <v>30984</v>
      </c>
      <c r="B21" s="22" t="s">
        <v>30989</v>
      </c>
      <c r="C21" t="s">
        <v>30990</v>
      </c>
    </row>
    <row r="22">
      <c r="A22" t="s">
        <v>30984</v>
      </c>
      <c r="B22" s="22" t="s">
        <v>30989</v>
      </c>
      <c r="C22" t="s">
        <v>30991</v>
      </c>
    </row>
    <row r="23">
      <c r="A23" t="s">
        <v>30992</v>
      </c>
      <c r="B23" s="22" t="s">
        <v>30993</v>
      </c>
      <c r="C23" t="s">
        <v>30994</v>
      </c>
    </row>
    <row r="24">
      <c r="A24" t="s">
        <v>30992</v>
      </c>
      <c r="B24" s="22" t="s">
        <v>30993</v>
      </c>
      <c r="C24" t="s">
        <v>30995</v>
      </c>
    </row>
    <row r="25">
      <c r="A25" t="s">
        <v>30992</v>
      </c>
      <c r="B25" s="22" t="s">
        <v>30993</v>
      </c>
      <c r="C25" t="s">
        <v>30996</v>
      </c>
    </row>
    <row r="26">
      <c r="A26" t="s">
        <v>30992</v>
      </c>
      <c r="B26" s="22" t="s">
        <v>30997</v>
      </c>
      <c r="C26" t="s">
        <v>30998</v>
      </c>
    </row>
    <row r="27">
      <c r="A27" t="s">
        <v>30999</v>
      </c>
      <c r="B27" s="22" t="s">
        <v>30997</v>
      </c>
      <c r="C27" t="s">
        <v>31000</v>
      </c>
    </row>
    <row r="28">
      <c r="A28" t="s">
        <v>30999</v>
      </c>
      <c r="B28" s="22" t="s">
        <v>31001</v>
      </c>
      <c r="C28" t="s">
        <v>31002</v>
      </c>
    </row>
    <row r="29">
      <c r="A29" t="s">
        <v>30999</v>
      </c>
      <c r="B29" s="22" t="s">
        <v>31001</v>
      </c>
      <c r="C29" t="s">
        <v>31003</v>
      </c>
    </row>
    <row r="30">
      <c r="A30" t="s">
        <v>30999</v>
      </c>
      <c r="B30" s="22" t="s">
        <v>31001</v>
      </c>
      <c r="C30" t="s">
        <v>31004</v>
      </c>
    </row>
    <row r="31">
      <c r="A31" t="s">
        <v>31005</v>
      </c>
      <c r="B31" s="22" t="s">
        <v>31006</v>
      </c>
      <c r="C31" t="s">
        <v>31007</v>
      </c>
    </row>
    <row r="32">
      <c r="A32" t="s">
        <v>31005</v>
      </c>
      <c r="B32" s="22" t="s">
        <v>31006</v>
      </c>
      <c r="C32" t="s">
        <v>31008</v>
      </c>
    </row>
    <row r="33">
      <c r="A33" t="s">
        <v>31009</v>
      </c>
      <c r="B33" s="22" t="s">
        <v>31010</v>
      </c>
      <c r="C33" t="s">
        <v>31011</v>
      </c>
    </row>
    <row r="34">
      <c r="A34" t="s">
        <v>31009</v>
      </c>
      <c r="B34" s="22" t="s">
        <v>31010</v>
      </c>
      <c r="C34" t="s">
        <v>31012</v>
      </c>
    </row>
    <row r="35">
      <c r="A35" t="s">
        <v>31009</v>
      </c>
      <c r="B35" s="22" t="s">
        <v>31013</v>
      </c>
      <c r="C35" t="s">
        <v>31014</v>
      </c>
    </row>
    <row r="36">
      <c r="A36" t="s">
        <v>31015</v>
      </c>
      <c r="B36" s="22" t="s">
        <v>31013</v>
      </c>
      <c r="C36" t="s">
        <v>31016</v>
      </c>
    </row>
    <row r="37">
      <c r="A37" t="s">
        <v>31015</v>
      </c>
      <c r="B37" s="22" t="s">
        <v>31013</v>
      </c>
      <c r="C37" t="s">
        <v>31017</v>
      </c>
    </row>
    <row r="38">
      <c r="A38" t="s">
        <v>31015</v>
      </c>
      <c r="B38" s="22" t="s">
        <v>31018</v>
      </c>
      <c r="C38" t="s">
        <v>31019</v>
      </c>
    </row>
    <row r="39">
      <c r="A39" t="s">
        <v>31020</v>
      </c>
      <c r="B39" s="22" t="s">
        <v>31018</v>
      </c>
      <c r="C39" t="s">
        <v>31021</v>
      </c>
    </row>
    <row r="40">
      <c r="A40" t="s">
        <v>31020</v>
      </c>
      <c r="B40" s="22" t="s">
        <v>31022</v>
      </c>
      <c r="C40" t="s">
        <v>30967</v>
      </c>
    </row>
    <row r="41">
      <c r="A41" t="s">
        <v>31020</v>
      </c>
      <c r="B41" s="22" t="s">
        <v>31022</v>
      </c>
      <c r="C41" t="s">
        <v>31023</v>
      </c>
    </row>
    <row r="42">
      <c r="A42" t="s">
        <v>31024</v>
      </c>
      <c r="B42" s="22" t="s">
        <v>31022</v>
      </c>
      <c r="C42" t="s">
        <v>31025</v>
      </c>
    </row>
    <row r="43">
      <c r="A43" t="s">
        <v>31024</v>
      </c>
      <c r="B43" s="22" t="s">
        <v>31026</v>
      </c>
      <c r="C43" t="s">
        <v>31027</v>
      </c>
    </row>
    <row r="44">
      <c r="A44" t="s">
        <v>31028</v>
      </c>
      <c r="B44" s="22" t="s">
        <v>31026</v>
      </c>
      <c r="C44" t="s">
        <v>31029</v>
      </c>
    </row>
    <row r="45">
      <c r="A45" t="s">
        <v>31028</v>
      </c>
      <c r="B45" s="22" t="s">
        <v>31030</v>
      </c>
      <c r="C45" t="s">
        <v>31027</v>
      </c>
    </row>
    <row r="46">
      <c r="A46" t="s">
        <v>31031</v>
      </c>
      <c r="B46" s="22" t="s">
        <v>31030</v>
      </c>
      <c r="C46" t="s">
        <v>31032</v>
      </c>
    </row>
    <row r="47">
      <c r="A47" t="s">
        <v>31031</v>
      </c>
      <c r="B47" s="22" t="s">
        <v>31033</v>
      </c>
      <c r="C47" t="s">
        <v>31027</v>
      </c>
    </row>
    <row r="48">
      <c r="A48" t="s">
        <v>31034</v>
      </c>
      <c r="B48" s="22" t="s">
        <v>31033</v>
      </c>
      <c r="C48" t="s">
        <v>31035</v>
      </c>
    </row>
    <row r="49">
      <c r="A49" t="s">
        <v>31034</v>
      </c>
      <c r="B49" s="22" t="s">
        <v>31036</v>
      </c>
      <c r="C49" t="s">
        <v>31037</v>
      </c>
    </row>
    <row r="50">
      <c r="A50" t="s">
        <v>31038</v>
      </c>
      <c r="B50" s="22" t="s">
        <v>31036</v>
      </c>
      <c r="C50" t="s">
        <v>31039</v>
      </c>
    </row>
    <row r="51">
      <c r="A51" t="s">
        <v>31038</v>
      </c>
      <c r="B51" s="22" t="s">
        <v>31036</v>
      </c>
      <c r="C51" t="s">
        <v>31040</v>
      </c>
    </row>
    <row r="52">
      <c r="A52" t="s">
        <v>31038</v>
      </c>
      <c r="B52" s="22" t="s">
        <v>31041</v>
      </c>
      <c r="C52" t="s">
        <v>31042</v>
      </c>
    </row>
    <row r="53">
      <c r="A53" t="s">
        <v>31038</v>
      </c>
      <c r="B53" s="22" t="s">
        <v>31041</v>
      </c>
      <c r="C53" t="s">
        <v>31043</v>
      </c>
    </row>
    <row r="54">
      <c r="A54" t="s">
        <v>31044</v>
      </c>
      <c r="B54" s="22" t="s">
        <v>31045</v>
      </c>
      <c r="C54" t="s">
        <v>31046</v>
      </c>
    </row>
    <row r="55">
      <c r="A55" t="s">
        <v>31044</v>
      </c>
      <c r="B55" s="22" t="s">
        <v>31045</v>
      </c>
      <c r="C55" t="s">
        <v>31047</v>
      </c>
    </row>
    <row r="56">
      <c r="A56" t="s">
        <v>31044</v>
      </c>
      <c r="B56" s="22" t="s">
        <v>31048</v>
      </c>
      <c r="C56" t="s">
        <v>31011</v>
      </c>
    </row>
    <row r="57">
      <c r="A57" t="s">
        <v>31044</v>
      </c>
      <c r="B57" s="22" t="s">
        <v>31048</v>
      </c>
      <c r="C57" t="s">
        <v>31049</v>
      </c>
    </row>
    <row r="58">
      <c r="A58" t="s">
        <v>31044</v>
      </c>
      <c r="B58" s="22" t="s">
        <v>31050</v>
      </c>
      <c r="C58" t="s">
        <v>31051</v>
      </c>
    </row>
    <row r="59">
      <c r="A59" t="s">
        <v>31052</v>
      </c>
      <c r="B59" s="22" t="s">
        <v>31050</v>
      </c>
      <c r="C59" t="s">
        <v>31053</v>
      </c>
    </row>
    <row r="60">
      <c r="A60" t="s">
        <v>31052</v>
      </c>
      <c r="B60" s="22" t="s">
        <v>31054</v>
      </c>
      <c r="C60" t="s">
        <v>31055</v>
      </c>
    </row>
    <row r="61">
      <c r="A61" t="s">
        <v>31056</v>
      </c>
      <c r="B61" s="22" t="s">
        <v>31054</v>
      </c>
      <c r="C61" t="s">
        <v>31057</v>
      </c>
    </row>
    <row r="62">
      <c r="A62" t="s">
        <v>31056</v>
      </c>
      <c r="B62" s="22" t="s">
        <v>31058</v>
      </c>
      <c r="C62" t="s">
        <v>31059</v>
      </c>
    </row>
    <row r="63">
      <c r="A63" t="s">
        <v>31056</v>
      </c>
      <c r="B63" s="22" t="s">
        <v>31058</v>
      </c>
      <c r="C63" t="s">
        <v>31055</v>
      </c>
    </row>
    <row r="64">
      <c r="A64" t="s">
        <v>31056</v>
      </c>
      <c r="B64" s="22" t="s">
        <v>31060</v>
      </c>
      <c r="C64" t="s">
        <v>31061</v>
      </c>
    </row>
    <row r="65">
      <c r="A65" t="s">
        <v>31062</v>
      </c>
      <c r="B65" s="22" t="s">
        <v>31060</v>
      </c>
      <c r="C65" t="s">
        <v>31063</v>
      </c>
    </row>
    <row r="66">
      <c r="A66" t="s">
        <v>31062</v>
      </c>
      <c r="B66" s="22" t="s">
        <v>31064</v>
      </c>
      <c r="C66" t="s">
        <v>31065</v>
      </c>
    </row>
    <row r="67">
      <c r="A67" t="s">
        <v>31062</v>
      </c>
      <c r="B67" s="22" t="s">
        <v>31064</v>
      </c>
      <c r="C67" t="s">
        <v>31066</v>
      </c>
    </row>
    <row r="68">
      <c r="A68" t="s">
        <v>31067</v>
      </c>
      <c r="B68" s="22" t="s">
        <v>31068</v>
      </c>
      <c r="C68" t="s">
        <v>31069</v>
      </c>
    </row>
    <row r="69">
      <c r="A69" t="s">
        <v>31067</v>
      </c>
      <c r="B69" s="22" t="s">
        <v>31068</v>
      </c>
      <c r="C69" t="s">
        <v>30976</v>
      </c>
    </row>
    <row r="70">
      <c r="A70" t="s">
        <v>31070</v>
      </c>
      <c r="B70" s="22" t="s">
        <v>31068</v>
      </c>
      <c r="C70" t="s">
        <v>31071</v>
      </c>
    </row>
    <row r="71">
      <c r="A71" t="s">
        <v>31070</v>
      </c>
      <c r="B71" s="22" t="s">
        <v>31068</v>
      </c>
      <c r="C71" t="s">
        <v>30978</v>
      </c>
    </row>
    <row r="72">
      <c r="A72" t="s">
        <v>31072</v>
      </c>
      <c r="B72" s="22" t="s">
        <v>31068</v>
      </c>
      <c r="C72" t="s">
        <v>31073</v>
      </c>
    </row>
    <row r="73">
      <c r="A73" t="s">
        <v>31072</v>
      </c>
      <c r="B73" s="22" t="s">
        <v>31074</v>
      </c>
      <c r="C73" t="s">
        <v>31069</v>
      </c>
    </row>
    <row r="74">
      <c r="A74" t="s">
        <v>31075</v>
      </c>
      <c r="B74" s="22" t="s">
        <v>31074</v>
      </c>
      <c r="C74" t="s">
        <v>30976</v>
      </c>
    </row>
    <row r="75">
      <c r="A75" t="s">
        <v>31075</v>
      </c>
      <c r="B75" s="22" t="s">
        <v>31074</v>
      </c>
      <c r="C75" t="s">
        <v>31071</v>
      </c>
    </row>
    <row r="76">
      <c r="A76" t="s">
        <v>31076</v>
      </c>
      <c r="B76" s="22" t="s">
        <v>31074</v>
      </c>
      <c r="C76" t="s">
        <v>31073</v>
      </c>
    </row>
    <row r="77">
      <c r="A77" t="s">
        <v>31076</v>
      </c>
      <c r="B77" s="22" t="s">
        <v>31077</v>
      </c>
      <c r="C77" t="s">
        <v>31078</v>
      </c>
    </row>
    <row r="78">
      <c r="A78" t="s">
        <v>31079</v>
      </c>
      <c r="B78" s="22" t="s">
        <v>31077</v>
      </c>
      <c r="C78" t="s">
        <v>31080</v>
      </c>
    </row>
    <row r="79">
      <c r="A79" t="s">
        <v>31079</v>
      </c>
      <c r="B79" s="22" t="s">
        <v>31077</v>
      </c>
      <c r="C79" t="s">
        <v>31081</v>
      </c>
    </row>
    <row r="80">
      <c r="A80" t="s">
        <v>31082</v>
      </c>
      <c r="B80" s="22" t="s">
        <v>31083</v>
      </c>
      <c r="C80" t="s">
        <v>31078</v>
      </c>
    </row>
    <row r="81">
      <c r="A81" t="s">
        <v>31082</v>
      </c>
      <c r="B81" s="22" t="s">
        <v>31083</v>
      </c>
      <c r="C81" t="s">
        <v>31084</v>
      </c>
    </row>
    <row r="82">
      <c r="A82" t="s">
        <v>31085</v>
      </c>
      <c r="B82" s="22" t="s">
        <v>31083</v>
      </c>
      <c r="C82" t="s">
        <v>31086</v>
      </c>
    </row>
    <row r="83">
      <c r="A83" t="s">
        <v>31085</v>
      </c>
      <c r="B83" s="22" t="s">
        <v>31083</v>
      </c>
      <c r="C83" t="s">
        <v>31069</v>
      </c>
    </row>
    <row r="84">
      <c r="A84" t="s">
        <v>31087</v>
      </c>
      <c r="B84" s="22" t="s">
        <v>31088</v>
      </c>
      <c r="C84" t="s">
        <v>31089</v>
      </c>
    </row>
    <row r="85">
      <c r="A85" t="s">
        <v>31087</v>
      </c>
      <c r="B85" s="22" t="s">
        <v>31088</v>
      </c>
      <c r="C85" t="s">
        <v>31011</v>
      </c>
    </row>
    <row r="86">
      <c r="A86" t="s">
        <v>31090</v>
      </c>
      <c r="B86" s="22" t="s">
        <v>31091</v>
      </c>
      <c r="C86" t="s">
        <v>31092</v>
      </c>
    </row>
    <row r="87">
      <c r="A87" t="s">
        <v>31090</v>
      </c>
      <c r="B87" s="22" t="s">
        <v>31091</v>
      </c>
      <c r="C87" t="s">
        <v>31093</v>
      </c>
    </row>
    <row r="88">
      <c r="A88" t="s">
        <v>31090</v>
      </c>
      <c r="B88" s="22" t="s">
        <v>31094</v>
      </c>
      <c r="C88" t="s">
        <v>31095</v>
      </c>
    </row>
    <row r="89">
      <c r="A89" t="s">
        <v>31096</v>
      </c>
      <c r="B89" s="22" t="s">
        <v>31094</v>
      </c>
      <c r="C89" t="s">
        <v>31097</v>
      </c>
    </row>
    <row r="90">
      <c r="A90" t="s">
        <v>31096</v>
      </c>
      <c r="B90" s="22" t="s">
        <v>31098</v>
      </c>
      <c r="C90" t="s">
        <v>31099</v>
      </c>
    </row>
    <row r="91">
      <c r="A91" t="s">
        <v>31096</v>
      </c>
      <c r="B91" s="22" t="s">
        <v>31098</v>
      </c>
      <c r="C91" t="s">
        <v>31100</v>
      </c>
    </row>
    <row r="92">
      <c r="A92" t="s">
        <v>31101</v>
      </c>
      <c r="B92" s="22" t="s">
        <v>31098</v>
      </c>
      <c r="C92" t="s">
        <v>31102</v>
      </c>
    </row>
    <row r="93">
      <c r="A93" t="s">
        <v>31101</v>
      </c>
      <c r="B93" s="22" t="s">
        <v>31098</v>
      </c>
      <c r="C93" t="s">
        <v>31103</v>
      </c>
    </row>
    <row r="94">
      <c r="A94" t="s">
        <v>31104</v>
      </c>
      <c r="B94" s="22" t="s">
        <v>31105</v>
      </c>
      <c r="C94" t="s">
        <v>31106</v>
      </c>
    </row>
    <row r="95">
      <c r="A95" t="s">
        <v>31104</v>
      </c>
      <c r="B95" s="22" t="s">
        <v>31105</v>
      </c>
      <c r="C95" t="s">
        <v>31107</v>
      </c>
    </row>
    <row r="96">
      <c r="A96" t="s">
        <v>31104</v>
      </c>
      <c r="B96" s="22" t="s">
        <v>31108</v>
      </c>
      <c r="C96" t="s">
        <v>31109</v>
      </c>
    </row>
    <row r="97">
      <c r="A97" t="s">
        <v>31110</v>
      </c>
      <c r="B97" s="22" t="s">
        <v>31108</v>
      </c>
      <c r="C97" t="s">
        <v>31111</v>
      </c>
    </row>
    <row r="98">
      <c r="A98" t="s">
        <v>31110</v>
      </c>
      <c r="B98" s="22" t="s">
        <v>31112</v>
      </c>
      <c r="C98" t="s">
        <v>31111</v>
      </c>
    </row>
    <row r="99">
      <c r="A99" t="s">
        <v>31110</v>
      </c>
      <c r="B99" s="22" t="s">
        <v>31112</v>
      </c>
      <c r="C99" t="s">
        <v>31113</v>
      </c>
    </row>
    <row r="100">
      <c r="A100" t="s">
        <v>31114</v>
      </c>
      <c r="B100" s="22" t="s">
        <v>31115</v>
      </c>
      <c r="C100" t="s">
        <v>31116</v>
      </c>
    </row>
    <row r="101">
      <c r="A101" t="s">
        <v>31114</v>
      </c>
      <c r="B101" s="22" t="s">
        <v>31115</v>
      </c>
      <c r="C101" t="s">
        <v>31117</v>
      </c>
    </row>
    <row r="102">
      <c r="A102" t="s">
        <v>31114</v>
      </c>
      <c r="B102" s="22" t="s">
        <v>31118</v>
      </c>
      <c r="C102" t="s">
        <v>31119</v>
      </c>
    </row>
    <row r="103">
      <c r="A103" t="s">
        <v>31120</v>
      </c>
      <c r="B103" s="22" t="s">
        <v>31118</v>
      </c>
      <c r="C103" t="s">
        <v>31121</v>
      </c>
    </row>
    <row r="104">
      <c r="A104" t="s">
        <v>31120</v>
      </c>
      <c r="B104" s="22" t="s">
        <v>31122</v>
      </c>
      <c r="C104" t="s">
        <v>31123</v>
      </c>
    </row>
    <row r="105">
      <c r="A105" t="s">
        <v>31124</v>
      </c>
      <c r="B105" s="22" t="s">
        <v>31122</v>
      </c>
      <c r="C105" t="s">
        <v>31121</v>
      </c>
    </row>
    <row r="106">
      <c r="A106" t="s">
        <v>31124</v>
      </c>
      <c r="B106" s="22" t="s">
        <v>31125</v>
      </c>
      <c r="C106" t="s">
        <v>31126</v>
      </c>
    </row>
    <row r="107">
      <c r="A107" t="s">
        <v>31127</v>
      </c>
      <c r="B107" s="22" t="s">
        <v>31125</v>
      </c>
      <c r="C107" t="s">
        <v>31128</v>
      </c>
    </row>
    <row r="108">
      <c r="A108" t="s">
        <v>31127</v>
      </c>
      <c r="B108" s="22" t="s">
        <v>31129</v>
      </c>
      <c r="C108" t="s">
        <v>31130</v>
      </c>
    </row>
    <row r="109">
      <c r="A109" t="s">
        <v>31131</v>
      </c>
      <c r="B109" s="22" t="s">
        <v>31129</v>
      </c>
      <c r="C109" t="s">
        <v>31132</v>
      </c>
    </row>
    <row r="110">
      <c r="A110" t="s">
        <v>31131</v>
      </c>
      <c r="B110" s="22" t="s">
        <v>31133</v>
      </c>
      <c r="C110" t="s">
        <v>31134</v>
      </c>
    </row>
    <row r="111">
      <c r="A111" t="s">
        <v>31135</v>
      </c>
      <c r="B111" s="22" t="s">
        <v>31133</v>
      </c>
      <c r="C111" t="s">
        <v>31136</v>
      </c>
    </row>
    <row r="112">
      <c r="A112" t="s">
        <v>31135</v>
      </c>
      <c r="B112" s="22" t="s">
        <v>31137</v>
      </c>
      <c r="C112" t="s">
        <v>31138</v>
      </c>
    </row>
    <row r="113">
      <c r="A113" t="s">
        <v>31139</v>
      </c>
      <c r="B113" s="22" t="s">
        <v>31137</v>
      </c>
      <c r="C113" t="s">
        <v>31140</v>
      </c>
    </row>
    <row r="114">
      <c r="A114" t="s">
        <v>31139</v>
      </c>
      <c r="B114" s="22" t="s">
        <v>31141</v>
      </c>
      <c r="C114" t="s">
        <v>31142</v>
      </c>
    </row>
    <row r="115">
      <c r="A115" t="s">
        <v>31143</v>
      </c>
      <c r="B115" s="22" t="s">
        <v>31141</v>
      </c>
      <c r="C115" t="s">
        <v>31144</v>
      </c>
    </row>
    <row r="116">
      <c r="A116" t="s">
        <v>31143</v>
      </c>
      <c r="B116" s="22" t="s">
        <v>31145</v>
      </c>
      <c r="C116" t="s">
        <v>31142</v>
      </c>
    </row>
    <row r="117">
      <c r="A117" t="s">
        <v>31143</v>
      </c>
      <c r="B117" s="22" t="s">
        <v>31145</v>
      </c>
      <c r="C117" t="s">
        <v>31138</v>
      </c>
    </row>
    <row r="118">
      <c r="A118" t="s">
        <v>31146</v>
      </c>
      <c r="B118" s="22" t="s">
        <v>31145</v>
      </c>
      <c r="C118" t="s">
        <v>31140</v>
      </c>
    </row>
    <row r="119">
      <c r="A119" t="s">
        <v>31146</v>
      </c>
      <c r="B119" s="22" t="s">
        <v>31147</v>
      </c>
      <c r="C119" t="s">
        <v>31148</v>
      </c>
    </row>
    <row r="120">
      <c r="A120" t="s">
        <v>31149</v>
      </c>
      <c r="B120" s="22" t="s">
        <v>31147</v>
      </c>
      <c r="C120" t="s">
        <v>31150</v>
      </c>
    </row>
    <row r="121">
      <c r="A121" t="s">
        <v>31149</v>
      </c>
      <c r="B121" s="22" t="s">
        <v>31151</v>
      </c>
      <c r="C121" t="s">
        <v>31148</v>
      </c>
    </row>
    <row r="122">
      <c r="A122" t="s">
        <v>31149</v>
      </c>
      <c r="B122" s="22" t="s">
        <v>31151</v>
      </c>
      <c r="C122" t="s">
        <v>31152</v>
      </c>
    </row>
    <row r="123">
      <c r="A123" t="s">
        <v>31153</v>
      </c>
      <c r="B123" s="22" t="s">
        <v>31154</v>
      </c>
      <c r="C123" t="s">
        <v>31148</v>
      </c>
    </row>
    <row r="124">
      <c r="A124" t="s">
        <v>31153</v>
      </c>
      <c r="B124" s="22" t="s">
        <v>31154</v>
      </c>
      <c r="C124" t="s">
        <v>31155</v>
      </c>
    </row>
    <row r="125">
      <c r="A125" t="s">
        <v>31156</v>
      </c>
      <c r="B125" s="22" t="s">
        <v>31157</v>
      </c>
      <c r="C125" t="s">
        <v>31148</v>
      </c>
    </row>
    <row r="126">
      <c r="A126" t="s">
        <v>31156</v>
      </c>
      <c r="B126" s="22" t="s">
        <v>31157</v>
      </c>
      <c r="C126" t="s">
        <v>31158</v>
      </c>
    </row>
    <row r="127">
      <c r="A127" t="s">
        <v>31159</v>
      </c>
      <c r="B127" s="22" t="s">
        <v>31157</v>
      </c>
      <c r="C127" t="s">
        <v>31160</v>
      </c>
    </row>
    <row r="128">
      <c r="A128" t="s">
        <v>31159</v>
      </c>
      <c r="B128" s="22" t="s">
        <v>31157</v>
      </c>
      <c r="C128" t="s">
        <v>31161</v>
      </c>
    </row>
    <row r="129">
      <c r="A129" t="s">
        <v>31162</v>
      </c>
      <c r="B129" s="22" t="s">
        <v>31163</v>
      </c>
      <c r="C129" t="s">
        <v>31164</v>
      </c>
    </row>
    <row r="130">
      <c r="A130" t="s">
        <v>31162</v>
      </c>
      <c r="B130" s="22" t="s">
        <v>31163</v>
      </c>
      <c r="C130" t="s">
        <v>31165</v>
      </c>
    </row>
    <row r="131">
      <c r="A131" t="s">
        <v>31166</v>
      </c>
      <c r="B131" s="22" t="s">
        <v>31167</v>
      </c>
      <c r="C131" t="s">
        <v>31168</v>
      </c>
    </row>
    <row r="132">
      <c r="A132" t="s">
        <v>31166</v>
      </c>
      <c r="B132" s="22" t="s">
        <v>31167</v>
      </c>
      <c r="C132" t="s">
        <v>31169</v>
      </c>
    </row>
    <row r="133">
      <c r="A133" t="s">
        <v>31170</v>
      </c>
      <c r="B133" s="22" t="s">
        <v>31171</v>
      </c>
      <c r="C133" t="s">
        <v>31172</v>
      </c>
    </row>
    <row r="134">
      <c r="A134" t="s">
        <v>31170</v>
      </c>
      <c r="B134" s="22" t="s">
        <v>31171</v>
      </c>
      <c r="C134" t="s">
        <v>31173</v>
      </c>
    </row>
    <row r="135">
      <c r="A135" t="s">
        <v>31174</v>
      </c>
      <c r="B135" s="22" t="s">
        <v>31175</v>
      </c>
      <c r="C135" t="s">
        <v>31140</v>
      </c>
    </row>
    <row r="136">
      <c r="A136" t="s">
        <v>31174</v>
      </c>
      <c r="B136" s="22" t="s">
        <v>31175</v>
      </c>
      <c r="C136" t="s">
        <v>31176</v>
      </c>
    </row>
    <row r="137">
      <c r="A137" t="s">
        <v>31174</v>
      </c>
      <c r="B137" s="22" t="s">
        <v>31177</v>
      </c>
      <c r="C137" t="s">
        <v>31178</v>
      </c>
    </row>
    <row r="138">
      <c r="A138" t="s">
        <v>31179</v>
      </c>
      <c r="B138" s="22" t="s">
        <v>31177</v>
      </c>
      <c r="C138" t="s">
        <v>31046</v>
      </c>
    </row>
    <row r="139">
      <c r="A139" t="s">
        <v>31179</v>
      </c>
      <c r="B139" s="22" t="s">
        <v>31180</v>
      </c>
      <c r="C139" t="s">
        <v>31181</v>
      </c>
    </row>
    <row r="140">
      <c r="A140" t="s">
        <v>31182</v>
      </c>
      <c r="B140" s="22" t="s">
        <v>31180</v>
      </c>
      <c r="C140" t="s">
        <v>31183</v>
      </c>
    </row>
    <row r="141">
      <c r="A141" t="s">
        <v>31182</v>
      </c>
      <c r="B141" s="22" t="s">
        <v>31184</v>
      </c>
      <c r="C141" t="s">
        <v>31185</v>
      </c>
    </row>
    <row r="142">
      <c r="A142" t="s">
        <v>31186</v>
      </c>
      <c r="B142" s="22" t="s">
        <v>31184</v>
      </c>
      <c r="C142" t="s">
        <v>30969</v>
      </c>
    </row>
    <row r="143">
      <c r="A143" t="s">
        <v>31186</v>
      </c>
      <c r="B143" s="22" t="s">
        <v>31184</v>
      </c>
      <c r="C143" t="s">
        <v>30994</v>
      </c>
    </row>
    <row r="144">
      <c r="A144" t="s">
        <v>31187</v>
      </c>
      <c r="B144" s="22" t="s">
        <v>31188</v>
      </c>
      <c r="C144" t="s">
        <v>31097</v>
      </c>
    </row>
    <row r="145">
      <c r="A145" t="s">
        <v>31187</v>
      </c>
      <c r="B145" s="22" t="s">
        <v>31188</v>
      </c>
      <c r="C145" t="s">
        <v>31189</v>
      </c>
    </row>
    <row r="146">
      <c r="A146" t="s">
        <v>31190</v>
      </c>
      <c r="B146" s="22" t="s">
        <v>31191</v>
      </c>
      <c r="C146" t="s">
        <v>31192</v>
      </c>
    </row>
    <row r="147">
      <c r="A147" t="s">
        <v>31190</v>
      </c>
      <c r="B147" s="22" t="s">
        <v>31191</v>
      </c>
      <c r="C147" t="s">
        <v>31193</v>
      </c>
    </row>
    <row r="148">
      <c r="B148" s="22" t="s">
        <v>31191</v>
      </c>
      <c r="C148" t="s">
        <v>31194</v>
      </c>
    </row>
    <row r="149">
      <c r="B149" s="22" t="s">
        <v>31195</v>
      </c>
      <c r="C149" t="s">
        <v>30969</v>
      </c>
    </row>
    <row r="150">
      <c r="B150" s="22" t="s">
        <v>31195</v>
      </c>
      <c r="C150" t="s">
        <v>30994</v>
      </c>
    </row>
    <row r="151">
      <c r="B151" s="22" t="s">
        <v>31196</v>
      </c>
      <c r="C151" t="s">
        <v>31197</v>
      </c>
    </row>
    <row r="152">
      <c r="B152" s="22" t="s">
        <v>31196</v>
      </c>
      <c r="C152" t="s">
        <v>31198</v>
      </c>
    </row>
    <row r="153">
      <c r="B153" s="22" t="s">
        <v>31199</v>
      </c>
      <c r="C153" t="s">
        <v>31059</v>
      </c>
    </row>
    <row r="154">
      <c r="B154" s="22" t="s">
        <v>31199</v>
      </c>
      <c r="C154" t="s">
        <v>31055</v>
      </c>
    </row>
    <row r="155">
      <c r="B155" s="22" t="s">
        <v>31199</v>
      </c>
      <c r="C155" t="s">
        <v>31057</v>
      </c>
    </row>
    <row r="156">
      <c r="B156" s="22" t="s">
        <v>31200</v>
      </c>
      <c r="C156" t="s">
        <v>30978</v>
      </c>
    </row>
    <row r="157">
      <c r="B157" s="22" t="s">
        <v>31200</v>
      </c>
      <c r="C157" t="s">
        <v>30981</v>
      </c>
    </row>
    <row r="158">
      <c r="B158" s="22" t="s">
        <v>31200</v>
      </c>
      <c r="C158" t="s">
        <v>31201</v>
      </c>
    </row>
    <row r="159">
      <c r="B159" s="22" t="s">
        <v>31202</v>
      </c>
      <c r="C159" t="s">
        <v>31203</v>
      </c>
    </row>
    <row r="160">
      <c r="B160" s="22" t="s">
        <v>31202</v>
      </c>
      <c r="C160" t="s">
        <v>31204</v>
      </c>
    </row>
    <row r="161">
      <c r="B161" t="s">
        <v>31205</v>
      </c>
      <c r="C161" t="s">
        <v>31144</v>
      </c>
    </row>
    <row r="162">
      <c r="B162" t="s">
        <v>31205</v>
      </c>
      <c r="C162" t="s">
        <v>31206</v>
      </c>
    </row>
    <row r="163">
      <c r="B163" t="s">
        <v>31205</v>
      </c>
      <c r="C163" t="s">
        <v>31207</v>
      </c>
    </row>
    <row r="164">
      <c r="B164" t="s">
        <v>31205</v>
      </c>
      <c r="C164" t="s">
        <v>31208</v>
      </c>
    </row>
    <row r="165">
      <c r="B165" t="s">
        <v>31205</v>
      </c>
      <c r="C165" t="s">
        <v>31209</v>
      </c>
    </row>
    <row r="166">
      <c r="B166" t="s">
        <v>31210</v>
      </c>
      <c r="C166" t="s">
        <v>31211</v>
      </c>
    </row>
    <row r="167">
      <c r="B167" t="s">
        <v>31210</v>
      </c>
      <c r="C167" t="s">
        <v>31212</v>
      </c>
    </row>
  </sheetData>
  <dataValidations count="2" disablePrompts="0">
    <dataValidation sqref="C1" type="list" allowBlank="1" errorStyle="stop" imeMode="noControl" operator="between" showDropDown="0" showErrorMessage="1" showInputMessage="1">
      <formula1>Persons!$D:$D</formula1>
    </dataValidation>
    <dataValidation sqref="C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D49" activeCellId="0" sqref="D49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30953</v>
      </c>
      <c r="B1" t="s">
        <v>30954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31213</v>
      </c>
      <c r="B2" t="s">
        <v>31214</v>
      </c>
      <c r="C2" t="s">
        <v>30159</v>
      </c>
      <c r="F2" t="s">
        <v>30160</v>
      </c>
      <c r="G2" t="s">
        <v>30175</v>
      </c>
      <c r="H2" t="s">
        <v>31215</v>
      </c>
    </row>
    <row r="3" ht="119">
      <c r="A3" s="23" t="s">
        <v>31216</v>
      </c>
      <c r="B3" s="24" t="s">
        <v>31217</v>
      </c>
      <c r="C3" s="24" t="s">
        <v>30657</v>
      </c>
      <c r="D3" s="23"/>
      <c r="E3" s="23"/>
      <c r="F3" s="23" t="s">
        <v>30658</v>
      </c>
      <c r="G3" s="23">
        <v>65</v>
      </c>
    </row>
    <row r="4" ht="119">
      <c r="A4" s="24" t="s">
        <v>31218</v>
      </c>
      <c r="B4" s="24" t="s">
        <v>31219</v>
      </c>
      <c r="C4" s="24" t="s">
        <v>30657</v>
      </c>
      <c r="D4" s="23"/>
      <c r="E4" s="23"/>
      <c r="F4" s="23" t="s">
        <v>30658</v>
      </c>
      <c r="G4" s="23">
        <v>67</v>
      </c>
    </row>
    <row r="5" ht="119">
      <c r="A5" s="24" t="s">
        <v>31220</v>
      </c>
      <c r="B5" s="24" t="s">
        <v>31221</v>
      </c>
      <c r="C5" s="24" t="s">
        <v>30657</v>
      </c>
      <c r="D5" s="23"/>
      <c r="E5" s="23"/>
      <c r="F5" s="23" t="s">
        <v>30658</v>
      </c>
      <c r="G5" s="23">
        <v>67</v>
      </c>
    </row>
    <row r="6" ht="119">
      <c r="A6" s="24" t="s">
        <v>31222</v>
      </c>
      <c r="B6" s="24" t="s">
        <v>31223</v>
      </c>
      <c r="C6" s="24" t="s">
        <v>30657</v>
      </c>
      <c r="D6" s="23"/>
      <c r="E6" s="23"/>
      <c r="F6" s="23" t="s">
        <v>30658</v>
      </c>
      <c r="G6" s="23">
        <v>67</v>
      </c>
    </row>
    <row r="7" ht="119">
      <c r="A7" s="24" t="s">
        <v>31224</v>
      </c>
      <c r="B7" s="24" t="s">
        <v>31225</v>
      </c>
      <c r="C7" s="24" t="s">
        <v>30657</v>
      </c>
      <c r="D7" s="23"/>
      <c r="E7" s="23"/>
      <c r="F7" s="23" t="s">
        <v>30658</v>
      </c>
      <c r="G7" s="23">
        <v>71</v>
      </c>
    </row>
    <row r="8" ht="119">
      <c r="A8" s="24" t="s">
        <v>31226</v>
      </c>
      <c r="B8" s="24" t="s">
        <v>31227</v>
      </c>
      <c r="C8" s="24" t="s">
        <v>30657</v>
      </c>
      <c r="D8" s="23"/>
      <c r="E8" s="23"/>
      <c r="F8" s="23" t="s">
        <v>30658</v>
      </c>
      <c r="G8" s="23" t="s">
        <v>30203</v>
      </c>
    </row>
    <row r="9" ht="119">
      <c r="A9" s="24" t="s">
        <v>31228</v>
      </c>
      <c r="B9" s="24" t="s">
        <v>31229</v>
      </c>
      <c r="C9" s="24" t="s">
        <v>30657</v>
      </c>
      <c r="D9" s="23"/>
      <c r="E9" s="23"/>
      <c r="F9" s="23" t="s">
        <v>30658</v>
      </c>
      <c r="G9" s="23" t="s">
        <v>30226</v>
      </c>
    </row>
    <row r="10" ht="119">
      <c r="A10" s="24" t="s">
        <v>30709</v>
      </c>
      <c r="B10" s="24" t="s">
        <v>31230</v>
      </c>
      <c r="C10" s="24" t="s">
        <v>30657</v>
      </c>
      <c r="D10" s="23"/>
      <c r="E10" s="23"/>
      <c r="F10" s="23" t="s">
        <v>30658</v>
      </c>
      <c r="G10" s="23">
        <v>84</v>
      </c>
    </row>
    <row r="11" ht="119">
      <c r="A11" s="24" t="s">
        <v>31231</v>
      </c>
      <c r="B11" s="24" t="s">
        <v>31232</v>
      </c>
      <c r="C11" s="24" t="s">
        <v>30657</v>
      </c>
      <c r="D11" s="23"/>
      <c r="E11" s="23"/>
      <c r="F11" s="23" t="s">
        <v>30658</v>
      </c>
      <c r="G11" s="23">
        <v>86</v>
      </c>
    </row>
    <row r="12" ht="119">
      <c r="A12" s="24" t="s">
        <v>31233</v>
      </c>
      <c r="B12" s="24" t="s">
        <v>31234</v>
      </c>
      <c r="C12" s="24" t="s">
        <v>30657</v>
      </c>
      <c r="D12" s="23"/>
      <c r="E12" s="23"/>
      <c r="F12" s="23" t="s">
        <v>30658</v>
      </c>
      <c r="G12" s="23">
        <v>87</v>
      </c>
    </row>
    <row r="13" ht="119">
      <c r="A13" s="24" t="s">
        <v>31235</v>
      </c>
      <c r="B13" s="24" t="s">
        <v>31236</v>
      </c>
      <c r="C13" s="24" t="s">
        <v>30657</v>
      </c>
      <c r="D13" s="23"/>
      <c r="E13" s="23"/>
      <c r="F13" s="23" t="s">
        <v>30658</v>
      </c>
      <c r="G13" s="23">
        <v>87</v>
      </c>
    </row>
    <row r="14" ht="119">
      <c r="A14" s="24" t="s">
        <v>31237</v>
      </c>
      <c r="B14" s="24" t="s">
        <v>31238</v>
      </c>
      <c r="C14" s="24" t="s">
        <v>30657</v>
      </c>
      <c r="D14" s="23"/>
      <c r="E14" s="23"/>
      <c r="F14" s="23" t="s">
        <v>30658</v>
      </c>
      <c r="G14" s="23">
        <v>96</v>
      </c>
    </row>
    <row r="15" ht="119">
      <c r="A15" s="24" t="s">
        <v>31239</v>
      </c>
      <c r="B15" s="24" t="s">
        <v>31240</v>
      </c>
      <c r="C15" s="24" t="s">
        <v>30657</v>
      </c>
      <c r="D15" s="23"/>
      <c r="E15" s="23"/>
      <c r="F15" s="23" t="s">
        <v>30658</v>
      </c>
      <c r="G15" s="23">
        <v>97</v>
      </c>
    </row>
    <row r="16" ht="119">
      <c r="A16" s="24" t="s">
        <v>31241</v>
      </c>
      <c r="B16" s="24" t="s">
        <v>31242</v>
      </c>
      <c r="C16" s="24" t="s">
        <v>30657</v>
      </c>
      <c r="D16" s="23"/>
      <c r="E16" s="23"/>
      <c r="F16" s="23" t="s">
        <v>30658</v>
      </c>
      <c r="G16" s="23">
        <v>102</v>
      </c>
    </row>
    <row r="17" ht="119">
      <c r="A17" s="24" t="s">
        <v>31243</v>
      </c>
      <c r="B17" s="24" t="s">
        <v>31244</v>
      </c>
      <c r="C17" s="24" t="s">
        <v>30657</v>
      </c>
      <c r="D17" s="23"/>
      <c r="E17" s="23"/>
      <c r="F17" s="23" t="s">
        <v>30658</v>
      </c>
      <c r="G17" s="23">
        <v>107</v>
      </c>
    </row>
    <row r="18" ht="119">
      <c r="A18" s="24" t="s">
        <v>31245</v>
      </c>
      <c r="B18" s="24" t="s">
        <v>31246</v>
      </c>
      <c r="C18" s="24" t="s">
        <v>30657</v>
      </c>
      <c r="D18" s="23"/>
      <c r="E18" s="23"/>
      <c r="F18" s="23" t="s">
        <v>30658</v>
      </c>
      <c r="G18" s="23">
        <v>111</v>
      </c>
    </row>
    <row r="19" ht="119">
      <c r="A19" s="24" t="s">
        <v>31247</v>
      </c>
      <c r="B19" s="24" t="s">
        <v>31248</v>
      </c>
      <c r="C19" s="24" t="s">
        <v>30657</v>
      </c>
      <c r="D19" s="23"/>
      <c r="E19" s="23"/>
      <c r="F19" s="23" t="s">
        <v>30658</v>
      </c>
      <c r="G19" s="23">
        <v>115</v>
      </c>
    </row>
    <row r="20" ht="119">
      <c r="A20" s="24" t="s">
        <v>30733</v>
      </c>
      <c r="B20" s="24" t="s">
        <v>31249</v>
      </c>
      <c r="C20" s="24" t="s">
        <v>30657</v>
      </c>
      <c r="D20" s="23"/>
      <c r="E20" s="23"/>
      <c r="F20" s="23" t="s">
        <v>30658</v>
      </c>
      <c r="G20" s="23" t="s">
        <v>31250</v>
      </c>
    </row>
    <row r="21" ht="119">
      <c r="A21" s="24" t="s">
        <v>30739</v>
      </c>
      <c r="B21" s="24" t="s">
        <v>31251</v>
      </c>
      <c r="C21" s="24" t="s">
        <v>30657</v>
      </c>
      <c r="D21" s="23"/>
      <c r="E21" s="23"/>
      <c r="F21" s="23" t="s">
        <v>30658</v>
      </c>
      <c r="G21" s="23" t="s">
        <v>30737</v>
      </c>
    </row>
    <row r="22" ht="119">
      <c r="A22" s="24" t="s">
        <v>31252</v>
      </c>
      <c r="B22" s="24" t="s">
        <v>31253</v>
      </c>
      <c r="C22" s="24" t="s">
        <v>30657</v>
      </c>
      <c r="D22" s="23"/>
      <c r="E22" s="23"/>
      <c r="F22" s="23" t="s">
        <v>30658</v>
      </c>
      <c r="G22" s="23" t="s">
        <v>30382</v>
      </c>
    </row>
    <row r="23" ht="119">
      <c r="A23" s="24" t="s">
        <v>30743</v>
      </c>
      <c r="B23" s="24" t="s">
        <v>31254</v>
      </c>
      <c r="C23" s="24" t="s">
        <v>30657</v>
      </c>
      <c r="D23" s="23"/>
      <c r="E23" s="23"/>
      <c r="F23" s="23" t="s">
        <v>30658</v>
      </c>
      <c r="G23" s="23" t="s">
        <v>30744</v>
      </c>
    </row>
    <row r="24" ht="68">
      <c r="A24" s="3" t="s">
        <v>31255</v>
      </c>
      <c r="B24" s="3" t="s">
        <v>31256</v>
      </c>
      <c r="C24" s="3" t="s">
        <v>30159</v>
      </c>
      <c r="F24" t="s">
        <v>30160</v>
      </c>
      <c r="G24">
        <v>43</v>
      </c>
    </row>
    <row r="25" ht="51">
      <c r="A25" s="3" t="s">
        <v>31257</v>
      </c>
      <c r="B25" s="3" t="s">
        <v>31258</v>
      </c>
      <c r="C25" s="3" t="s">
        <v>30159</v>
      </c>
      <c r="F25" t="s">
        <v>30160</v>
      </c>
      <c r="G25">
        <v>42</v>
      </c>
    </row>
    <row r="26" ht="68">
      <c r="A26" s="25" t="s">
        <v>31259</v>
      </c>
      <c r="B26" s="3" t="s">
        <v>31260</v>
      </c>
      <c r="C26" s="3" t="s">
        <v>30159</v>
      </c>
      <c r="F26" t="s">
        <v>30160</v>
      </c>
      <c r="G26">
        <v>47</v>
      </c>
    </row>
    <row r="27" ht="68">
      <c r="A27" s="3" t="s">
        <v>31261</v>
      </c>
      <c r="B27" s="3" t="s">
        <v>31262</v>
      </c>
      <c r="C27" s="3" t="s">
        <v>30159</v>
      </c>
      <c r="F27" t="s">
        <v>30160</v>
      </c>
      <c r="G27">
        <v>47</v>
      </c>
    </row>
    <row r="28" ht="51">
      <c r="A28" s="3" t="s">
        <v>31263</v>
      </c>
      <c r="B28" s="3" t="s">
        <v>31214</v>
      </c>
      <c r="C28" s="3" t="s">
        <v>30159</v>
      </c>
      <c r="F28" t="s">
        <v>30160</v>
      </c>
      <c r="G28">
        <v>74</v>
      </c>
    </row>
    <row r="29" ht="119">
      <c r="A29" s="3" t="s">
        <v>31264</v>
      </c>
      <c r="B29" s="10" t="s">
        <v>31265</v>
      </c>
      <c r="C29" s="24" t="s">
        <v>30657</v>
      </c>
      <c r="F29" s="23" t="s">
        <v>30658</v>
      </c>
      <c r="G29">
        <v>63</v>
      </c>
    </row>
    <row r="30" ht="68">
      <c r="A30" s="3" t="s">
        <v>31266</v>
      </c>
      <c r="B30" s="10" t="s">
        <v>31267</v>
      </c>
      <c r="C30" s="3" t="s">
        <v>30159</v>
      </c>
      <c r="F30" t="s">
        <v>30160</v>
      </c>
      <c r="G30">
        <v>100</v>
      </c>
    </row>
    <row r="31" ht="68">
      <c r="A31" s="3" t="s">
        <v>31268</v>
      </c>
      <c r="B31" s="3" t="s">
        <v>31269</v>
      </c>
      <c r="C31" s="3" t="s">
        <v>30159</v>
      </c>
      <c r="F31" t="s">
        <v>30160</v>
      </c>
      <c r="G31">
        <v>100</v>
      </c>
    </row>
    <row r="32" ht="51">
      <c r="A32" s="3" t="s">
        <v>31270</v>
      </c>
      <c r="B32" s="3" t="s">
        <v>31271</v>
      </c>
      <c r="C32" s="3" t="s">
        <v>30159</v>
      </c>
      <c r="F32" t="s">
        <v>30160</v>
      </c>
      <c r="G32">
        <v>85</v>
      </c>
    </row>
    <row r="33" ht="51">
      <c r="A33" s="3" t="s">
        <v>31272</v>
      </c>
      <c r="B33" s="3" t="s">
        <v>31273</v>
      </c>
      <c r="C33" s="3" t="s">
        <v>30159</v>
      </c>
      <c r="F33" t="s">
        <v>30160</v>
      </c>
      <c r="G33">
        <v>96</v>
      </c>
    </row>
    <row r="34" ht="51">
      <c r="A34" s="24" t="s">
        <v>31226</v>
      </c>
      <c r="B34" s="24" t="s">
        <v>31227</v>
      </c>
      <c r="C34" s="3" t="s">
        <v>30159</v>
      </c>
      <c r="D34" s="23"/>
      <c r="E34" s="23"/>
      <c r="F34" t="s">
        <v>30160</v>
      </c>
      <c r="G34" s="23">
        <v>102</v>
      </c>
    </row>
    <row r="35" ht="68">
      <c r="A35" s="24" t="s">
        <v>31226</v>
      </c>
      <c r="B35" s="24" t="s">
        <v>31274</v>
      </c>
      <c r="C35" s="3" t="s">
        <v>30159</v>
      </c>
      <c r="D35" s="23"/>
      <c r="E35" s="23"/>
      <c r="F35" t="s">
        <v>30160</v>
      </c>
      <c r="G35" s="23">
        <v>102</v>
      </c>
    </row>
    <row r="36" ht="51">
      <c r="A36" s="24" t="s">
        <v>31226</v>
      </c>
      <c r="B36" s="24" t="s">
        <v>31275</v>
      </c>
      <c r="C36" s="3" t="s">
        <v>30159</v>
      </c>
      <c r="D36" s="23"/>
      <c r="E36" s="23"/>
      <c r="F36" t="s">
        <v>30160</v>
      </c>
      <c r="G36" s="23">
        <v>102</v>
      </c>
    </row>
    <row r="37" ht="51">
      <c r="A37" s="3" t="s">
        <v>31276</v>
      </c>
      <c r="B37" s="3" t="s">
        <v>31277</v>
      </c>
      <c r="C37" s="3" t="s">
        <v>30159</v>
      </c>
      <c r="F37" t="s">
        <v>30160</v>
      </c>
      <c r="G37">
        <v>123</v>
      </c>
    </row>
    <row r="38" ht="85">
      <c r="A38" s="3" t="s">
        <v>31278</v>
      </c>
      <c r="B38" s="3" t="s">
        <v>31279</v>
      </c>
      <c r="C38" s="3" t="s">
        <v>30159</v>
      </c>
      <c r="F38" t="s">
        <v>30160</v>
      </c>
      <c r="G38">
        <v>133</v>
      </c>
    </row>
    <row r="39" ht="85">
      <c r="A39" s="3" t="s">
        <v>31280</v>
      </c>
      <c r="B39" s="3" t="s">
        <v>31281</v>
      </c>
      <c r="C39" s="3" t="s">
        <v>30159</v>
      </c>
      <c r="F39" t="s">
        <v>30160</v>
      </c>
      <c r="G39">
        <v>138</v>
      </c>
    </row>
    <row r="40" ht="51">
      <c r="A40" s="3" t="s">
        <v>31280</v>
      </c>
      <c r="B40" s="3" t="s">
        <v>31282</v>
      </c>
      <c r="C40" s="3" t="s">
        <v>30159</v>
      </c>
      <c r="F40" t="s">
        <v>30160</v>
      </c>
      <c r="G40">
        <v>138</v>
      </c>
    </row>
    <row r="41" ht="51">
      <c r="A41" s="3" t="s">
        <v>31280</v>
      </c>
      <c r="B41" s="3" t="s">
        <v>31283</v>
      </c>
      <c r="C41" s="3" t="s">
        <v>30159</v>
      </c>
      <c r="F41" t="s">
        <v>30160</v>
      </c>
      <c r="G41">
        <v>138</v>
      </c>
    </row>
    <row r="42" ht="51">
      <c r="A42" s="3" t="s">
        <v>31280</v>
      </c>
      <c r="B42" s="3" t="s">
        <v>31284</v>
      </c>
      <c r="C42" s="3" t="s">
        <v>30159</v>
      </c>
      <c r="F42" t="s">
        <v>30160</v>
      </c>
      <c r="G42">
        <v>138</v>
      </c>
    </row>
    <row r="43" ht="51">
      <c r="A43" s="3" t="s">
        <v>31285</v>
      </c>
      <c r="B43" s="3" t="s">
        <v>31282</v>
      </c>
      <c r="C43" s="3" t="s">
        <v>30159</v>
      </c>
      <c r="F43" t="s">
        <v>30160</v>
      </c>
      <c r="G43">
        <v>157</v>
      </c>
    </row>
    <row r="44" ht="51">
      <c r="A44" s="3" t="s">
        <v>31286</v>
      </c>
      <c r="B44" s="3" t="s">
        <v>31282</v>
      </c>
      <c r="C44" s="3" t="s">
        <v>30159</v>
      </c>
      <c r="F44" t="s">
        <v>30160</v>
      </c>
      <c r="G44">
        <v>158</v>
      </c>
    </row>
    <row r="45" ht="51">
      <c r="A45" s="3" t="s">
        <v>31287</v>
      </c>
      <c r="B45" s="3" t="s">
        <v>31282</v>
      </c>
      <c r="C45" s="3" t="s">
        <v>30159</v>
      </c>
      <c r="F45" t="s">
        <v>30160</v>
      </c>
      <c r="G45">
        <v>159</v>
      </c>
    </row>
    <row r="46" ht="51">
      <c r="A46" s="3" t="s">
        <v>31288</v>
      </c>
      <c r="B46" s="3" t="s">
        <v>31289</v>
      </c>
      <c r="C46" s="3" t="s">
        <v>30159</v>
      </c>
      <c r="F46" t="s">
        <v>30160</v>
      </c>
      <c r="G46">
        <v>185</v>
      </c>
    </row>
    <row r="47" ht="51">
      <c r="A47" s="3" t="s">
        <v>31290</v>
      </c>
      <c r="B47" s="3" t="s">
        <v>31291</v>
      </c>
      <c r="C47" s="3" t="s">
        <v>30159</v>
      </c>
      <c r="F47" t="s">
        <v>30160</v>
      </c>
      <c r="G47">
        <v>186</v>
      </c>
    </row>
    <row r="48" ht="51">
      <c r="A48" s="3" t="s">
        <v>31292</v>
      </c>
      <c r="B48" s="3" t="s">
        <v>31293</v>
      </c>
      <c r="C48" s="3" t="s">
        <v>30159</v>
      </c>
      <c r="F48" t="s">
        <v>30160</v>
      </c>
      <c r="G48">
        <v>191</v>
      </c>
    </row>
    <row r="49" ht="68">
      <c r="A49" s="3" t="s">
        <v>31294</v>
      </c>
      <c r="B49" s="3" t="s">
        <v>31295</v>
      </c>
      <c r="C49" s="3" t="s">
        <v>30159</v>
      </c>
      <c r="F49" t="s">
        <v>30160</v>
      </c>
      <c r="G49">
        <v>197</v>
      </c>
    </row>
    <row r="50" ht="51">
      <c r="A50" s="3" t="s">
        <v>31296</v>
      </c>
      <c r="B50" s="3" t="s">
        <v>31297</v>
      </c>
      <c r="C50" s="3" t="s">
        <v>30159</v>
      </c>
      <c r="F50" t="s">
        <v>30160</v>
      </c>
      <c r="G50">
        <v>222</v>
      </c>
    </row>
    <row r="51" ht="68">
      <c r="A51" s="3" t="s">
        <v>31298</v>
      </c>
      <c r="B51" s="3" t="s">
        <v>31299</v>
      </c>
      <c r="C51" s="3" t="s">
        <v>30159</v>
      </c>
      <c r="F51" t="s">
        <v>30160</v>
      </c>
      <c r="G51">
        <v>235</v>
      </c>
    </row>
    <row r="52" ht="51">
      <c r="A52" s="3" t="s">
        <v>31300</v>
      </c>
      <c r="B52" s="3" t="s">
        <v>31301</v>
      </c>
      <c r="C52" s="3" t="s">
        <v>30159</v>
      </c>
      <c r="F52" t="s">
        <v>30160</v>
      </c>
      <c r="G52">
        <v>242</v>
      </c>
    </row>
    <row r="53" ht="119">
      <c r="A53" s="3" t="s">
        <v>31302</v>
      </c>
      <c r="B53" s="3" t="s">
        <v>31303</v>
      </c>
      <c r="C53" s="3" t="s">
        <v>30657</v>
      </c>
      <c r="F53" t="s">
        <v>31304</v>
      </c>
      <c r="G53">
        <v>52</v>
      </c>
    </row>
    <row r="54" ht="51">
      <c r="A54" s="3" t="s">
        <v>31305</v>
      </c>
      <c r="B54" s="3" t="s">
        <v>31306</v>
      </c>
      <c r="C54" s="3" t="s">
        <v>30159</v>
      </c>
      <c r="F54" t="s">
        <v>30160</v>
      </c>
      <c r="G54" t="s">
        <v>30304</v>
      </c>
    </row>
  </sheetData>
  <dataValidations count="4" disablePrompts="0"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 F30:F1048576 F24:F28" type="list" allowBlank="1" errorStyle="stop" imeMode="noControl" operator="between" showDropDown="0" showErrorMessage="1" showInputMessage="1">
      <formula1>'Text publications'!$K:$K</formula1>
    </dataValidation>
    <dataValidation sqref="F10:F23 F29" type="list" allowBlank="1" errorStyle="stop" imeMode="noControl" operator="between" showDropDown="0" showErrorMessage="1" showInputMessage="1">
      <formula1>'Text publications'!$A:$A</formula1>
    </dataValidation>
    <dataValidation sqref="B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827" zoomScale="66" workbookViewId="0">
      <selection activeCell="L843" activeCellId="0" sqref="L843"/>
    </sheetView>
  </sheetViews>
  <sheetFormatPr baseColWidth="10" defaultColWidth="11.1640625" defaultRowHeight="15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>
      <c r="A1" t="s">
        <v>31307</v>
      </c>
      <c r="B1" t="s">
        <v>31308</v>
      </c>
      <c r="C1" t="s">
        <v>31309</v>
      </c>
      <c r="D1" t="s">
        <v>31310</v>
      </c>
      <c r="E1" t="s">
        <v>31311</v>
      </c>
      <c r="F1" t="s">
        <v>31312</v>
      </c>
      <c r="G1" t="s">
        <v>31313</v>
      </c>
      <c r="H1" t="s">
        <v>31314</v>
      </c>
      <c r="I1" t="s">
        <v>31315</v>
      </c>
      <c r="J1" t="s">
        <v>31316</v>
      </c>
      <c r="K1" t="s">
        <v>31317</v>
      </c>
      <c r="L1" t="s">
        <v>31318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31319</v>
      </c>
    </row>
    <row r="2">
      <c r="A2">
        <v>10518</v>
      </c>
      <c r="B2" t="s">
        <v>31320</v>
      </c>
      <c r="C2" t="s">
        <v>31321</v>
      </c>
      <c r="M2" t="s">
        <v>31322</v>
      </c>
    </row>
    <row r="3">
      <c r="A3">
        <v>8938</v>
      </c>
      <c r="B3" t="s">
        <v>31323</v>
      </c>
      <c r="D3" t="s">
        <v>31324</v>
      </c>
      <c r="M3" t="s">
        <v>31322</v>
      </c>
    </row>
    <row r="4">
      <c r="A4">
        <v>9674</v>
      </c>
      <c r="B4" t="s">
        <v>31325</v>
      </c>
      <c r="D4" t="s">
        <v>31326</v>
      </c>
      <c r="M4" t="s">
        <v>31322</v>
      </c>
    </row>
    <row r="5">
      <c r="A5">
        <v>8966</v>
      </c>
      <c r="B5" t="s">
        <v>31327</v>
      </c>
      <c r="C5" t="s">
        <v>31328</v>
      </c>
      <c r="M5" t="s">
        <v>31322</v>
      </c>
    </row>
    <row r="6">
      <c r="A6">
        <v>10946</v>
      </c>
      <c r="B6" t="s">
        <v>31329</v>
      </c>
      <c r="C6" t="s">
        <v>31330</v>
      </c>
      <c r="M6" t="s">
        <v>31322</v>
      </c>
    </row>
    <row r="7">
      <c r="A7">
        <v>10244</v>
      </c>
      <c r="B7" t="s">
        <v>31331</v>
      </c>
      <c r="D7" t="s">
        <v>31332</v>
      </c>
      <c r="M7" t="s">
        <v>31322</v>
      </c>
    </row>
    <row r="8">
      <c r="A8">
        <v>9850</v>
      </c>
      <c r="B8" t="s">
        <v>31333</v>
      </c>
      <c r="D8" t="s">
        <v>31334</v>
      </c>
      <c r="M8" t="s">
        <v>31322</v>
      </c>
    </row>
    <row r="9">
      <c r="A9">
        <v>10383</v>
      </c>
      <c r="B9" t="s">
        <v>31335</v>
      </c>
      <c r="C9" t="s">
        <v>31336</v>
      </c>
      <c r="M9" t="s">
        <v>31322</v>
      </c>
    </row>
    <row r="10">
      <c r="A10">
        <v>11282</v>
      </c>
      <c r="B10" t="s">
        <v>31337</v>
      </c>
      <c r="C10" t="s">
        <v>31336</v>
      </c>
      <c r="M10" t="s">
        <v>31322</v>
      </c>
    </row>
    <row r="11">
      <c r="A11">
        <v>11065</v>
      </c>
      <c r="B11" t="s">
        <v>31338</v>
      </c>
      <c r="C11" t="s">
        <v>31339</v>
      </c>
      <c r="M11" t="s">
        <v>31322</v>
      </c>
    </row>
    <row r="12">
      <c r="A12">
        <v>9262</v>
      </c>
      <c r="B12" t="s">
        <v>31340</v>
      </c>
      <c r="C12" t="s">
        <v>31341</v>
      </c>
      <c r="M12" t="s">
        <v>31322</v>
      </c>
    </row>
    <row r="13">
      <c r="A13">
        <v>9978</v>
      </c>
      <c r="B13" t="s">
        <v>31342</v>
      </c>
      <c r="C13" t="s">
        <v>31343</v>
      </c>
      <c r="M13" t="s">
        <v>31322</v>
      </c>
    </row>
    <row r="14">
      <c r="A14">
        <v>10000</v>
      </c>
      <c r="B14" t="s">
        <v>31344</v>
      </c>
      <c r="C14" t="s">
        <v>31345</v>
      </c>
      <c r="M14" t="s">
        <v>31322</v>
      </c>
    </row>
    <row r="15">
      <c r="A15">
        <v>10356</v>
      </c>
      <c r="B15" t="s">
        <v>31346</v>
      </c>
      <c r="C15" t="s">
        <v>31347</v>
      </c>
      <c r="M15" t="s">
        <v>31322</v>
      </c>
    </row>
    <row r="16">
      <c r="A16">
        <v>9452</v>
      </c>
      <c r="B16" t="s">
        <v>31348</v>
      </c>
      <c r="C16" t="s">
        <v>31349</v>
      </c>
      <c r="M16" t="s">
        <v>31322</v>
      </c>
    </row>
    <row r="17">
      <c r="A17">
        <v>11416</v>
      </c>
      <c r="B17" t="s">
        <v>31350</v>
      </c>
      <c r="C17" t="s">
        <v>31349</v>
      </c>
      <c r="M17" t="s">
        <v>31322</v>
      </c>
    </row>
    <row r="18">
      <c r="A18">
        <v>11344</v>
      </c>
      <c r="B18" t="s">
        <v>31351</v>
      </c>
      <c r="C18" t="s">
        <v>31349</v>
      </c>
      <c r="M18" t="s">
        <v>31322</v>
      </c>
    </row>
    <row r="19">
      <c r="A19">
        <v>9541</v>
      </c>
      <c r="B19" t="s">
        <v>31352</v>
      </c>
      <c r="C19" t="s">
        <v>31349</v>
      </c>
      <c r="M19" t="s">
        <v>31322</v>
      </c>
    </row>
    <row r="20">
      <c r="A20">
        <v>9870</v>
      </c>
      <c r="B20" t="s">
        <v>31353</v>
      </c>
      <c r="C20" t="s">
        <v>31354</v>
      </c>
      <c r="D20" t="s">
        <v>31355</v>
      </c>
      <c r="M20" t="s">
        <v>31322</v>
      </c>
    </row>
    <row r="21">
      <c r="A21">
        <v>11422</v>
      </c>
      <c r="B21" t="s">
        <v>31356</v>
      </c>
      <c r="C21" t="s">
        <v>31357</v>
      </c>
      <c r="M21" t="s">
        <v>31322</v>
      </c>
    </row>
    <row r="22">
      <c r="A22">
        <v>9558</v>
      </c>
      <c r="B22" t="s">
        <v>31358</v>
      </c>
      <c r="D22" t="s">
        <v>31359</v>
      </c>
      <c r="M22" t="s">
        <v>31322</v>
      </c>
    </row>
    <row r="23">
      <c r="A23">
        <v>10030</v>
      </c>
      <c r="B23" t="s">
        <v>31360</v>
      </c>
      <c r="C23" t="s">
        <v>31361</v>
      </c>
      <c r="M23" t="s">
        <v>31322</v>
      </c>
    </row>
    <row r="24">
      <c r="A24">
        <v>11421</v>
      </c>
      <c r="B24" t="s">
        <v>31362</v>
      </c>
      <c r="C24" t="s">
        <v>31363</v>
      </c>
      <c r="M24" t="s">
        <v>31322</v>
      </c>
    </row>
    <row r="25">
      <c r="A25">
        <v>9160</v>
      </c>
      <c r="B25" t="s">
        <v>31364</v>
      </c>
      <c r="C25" t="s">
        <v>31365</v>
      </c>
      <c r="M25" t="s">
        <v>31322</v>
      </c>
    </row>
    <row r="26">
      <c r="A26">
        <v>9979</v>
      </c>
      <c r="B26" t="s">
        <v>31366</v>
      </c>
      <c r="C26" t="s">
        <v>31367</v>
      </c>
      <c r="M26" t="s">
        <v>31322</v>
      </c>
    </row>
    <row r="27">
      <c r="A27">
        <v>10445</v>
      </c>
      <c r="B27" t="s">
        <v>31368</v>
      </c>
      <c r="C27" t="s">
        <v>31369</v>
      </c>
      <c r="M27" t="s">
        <v>31322</v>
      </c>
    </row>
    <row r="28">
      <c r="A28">
        <v>11420</v>
      </c>
      <c r="B28" t="s">
        <v>31370</v>
      </c>
      <c r="C28" t="s">
        <v>31371</v>
      </c>
      <c r="M28" t="s">
        <v>31322</v>
      </c>
    </row>
    <row r="29">
      <c r="A29">
        <v>11535</v>
      </c>
      <c r="B29" t="s">
        <v>31372</v>
      </c>
      <c r="C29" t="s">
        <v>31373</v>
      </c>
      <c r="M29" t="s">
        <v>31322</v>
      </c>
    </row>
    <row r="30">
      <c r="A30">
        <v>11554</v>
      </c>
      <c r="B30" t="s">
        <v>31374</v>
      </c>
      <c r="C30" t="s">
        <v>31375</v>
      </c>
      <c r="M30" t="s">
        <v>31322</v>
      </c>
    </row>
    <row r="31">
      <c r="A31">
        <v>10549</v>
      </c>
      <c r="B31" t="s">
        <v>31376</v>
      </c>
      <c r="C31" t="s">
        <v>31377</v>
      </c>
      <c r="M31" t="s">
        <v>31322</v>
      </c>
    </row>
    <row r="32">
      <c r="A32">
        <v>11750</v>
      </c>
      <c r="B32" t="s">
        <v>31378</v>
      </c>
      <c r="D32" t="s">
        <v>31379</v>
      </c>
      <c r="M32" t="s">
        <v>31322</v>
      </c>
    </row>
    <row r="33">
      <c r="A33">
        <v>11744</v>
      </c>
      <c r="B33" t="s">
        <v>31380</v>
      </c>
      <c r="C33" t="s">
        <v>31381</v>
      </c>
      <c r="M33" t="s">
        <v>31322</v>
      </c>
    </row>
    <row r="34">
      <c r="A34">
        <v>9966</v>
      </c>
      <c r="B34" t="s">
        <v>31382</v>
      </c>
      <c r="C34" t="s">
        <v>31383</v>
      </c>
      <c r="M34" t="s">
        <v>31322</v>
      </c>
    </row>
    <row r="35">
      <c r="A35">
        <v>10686</v>
      </c>
      <c r="B35" t="s">
        <v>31384</v>
      </c>
      <c r="C35" t="s">
        <v>31385</v>
      </c>
      <c r="M35" t="s">
        <v>31322</v>
      </c>
    </row>
    <row r="36">
      <c r="A36">
        <v>11563</v>
      </c>
      <c r="B36" t="s">
        <v>31386</v>
      </c>
      <c r="D36" t="s">
        <v>31387</v>
      </c>
      <c r="M36" t="s">
        <v>31322</v>
      </c>
    </row>
    <row r="37">
      <c r="A37">
        <v>10512</v>
      </c>
      <c r="B37" t="s">
        <v>31388</v>
      </c>
      <c r="D37" t="s">
        <v>31389</v>
      </c>
      <c r="M37" t="s">
        <v>31322</v>
      </c>
    </row>
    <row r="38">
      <c r="A38">
        <v>11284</v>
      </c>
      <c r="B38" t="s">
        <v>31390</v>
      </c>
      <c r="C38" t="s">
        <v>31391</v>
      </c>
      <c r="M38" t="s">
        <v>31322</v>
      </c>
    </row>
    <row r="39">
      <c r="A39">
        <v>11576</v>
      </c>
      <c r="B39" t="s">
        <v>31392</v>
      </c>
      <c r="C39" t="s">
        <v>31391</v>
      </c>
      <c r="D39" t="s">
        <v>31393</v>
      </c>
      <c r="M39" t="s">
        <v>31322</v>
      </c>
    </row>
    <row r="40">
      <c r="A40">
        <v>11286</v>
      </c>
      <c r="B40" t="s">
        <v>31394</v>
      </c>
      <c r="C40" t="s">
        <v>31391</v>
      </c>
      <c r="M40" t="s">
        <v>31322</v>
      </c>
    </row>
    <row r="41">
      <c r="A41">
        <v>9377</v>
      </c>
      <c r="B41" t="s">
        <v>31395</v>
      </c>
      <c r="C41" t="s">
        <v>31396</v>
      </c>
      <c r="M41" t="s">
        <v>31322</v>
      </c>
    </row>
    <row r="42">
      <c r="A42">
        <v>8968</v>
      </c>
      <c r="B42" t="s">
        <v>31397</v>
      </c>
      <c r="C42" t="s">
        <v>31398</v>
      </c>
      <c r="M42" t="s">
        <v>31322</v>
      </c>
    </row>
    <row r="43">
      <c r="A43">
        <v>11542</v>
      </c>
      <c r="B43" t="s">
        <v>31399</v>
      </c>
      <c r="C43" t="s">
        <v>31400</v>
      </c>
      <c r="M43" t="s">
        <v>31322</v>
      </c>
    </row>
    <row r="44">
      <c r="A44">
        <v>9880</v>
      </c>
      <c r="B44" t="s">
        <v>31401</v>
      </c>
      <c r="C44" t="s">
        <v>31402</v>
      </c>
      <c r="M44" t="s">
        <v>31322</v>
      </c>
    </row>
    <row r="45">
      <c r="A45">
        <v>10127</v>
      </c>
      <c r="B45" t="s">
        <v>31403</v>
      </c>
      <c r="C45" t="s">
        <v>31404</v>
      </c>
      <c r="M45" t="s">
        <v>31322</v>
      </c>
    </row>
    <row r="46">
      <c r="A46">
        <v>9140</v>
      </c>
      <c r="B46" t="s">
        <v>31405</v>
      </c>
      <c r="C46" t="s">
        <v>31406</v>
      </c>
      <c r="M46" t="s">
        <v>31322</v>
      </c>
    </row>
    <row r="47">
      <c r="A47">
        <v>9281</v>
      </c>
      <c r="B47" t="s">
        <v>31407</v>
      </c>
      <c r="C47" t="s">
        <v>31406</v>
      </c>
      <c r="M47" t="s">
        <v>31322</v>
      </c>
    </row>
    <row r="48">
      <c r="A48">
        <v>9184</v>
      </c>
      <c r="B48" t="s">
        <v>31408</v>
      </c>
      <c r="C48" t="s">
        <v>31409</v>
      </c>
      <c r="M48" t="s">
        <v>31322</v>
      </c>
    </row>
    <row r="49">
      <c r="A49">
        <v>9967</v>
      </c>
      <c r="B49" t="s">
        <v>31410</v>
      </c>
      <c r="C49" t="s">
        <v>31409</v>
      </c>
      <c r="M49" t="s">
        <v>31322</v>
      </c>
    </row>
    <row r="50">
      <c r="A50">
        <v>10250</v>
      </c>
      <c r="B50" t="s">
        <v>31411</v>
      </c>
      <c r="C50" t="s">
        <v>31412</v>
      </c>
      <c r="M50" t="s">
        <v>31322</v>
      </c>
    </row>
    <row r="51">
      <c r="A51">
        <v>11142</v>
      </c>
      <c r="B51" t="s">
        <v>31413</v>
      </c>
      <c r="C51" t="s">
        <v>31414</v>
      </c>
      <c r="M51" t="s">
        <v>31322</v>
      </c>
    </row>
    <row r="52">
      <c r="A52">
        <v>9825</v>
      </c>
      <c r="B52" t="s">
        <v>31415</v>
      </c>
      <c r="C52" t="s">
        <v>31416</v>
      </c>
      <c r="D52" t="s">
        <v>31417</v>
      </c>
      <c r="M52" t="s">
        <v>31322</v>
      </c>
    </row>
    <row r="53">
      <c r="A53">
        <v>9122</v>
      </c>
      <c r="B53" t="s">
        <v>31418</v>
      </c>
      <c r="C53" t="s">
        <v>31419</v>
      </c>
      <c r="M53" t="s">
        <v>31322</v>
      </c>
    </row>
    <row r="54">
      <c r="A54">
        <v>9562</v>
      </c>
      <c r="B54" t="s">
        <v>31420</v>
      </c>
      <c r="C54" t="s">
        <v>31421</v>
      </c>
      <c r="M54" t="s">
        <v>31322</v>
      </c>
    </row>
    <row r="55">
      <c r="A55">
        <v>11749</v>
      </c>
      <c r="B55" t="s">
        <v>31422</v>
      </c>
      <c r="C55" t="s">
        <v>31423</v>
      </c>
      <c r="M55" t="s">
        <v>31322</v>
      </c>
    </row>
    <row r="56">
      <c r="A56">
        <v>10841</v>
      </c>
      <c r="B56" t="s">
        <v>31424</v>
      </c>
      <c r="C56" t="s">
        <v>31425</v>
      </c>
      <c r="M56" t="s">
        <v>31322</v>
      </c>
    </row>
    <row r="57">
      <c r="A57">
        <v>8970</v>
      </c>
      <c r="B57" t="s">
        <v>31426</v>
      </c>
      <c r="C57" t="s">
        <v>31427</v>
      </c>
      <c r="M57" t="s">
        <v>31322</v>
      </c>
    </row>
    <row r="58">
      <c r="A58">
        <v>11039</v>
      </c>
      <c r="B58" t="s">
        <v>31428</v>
      </c>
      <c r="C58" t="s">
        <v>31427</v>
      </c>
      <c r="M58" t="s">
        <v>31322</v>
      </c>
    </row>
    <row r="59">
      <c r="A59">
        <v>9433</v>
      </c>
      <c r="B59" t="s">
        <v>31429</v>
      </c>
      <c r="C59" t="s">
        <v>31430</v>
      </c>
      <c r="M59" t="s">
        <v>31322</v>
      </c>
    </row>
    <row r="60">
      <c r="A60">
        <v>9760</v>
      </c>
      <c r="B60" t="s">
        <v>31431</v>
      </c>
      <c r="C60" t="s">
        <v>31432</v>
      </c>
      <c r="M60" t="s">
        <v>31322</v>
      </c>
    </row>
    <row r="61">
      <c r="A61">
        <v>11688</v>
      </c>
      <c r="B61" t="s">
        <v>31433</v>
      </c>
      <c r="C61" t="s">
        <v>31434</v>
      </c>
      <c r="M61" t="s">
        <v>31322</v>
      </c>
    </row>
    <row r="62">
      <c r="A62">
        <v>9296</v>
      </c>
      <c r="B62" t="s">
        <v>31435</v>
      </c>
      <c r="C62" t="s">
        <v>31436</v>
      </c>
      <c r="M62" t="s">
        <v>31322</v>
      </c>
    </row>
    <row r="63">
      <c r="A63">
        <v>10303</v>
      </c>
      <c r="B63" t="s">
        <v>31437</v>
      </c>
      <c r="C63" t="s">
        <v>31438</v>
      </c>
      <c r="M63" t="s">
        <v>31322</v>
      </c>
    </row>
    <row r="64">
      <c r="A64">
        <v>11609</v>
      </c>
      <c r="B64" t="s">
        <v>31439</v>
      </c>
      <c r="D64" t="s">
        <v>31440</v>
      </c>
      <c r="M64" t="s">
        <v>31322</v>
      </c>
    </row>
    <row r="65">
      <c r="A65">
        <v>11568</v>
      </c>
      <c r="B65" t="s">
        <v>31441</v>
      </c>
      <c r="C65" t="s">
        <v>31442</v>
      </c>
      <c r="M65" t="s">
        <v>31322</v>
      </c>
    </row>
    <row r="66">
      <c r="A66">
        <v>9857</v>
      </c>
      <c r="B66" t="s">
        <v>31443</v>
      </c>
      <c r="C66" t="s">
        <v>31444</v>
      </c>
      <c r="M66" t="s">
        <v>31322</v>
      </c>
    </row>
    <row r="67">
      <c r="A67">
        <v>10323</v>
      </c>
      <c r="B67" t="s">
        <v>31445</v>
      </c>
      <c r="D67" t="s">
        <v>31446</v>
      </c>
      <c r="M67" t="s">
        <v>31322</v>
      </c>
    </row>
    <row r="68">
      <c r="A68">
        <v>9961</v>
      </c>
      <c r="B68" t="s">
        <v>31447</v>
      </c>
      <c r="C68" t="s">
        <v>31448</v>
      </c>
      <c r="M68" t="s">
        <v>31322</v>
      </c>
    </row>
    <row r="69">
      <c r="A69">
        <v>9031</v>
      </c>
      <c r="B69" t="s">
        <v>31449</v>
      </c>
      <c r="C69" t="s">
        <v>31450</v>
      </c>
      <c r="M69" t="s">
        <v>31322</v>
      </c>
    </row>
    <row r="70">
      <c r="A70">
        <v>9466</v>
      </c>
      <c r="B70" t="s">
        <v>31451</v>
      </c>
      <c r="C70" t="s">
        <v>31450</v>
      </c>
      <c r="M70" t="s">
        <v>31322</v>
      </c>
    </row>
    <row r="71">
      <c r="A71">
        <v>8960</v>
      </c>
      <c r="B71" t="s">
        <v>31452</v>
      </c>
      <c r="C71" t="s">
        <v>31453</v>
      </c>
      <c r="M71" t="s">
        <v>31322</v>
      </c>
    </row>
    <row r="72">
      <c r="A72">
        <v>9197</v>
      </c>
      <c r="B72" t="s">
        <v>31454</v>
      </c>
      <c r="C72" t="s">
        <v>31455</v>
      </c>
      <c r="M72" t="s">
        <v>31322</v>
      </c>
    </row>
    <row r="73">
      <c r="A73">
        <v>11406</v>
      </c>
      <c r="B73" t="s">
        <v>31456</v>
      </c>
      <c r="C73" t="s">
        <v>31457</v>
      </c>
      <c r="M73" t="s">
        <v>31322</v>
      </c>
    </row>
    <row r="74">
      <c r="A74">
        <v>11467</v>
      </c>
      <c r="B74" t="s">
        <v>31458</v>
      </c>
      <c r="C74" t="s">
        <v>31459</v>
      </c>
      <c r="M74" t="s">
        <v>31322</v>
      </c>
    </row>
    <row r="75">
      <c r="A75">
        <v>9472</v>
      </c>
      <c r="B75" t="s">
        <v>31460</v>
      </c>
      <c r="C75" t="s">
        <v>31461</v>
      </c>
      <c r="M75" t="s">
        <v>31322</v>
      </c>
    </row>
    <row r="76">
      <c r="A76">
        <v>10462</v>
      </c>
      <c r="B76" t="s">
        <v>31462</v>
      </c>
      <c r="C76" t="s">
        <v>31463</v>
      </c>
      <c r="M76" t="s">
        <v>31322</v>
      </c>
    </row>
    <row r="77">
      <c r="A77">
        <v>11620</v>
      </c>
      <c r="B77" t="s">
        <v>31464</v>
      </c>
      <c r="C77" t="s">
        <v>31465</v>
      </c>
      <c r="M77" t="s">
        <v>31322</v>
      </c>
    </row>
    <row r="78">
      <c r="A78">
        <v>9540</v>
      </c>
      <c r="B78" t="s">
        <v>31466</v>
      </c>
      <c r="C78" t="s">
        <v>31461</v>
      </c>
      <c r="M78" t="s">
        <v>31322</v>
      </c>
    </row>
    <row r="79">
      <c r="A79">
        <v>11586</v>
      </c>
      <c r="B79" t="s">
        <v>31467</v>
      </c>
      <c r="C79" t="s">
        <v>31461</v>
      </c>
      <c r="M79" t="s">
        <v>31322</v>
      </c>
    </row>
    <row r="80">
      <c r="A80">
        <v>11204</v>
      </c>
      <c r="B80" t="s">
        <v>31468</v>
      </c>
      <c r="C80" t="s">
        <v>31461</v>
      </c>
      <c r="M80" t="s">
        <v>31322</v>
      </c>
    </row>
    <row r="81">
      <c r="A81">
        <v>11205</v>
      </c>
      <c r="B81" t="s">
        <v>31469</v>
      </c>
      <c r="C81" t="s">
        <v>31461</v>
      </c>
      <c r="M81" t="s">
        <v>31322</v>
      </c>
    </row>
    <row r="82">
      <c r="A82">
        <v>10509</v>
      </c>
      <c r="B82" t="s">
        <v>31470</v>
      </c>
      <c r="C82" t="s">
        <v>31461</v>
      </c>
      <c r="M82" t="s">
        <v>31322</v>
      </c>
    </row>
    <row r="83">
      <c r="A83">
        <v>10505</v>
      </c>
      <c r="B83" t="s">
        <v>31471</v>
      </c>
      <c r="C83" t="s">
        <v>31461</v>
      </c>
      <c r="M83" t="s">
        <v>31322</v>
      </c>
    </row>
    <row r="84">
      <c r="A84">
        <v>10501</v>
      </c>
      <c r="B84" t="s">
        <v>31472</v>
      </c>
      <c r="C84" t="s">
        <v>31461</v>
      </c>
      <c r="M84" t="s">
        <v>31322</v>
      </c>
    </row>
    <row r="85">
      <c r="A85">
        <v>10504</v>
      </c>
      <c r="B85" t="s">
        <v>31473</v>
      </c>
      <c r="C85" t="s">
        <v>31461</v>
      </c>
      <c r="M85" t="s">
        <v>31322</v>
      </c>
    </row>
    <row r="86">
      <c r="A86">
        <v>10500</v>
      </c>
      <c r="B86" t="s">
        <v>31474</v>
      </c>
      <c r="C86" t="s">
        <v>31461</v>
      </c>
      <c r="M86" t="s">
        <v>31322</v>
      </c>
    </row>
    <row r="87">
      <c r="A87">
        <v>10502</v>
      </c>
      <c r="B87" t="s">
        <v>31475</v>
      </c>
      <c r="C87" t="s">
        <v>31461</v>
      </c>
      <c r="M87" t="s">
        <v>31322</v>
      </c>
    </row>
    <row r="88">
      <c r="A88">
        <v>10538</v>
      </c>
      <c r="B88" t="s">
        <v>31476</v>
      </c>
      <c r="C88" t="s">
        <v>31461</v>
      </c>
      <c r="M88" t="s">
        <v>31322</v>
      </c>
    </row>
    <row r="89">
      <c r="A89">
        <v>11199</v>
      </c>
      <c r="B89" t="s">
        <v>31477</v>
      </c>
      <c r="C89" t="s">
        <v>31461</v>
      </c>
      <c r="M89" t="s">
        <v>31322</v>
      </c>
    </row>
    <row r="90">
      <c r="A90">
        <v>11671</v>
      </c>
      <c r="B90" t="s">
        <v>31478</v>
      </c>
      <c r="C90" t="s">
        <v>31479</v>
      </c>
      <c r="M90" t="s">
        <v>31322</v>
      </c>
    </row>
    <row r="91">
      <c r="A91">
        <v>11191</v>
      </c>
      <c r="B91" t="s">
        <v>31480</v>
      </c>
      <c r="C91" t="s">
        <v>31461</v>
      </c>
      <c r="M91" t="s">
        <v>31322</v>
      </c>
    </row>
    <row r="92">
      <c r="A92">
        <v>10570</v>
      </c>
      <c r="B92" t="s">
        <v>31481</v>
      </c>
      <c r="C92" t="s">
        <v>31461</v>
      </c>
      <c r="M92" t="s">
        <v>31322</v>
      </c>
    </row>
    <row r="93">
      <c r="A93">
        <v>10560</v>
      </c>
      <c r="B93" t="s">
        <v>31482</v>
      </c>
      <c r="C93" t="s">
        <v>31461</v>
      </c>
      <c r="M93" t="s">
        <v>31322</v>
      </c>
    </row>
    <row r="94">
      <c r="A94">
        <v>11473</v>
      </c>
      <c r="B94" t="s">
        <v>31483</v>
      </c>
      <c r="C94" t="s">
        <v>31461</v>
      </c>
      <c r="M94" t="s">
        <v>31322</v>
      </c>
    </row>
    <row r="95">
      <c r="A95">
        <v>11475</v>
      </c>
      <c r="B95" t="s">
        <v>31484</v>
      </c>
      <c r="C95" t="s">
        <v>31461</v>
      </c>
      <c r="M95" t="s">
        <v>31322</v>
      </c>
    </row>
    <row r="96">
      <c r="A96">
        <v>10507</v>
      </c>
      <c r="B96" t="s">
        <v>31485</v>
      </c>
      <c r="C96" t="s">
        <v>31461</v>
      </c>
      <c r="M96" t="s">
        <v>31322</v>
      </c>
    </row>
    <row r="97">
      <c r="A97">
        <v>11512</v>
      </c>
      <c r="B97" t="s">
        <v>31486</v>
      </c>
      <c r="C97" t="s">
        <v>31487</v>
      </c>
      <c r="M97" t="s">
        <v>31322</v>
      </c>
    </row>
    <row r="98">
      <c r="A98">
        <v>11181</v>
      </c>
      <c r="B98" t="s">
        <v>31488</v>
      </c>
      <c r="C98" t="s">
        <v>31489</v>
      </c>
      <c r="M98" t="s">
        <v>31322</v>
      </c>
    </row>
    <row r="99">
      <c r="A99">
        <v>11262</v>
      </c>
      <c r="B99" t="s">
        <v>31490</v>
      </c>
      <c r="C99" t="s">
        <v>31491</v>
      </c>
      <c r="M99" t="s">
        <v>31322</v>
      </c>
    </row>
    <row r="100">
      <c r="A100">
        <v>9200</v>
      </c>
      <c r="B100" t="s">
        <v>31492</v>
      </c>
      <c r="C100" t="s">
        <v>31493</v>
      </c>
      <c r="M100" t="s">
        <v>31322</v>
      </c>
    </row>
    <row r="101">
      <c r="A101">
        <v>9130</v>
      </c>
      <c r="B101" t="s">
        <v>31494</v>
      </c>
      <c r="C101" t="s">
        <v>31495</v>
      </c>
      <c r="M101" t="s">
        <v>31322</v>
      </c>
    </row>
    <row r="102">
      <c r="A102">
        <v>10299</v>
      </c>
      <c r="B102" t="s">
        <v>31496</v>
      </c>
      <c r="C102" t="s">
        <v>31497</v>
      </c>
      <c r="M102" t="s">
        <v>31322</v>
      </c>
    </row>
    <row r="103">
      <c r="A103">
        <v>10489</v>
      </c>
      <c r="B103" t="s">
        <v>31498</v>
      </c>
      <c r="C103" t="s">
        <v>31499</v>
      </c>
      <c r="M103" t="s">
        <v>31322</v>
      </c>
    </row>
    <row r="104">
      <c r="A104">
        <v>11567</v>
      </c>
      <c r="B104" t="s">
        <v>31500</v>
      </c>
      <c r="C104" t="s">
        <v>31501</v>
      </c>
      <c r="M104" t="s">
        <v>31322</v>
      </c>
    </row>
    <row r="105">
      <c r="A105">
        <v>9050</v>
      </c>
      <c r="B105" t="s">
        <v>31502</v>
      </c>
      <c r="C105" t="s">
        <v>31503</v>
      </c>
      <c r="M105" t="s">
        <v>31322</v>
      </c>
    </row>
    <row r="106">
      <c r="A106">
        <v>9211</v>
      </c>
      <c r="B106" t="s">
        <v>31504</v>
      </c>
      <c r="C106" t="s">
        <v>31505</v>
      </c>
      <c r="M106" t="s">
        <v>31322</v>
      </c>
    </row>
    <row r="107">
      <c r="A107">
        <v>9047</v>
      </c>
      <c r="B107" t="s">
        <v>31506</v>
      </c>
      <c r="C107" t="s">
        <v>31507</v>
      </c>
      <c r="M107" t="s">
        <v>31322</v>
      </c>
    </row>
    <row r="108">
      <c r="A108">
        <v>9319</v>
      </c>
      <c r="B108" t="s">
        <v>31508</v>
      </c>
      <c r="C108" t="s">
        <v>31509</v>
      </c>
      <c r="M108" t="s">
        <v>31322</v>
      </c>
    </row>
    <row r="109">
      <c r="A109">
        <v>9369</v>
      </c>
      <c r="B109" t="s">
        <v>31510</v>
      </c>
      <c r="C109" t="s">
        <v>31511</v>
      </c>
      <c r="M109" t="s">
        <v>31322</v>
      </c>
    </row>
    <row r="110">
      <c r="A110">
        <v>9291</v>
      </c>
      <c r="B110" t="s">
        <v>31512</v>
      </c>
      <c r="C110" t="s">
        <v>31513</v>
      </c>
      <c r="M110" t="s">
        <v>31322</v>
      </c>
    </row>
    <row r="111">
      <c r="A111">
        <v>11510</v>
      </c>
      <c r="B111" t="s">
        <v>31514</v>
      </c>
      <c r="C111" t="s">
        <v>31515</v>
      </c>
      <c r="M111" t="s">
        <v>31322</v>
      </c>
    </row>
    <row r="112">
      <c r="A112">
        <v>11026</v>
      </c>
      <c r="B112" t="s">
        <v>31516</v>
      </c>
      <c r="C112" t="s">
        <v>31517</v>
      </c>
      <c r="M112" t="s">
        <v>31322</v>
      </c>
    </row>
    <row r="113">
      <c r="A113">
        <v>9955</v>
      </c>
      <c r="B113" t="s">
        <v>31518</v>
      </c>
      <c r="C113" t="s">
        <v>31519</v>
      </c>
      <c r="M113" t="s">
        <v>31322</v>
      </c>
    </row>
    <row r="114">
      <c r="A114">
        <v>9041</v>
      </c>
      <c r="B114" t="s">
        <v>31520</v>
      </c>
      <c r="C114" t="s">
        <v>31521</v>
      </c>
      <c r="M114" t="s">
        <v>31322</v>
      </c>
    </row>
    <row r="115">
      <c r="A115">
        <v>11583</v>
      </c>
      <c r="B115" t="s">
        <v>31522</v>
      </c>
      <c r="D115" t="s">
        <v>31523</v>
      </c>
      <c r="M115" t="s">
        <v>31322</v>
      </c>
    </row>
    <row r="116">
      <c r="A116">
        <v>8954</v>
      </c>
      <c r="B116" t="s">
        <v>31524</v>
      </c>
      <c r="C116" t="s">
        <v>31525</v>
      </c>
      <c r="M116" t="s">
        <v>31322</v>
      </c>
    </row>
    <row r="117">
      <c r="A117">
        <v>11600</v>
      </c>
      <c r="B117" t="s">
        <v>31526</v>
      </c>
      <c r="C117" t="s">
        <v>31527</v>
      </c>
      <c r="M117" t="s">
        <v>31322</v>
      </c>
    </row>
    <row r="118">
      <c r="A118">
        <v>10085</v>
      </c>
      <c r="B118" t="s">
        <v>31528</v>
      </c>
      <c r="C118" t="s">
        <v>31529</v>
      </c>
      <c r="M118" t="s">
        <v>31322</v>
      </c>
    </row>
    <row r="119">
      <c r="A119">
        <v>10531</v>
      </c>
      <c r="B119" t="s">
        <v>31530</v>
      </c>
      <c r="C119" t="s">
        <v>31531</v>
      </c>
      <c r="M119" t="s">
        <v>31322</v>
      </c>
    </row>
    <row r="120">
      <c r="A120">
        <v>11131</v>
      </c>
      <c r="B120" t="s">
        <v>31532</v>
      </c>
      <c r="C120" t="s">
        <v>31533</v>
      </c>
      <c r="M120" t="s">
        <v>31322</v>
      </c>
    </row>
    <row r="121">
      <c r="A121">
        <v>10657</v>
      </c>
      <c r="B121" t="s">
        <v>31534</v>
      </c>
      <c r="D121" t="s">
        <v>31535</v>
      </c>
      <c r="M121" t="s">
        <v>31322</v>
      </c>
    </row>
    <row r="122">
      <c r="A122">
        <v>9062</v>
      </c>
      <c r="B122" t="s">
        <v>31536</v>
      </c>
      <c r="D122" s="5" t="s">
        <v>31537</v>
      </c>
      <c r="M122" t="s">
        <v>31322</v>
      </c>
    </row>
    <row r="123">
      <c r="A123">
        <v>10562</v>
      </c>
      <c r="B123" t="s">
        <v>31538</v>
      </c>
      <c r="D123" t="s">
        <v>31539</v>
      </c>
      <c r="M123" t="s">
        <v>31322</v>
      </c>
    </row>
    <row r="124">
      <c r="A124">
        <v>10945</v>
      </c>
      <c r="B124" t="s">
        <v>31540</v>
      </c>
      <c r="C124" t="s">
        <v>31541</v>
      </c>
      <c r="M124" t="s">
        <v>31322</v>
      </c>
    </row>
    <row r="125">
      <c r="A125">
        <v>9510</v>
      </c>
      <c r="B125" t="s">
        <v>31542</v>
      </c>
      <c r="C125" t="s">
        <v>31543</v>
      </c>
      <c r="M125" t="s">
        <v>31322</v>
      </c>
    </row>
    <row r="126">
      <c r="A126">
        <v>9196</v>
      </c>
      <c r="B126" t="s">
        <v>31544</v>
      </c>
      <c r="C126" t="s">
        <v>31545</v>
      </c>
      <c r="M126" t="s">
        <v>31322</v>
      </c>
    </row>
    <row r="127">
      <c r="A127">
        <v>9968</v>
      </c>
      <c r="B127" t="s">
        <v>31546</v>
      </c>
      <c r="C127" t="s">
        <v>31547</v>
      </c>
      <c r="M127" t="s">
        <v>31322</v>
      </c>
    </row>
    <row r="128">
      <c r="A128">
        <v>9982</v>
      </c>
      <c r="B128" t="s">
        <v>31548</v>
      </c>
      <c r="C128" t="s">
        <v>31549</v>
      </c>
      <c r="M128" t="s">
        <v>31322</v>
      </c>
    </row>
    <row r="129">
      <c r="A129">
        <v>10550</v>
      </c>
      <c r="B129" t="s">
        <v>31550</v>
      </c>
      <c r="D129" t="s">
        <v>31551</v>
      </c>
      <c r="M129" t="s">
        <v>31322</v>
      </c>
    </row>
    <row r="130">
      <c r="A130">
        <v>8953</v>
      </c>
      <c r="B130" t="s">
        <v>31552</v>
      </c>
      <c r="C130" t="s">
        <v>31553</v>
      </c>
      <c r="M130" t="s">
        <v>31322</v>
      </c>
    </row>
    <row r="131">
      <c r="A131">
        <v>9559</v>
      </c>
      <c r="B131" t="s">
        <v>31554</v>
      </c>
      <c r="C131" t="s">
        <v>31555</v>
      </c>
      <c r="M131" t="s">
        <v>31322</v>
      </c>
    </row>
    <row r="132">
      <c r="A132">
        <v>10163</v>
      </c>
      <c r="B132" t="s">
        <v>31556</v>
      </c>
      <c r="C132" t="s">
        <v>31555</v>
      </c>
      <c r="M132" t="s">
        <v>31322</v>
      </c>
    </row>
    <row r="133">
      <c r="A133">
        <v>10179</v>
      </c>
      <c r="B133" t="s">
        <v>31557</v>
      </c>
      <c r="C133" t="s">
        <v>31555</v>
      </c>
      <c r="M133" t="s">
        <v>31322</v>
      </c>
    </row>
    <row r="134">
      <c r="A134">
        <v>10151</v>
      </c>
      <c r="B134" t="s">
        <v>31558</v>
      </c>
      <c r="C134" t="s">
        <v>31555</v>
      </c>
      <c r="M134" t="s">
        <v>31322</v>
      </c>
    </row>
    <row r="135">
      <c r="A135">
        <v>10181</v>
      </c>
      <c r="B135" t="s">
        <v>31559</v>
      </c>
      <c r="C135" t="s">
        <v>31555</v>
      </c>
      <c r="M135" t="s">
        <v>31322</v>
      </c>
    </row>
    <row r="136">
      <c r="A136">
        <v>10733</v>
      </c>
      <c r="B136" t="s">
        <v>31560</v>
      </c>
      <c r="C136" t="s">
        <v>31555</v>
      </c>
      <c r="M136" t="s">
        <v>31322</v>
      </c>
    </row>
    <row r="137">
      <c r="A137">
        <v>10874</v>
      </c>
      <c r="B137" t="s">
        <v>31561</v>
      </c>
      <c r="C137" t="s">
        <v>31555</v>
      </c>
      <c r="M137" t="s">
        <v>31322</v>
      </c>
    </row>
    <row r="138">
      <c r="A138">
        <v>10745</v>
      </c>
      <c r="B138" t="s">
        <v>31562</v>
      </c>
      <c r="C138" t="s">
        <v>31555</v>
      </c>
      <c r="M138" t="s">
        <v>31322</v>
      </c>
    </row>
    <row r="139">
      <c r="A139">
        <v>10934</v>
      </c>
      <c r="B139" t="s">
        <v>31563</v>
      </c>
      <c r="C139" t="s">
        <v>31555</v>
      </c>
      <c r="M139" t="s">
        <v>31322</v>
      </c>
    </row>
    <row r="140">
      <c r="A140">
        <v>10901</v>
      </c>
      <c r="B140" t="s">
        <v>31564</v>
      </c>
      <c r="C140" t="s">
        <v>31555</v>
      </c>
      <c r="M140" t="s">
        <v>31322</v>
      </c>
    </row>
    <row r="141">
      <c r="A141">
        <v>10869</v>
      </c>
      <c r="B141" t="s">
        <v>31565</v>
      </c>
      <c r="C141" t="s">
        <v>31555</v>
      </c>
      <c r="M141" t="s">
        <v>31322</v>
      </c>
    </row>
    <row r="142">
      <c r="A142">
        <v>10702</v>
      </c>
      <c r="B142" t="s">
        <v>31566</v>
      </c>
      <c r="C142" t="s">
        <v>31555</v>
      </c>
      <c r="M142" t="s">
        <v>31322</v>
      </c>
    </row>
    <row r="143">
      <c r="A143">
        <v>10742</v>
      </c>
      <c r="B143" t="s">
        <v>31567</v>
      </c>
      <c r="C143" t="s">
        <v>31555</v>
      </c>
      <c r="M143" t="s">
        <v>31322</v>
      </c>
    </row>
    <row r="144">
      <c r="A144">
        <v>10119</v>
      </c>
      <c r="B144" t="s">
        <v>31568</v>
      </c>
      <c r="C144" t="s">
        <v>31555</v>
      </c>
      <c r="M144" t="s">
        <v>31322</v>
      </c>
    </row>
    <row r="145">
      <c r="A145">
        <v>10213</v>
      </c>
      <c r="B145" t="s">
        <v>31569</v>
      </c>
      <c r="C145" t="s">
        <v>31555</v>
      </c>
      <c r="M145" t="s">
        <v>31322</v>
      </c>
    </row>
    <row r="146">
      <c r="A146">
        <v>10760</v>
      </c>
      <c r="B146" t="s">
        <v>31570</v>
      </c>
      <c r="C146" t="s">
        <v>31555</v>
      </c>
      <c r="M146" t="s">
        <v>31322</v>
      </c>
    </row>
    <row r="147">
      <c r="A147">
        <v>10706</v>
      </c>
      <c r="B147" t="s">
        <v>31571</v>
      </c>
      <c r="C147" t="s">
        <v>31555</v>
      </c>
      <c r="M147" t="s">
        <v>31322</v>
      </c>
    </row>
    <row r="148">
      <c r="A148">
        <v>10880</v>
      </c>
      <c r="B148" t="s">
        <v>31572</v>
      </c>
      <c r="C148" t="s">
        <v>31555</v>
      </c>
      <c r="M148" t="s">
        <v>31322</v>
      </c>
    </row>
    <row r="149">
      <c r="A149">
        <v>10136</v>
      </c>
      <c r="B149" t="s">
        <v>31573</v>
      </c>
      <c r="C149" t="s">
        <v>31555</v>
      </c>
      <c r="M149" t="s">
        <v>31322</v>
      </c>
    </row>
    <row r="150">
      <c r="A150">
        <v>10719</v>
      </c>
      <c r="B150" t="s">
        <v>31574</v>
      </c>
      <c r="C150" t="s">
        <v>31555</v>
      </c>
      <c r="M150" t="s">
        <v>31322</v>
      </c>
    </row>
    <row r="151">
      <c r="A151">
        <v>10695</v>
      </c>
      <c r="B151" t="s">
        <v>31575</v>
      </c>
      <c r="C151" t="s">
        <v>31555</v>
      </c>
      <c r="M151" t="s">
        <v>31322</v>
      </c>
    </row>
    <row r="152">
      <c r="A152">
        <v>10124</v>
      </c>
      <c r="B152" t="s">
        <v>31576</v>
      </c>
      <c r="C152" t="s">
        <v>31555</v>
      </c>
      <c r="M152" t="s">
        <v>31322</v>
      </c>
    </row>
    <row r="153">
      <c r="A153">
        <v>10209</v>
      </c>
      <c r="B153" t="s">
        <v>31577</v>
      </c>
      <c r="C153" t="s">
        <v>31555</v>
      </c>
      <c r="M153" t="s">
        <v>31322</v>
      </c>
    </row>
    <row r="154">
      <c r="A154">
        <v>10763</v>
      </c>
      <c r="B154" t="s">
        <v>31578</v>
      </c>
      <c r="C154" t="s">
        <v>31555</v>
      </c>
      <c r="M154" t="s">
        <v>31322</v>
      </c>
    </row>
    <row r="155">
      <c r="A155">
        <v>8821</v>
      </c>
      <c r="B155" t="s">
        <v>31579</v>
      </c>
      <c r="C155" t="s">
        <v>31555</v>
      </c>
      <c r="D155" t="s">
        <v>31580</v>
      </c>
      <c r="M155" t="s">
        <v>31322</v>
      </c>
    </row>
    <row r="156">
      <c r="A156">
        <v>10852</v>
      </c>
      <c r="B156" t="s">
        <v>31581</v>
      </c>
      <c r="C156" t="s">
        <v>31555</v>
      </c>
      <c r="M156" t="s">
        <v>31322</v>
      </c>
    </row>
    <row r="157">
      <c r="A157">
        <v>10890</v>
      </c>
      <c r="B157" t="s">
        <v>31582</v>
      </c>
      <c r="C157" t="s">
        <v>31555</v>
      </c>
      <c r="D157" t="s">
        <v>31583</v>
      </c>
      <c r="M157" t="s">
        <v>31322</v>
      </c>
    </row>
    <row r="158">
      <c r="A158">
        <v>10868</v>
      </c>
      <c r="B158" t="s">
        <v>31584</v>
      </c>
      <c r="C158" t="s">
        <v>31555</v>
      </c>
      <c r="M158" t="s">
        <v>31322</v>
      </c>
    </row>
    <row r="159">
      <c r="A159">
        <v>10864</v>
      </c>
      <c r="B159" t="s">
        <v>31585</v>
      </c>
      <c r="C159" t="s">
        <v>31555</v>
      </c>
      <c r="M159" t="s">
        <v>31322</v>
      </c>
    </row>
    <row r="160">
      <c r="A160">
        <v>8830</v>
      </c>
      <c r="B160" t="s">
        <v>31586</v>
      </c>
      <c r="C160" t="s">
        <v>31555</v>
      </c>
      <c r="M160" t="s">
        <v>31322</v>
      </c>
    </row>
    <row r="161">
      <c r="A161">
        <v>10906</v>
      </c>
      <c r="B161" t="s">
        <v>31587</v>
      </c>
      <c r="C161" t="s">
        <v>31555</v>
      </c>
      <c r="M161" t="s">
        <v>31322</v>
      </c>
    </row>
    <row r="162">
      <c r="A162">
        <v>10891</v>
      </c>
      <c r="B162" t="s">
        <v>31588</v>
      </c>
      <c r="C162" t="s">
        <v>31555</v>
      </c>
      <c r="D162" t="s">
        <v>31589</v>
      </c>
      <c r="M162" t="s">
        <v>31322</v>
      </c>
    </row>
    <row r="163">
      <c r="A163">
        <v>10918</v>
      </c>
      <c r="B163" t="s">
        <v>31590</v>
      </c>
      <c r="C163" t="s">
        <v>31555</v>
      </c>
      <c r="M163" t="s">
        <v>31322</v>
      </c>
    </row>
    <row r="164">
      <c r="A164">
        <v>8826</v>
      </c>
      <c r="B164" t="s">
        <v>31591</v>
      </c>
      <c r="C164" t="s">
        <v>31555</v>
      </c>
      <c r="M164" t="s">
        <v>31322</v>
      </c>
    </row>
    <row r="165">
      <c r="A165">
        <v>10850</v>
      </c>
      <c r="B165" t="s">
        <v>31592</v>
      </c>
      <c r="C165" t="s">
        <v>31555</v>
      </c>
      <c r="M165" t="s">
        <v>31322</v>
      </c>
    </row>
    <row r="166">
      <c r="A166">
        <v>10877</v>
      </c>
      <c r="B166" t="s">
        <v>31593</v>
      </c>
      <c r="C166" t="s">
        <v>31555</v>
      </c>
      <c r="M166" t="s">
        <v>31322</v>
      </c>
    </row>
    <row r="167">
      <c r="A167">
        <v>10187</v>
      </c>
      <c r="B167" t="s">
        <v>31594</v>
      </c>
      <c r="C167" t="s">
        <v>31555</v>
      </c>
      <c r="M167" t="s">
        <v>31322</v>
      </c>
    </row>
    <row r="168">
      <c r="A168">
        <v>8790</v>
      </c>
      <c r="B168" t="s">
        <v>31595</v>
      </c>
      <c r="C168" t="s">
        <v>31555</v>
      </c>
      <c r="D168" t="s">
        <v>31596</v>
      </c>
      <c r="M168" t="s">
        <v>31322</v>
      </c>
    </row>
    <row r="169">
      <c r="A169">
        <v>10718</v>
      </c>
      <c r="B169" t="s">
        <v>31597</v>
      </c>
      <c r="C169" t="s">
        <v>31555</v>
      </c>
      <c r="M169" t="s">
        <v>31322</v>
      </c>
    </row>
    <row r="170">
      <c r="A170">
        <v>10867</v>
      </c>
      <c r="B170" t="s">
        <v>31598</v>
      </c>
      <c r="C170" t="s">
        <v>31555</v>
      </c>
      <c r="M170" t="s">
        <v>31322</v>
      </c>
    </row>
    <row r="171">
      <c r="A171">
        <v>10912</v>
      </c>
      <c r="B171" t="s">
        <v>31599</v>
      </c>
      <c r="C171" t="s">
        <v>31555</v>
      </c>
      <c r="M171" t="s">
        <v>31322</v>
      </c>
    </row>
    <row r="172">
      <c r="A172">
        <v>10872</v>
      </c>
      <c r="B172" t="s">
        <v>31600</v>
      </c>
      <c r="C172" t="s">
        <v>31555</v>
      </c>
      <c r="D172" t="s">
        <v>31601</v>
      </c>
      <c r="M172" t="s">
        <v>31322</v>
      </c>
    </row>
    <row r="173">
      <c r="A173">
        <v>10734</v>
      </c>
      <c r="B173" t="s">
        <v>31602</v>
      </c>
      <c r="C173" t="s">
        <v>31555</v>
      </c>
      <c r="M173" t="s">
        <v>31322</v>
      </c>
    </row>
    <row r="174">
      <c r="A174">
        <v>10732</v>
      </c>
      <c r="B174" t="s">
        <v>31603</v>
      </c>
      <c r="C174" t="s">
        <v>31555</v>
      </c>
      <c r="M174" t="s">
        <v>31322</v>
      </c>
    </row>
    <row r="175">
      <c r="A175">
        <v>10120</v>
      </c>
      <c r="B175" t="s">
        <v>31604</v>
      </c>
      <c r="C175" t="s">
        <v>31555</v>
      </c>
      <c r="M175" t="s">
        <v>31322</v>
      </c>
    </row>
    <row r="176">
      <c r="A176">
        <v>10131</v>
      </c>
      <c r="B176" t="s">
        <v>31605</v>
      </c>
      <c r="C176" t="s">
        <v>31555</v>
      </c>
      <c r="M176" t="s">
        <v>31322</v>
      </c>
    </row>
    <row r="177">
      <c r="A177">
        <v>10144</v>
      </c>
      <c r="B177" t="s">
        <v>31606</v>
      </c>
      <c r="C177" t="s">
        <v>31555</v>
      </c>
      <c r="M177" t="s">
        <v>31322</v>
      </c>
    </row>
    <row r="178">
      <c r="A178">
        <v>10736</v>
      </c>
      <c r="B178" t="s">
        <v>31607</v>
      </c>
      <c r="C178" t="s">
        <v>31555</v>
      </c>
      <c r="M178" t="s">
        <v>31322</v>
      </c>
    </row>
    <row r="179">
      <c r="A179">
        <v>10759</v>
      </c>
      <c r="B179" t="s">
        <v>31608</v>
      </c>
      <c r="C179" t="s">
        <v>31555</v>
      </c>
      <c r="M179" t="s">
        <v>31322</v>
      </c>
    </row>
    <row r="180">
      <c r="A180">
        <v>10904</v>
      </c>
      <c r="B180" t="s">
        <v>31609</v>
      </c>
      <c r="C180" t="s">
        <v>31555</v>
      </c>
      <c r="M180" t="s">
        <v>31322</v>
      </c>
    </row>
    <row r="181">
      <c r="A181">
        <v>10899</v>
      </c>
      <c r="B181" t="s">
        <v>31610</v>
      </c>
      <c r="C181" t="s">
        <v>31555</v>
      </c>
      <c r="M181" t="s">
        <v>31322</v>
      </c>
    </row>
    <row r="182">
      <c r="A182">
        <v>10694</v>
      </c>
      <c r="B182" t="s">
        <v>31611</v>
      </c>
      <c r="C182" t="s">
        <v>31555</v>
      </c>
      <c r="M182" t="s">
        <v>31322</v>
      </c>
    </row>
    <row r="183">
      <c r="A183">
        <v>10134</v>
      </c>
      <c r="B183" t="s">
        <v>31612</v>
      </c>
      <c r="C183" t="s">
        <v>31555</v>
      </c>
      <c r="M183" t="s">
        <v>31322</v>
      </c>
    </row>
    <row r="184">
      <c r="A184">
        <v>10757</v>
      </c>
      <c r="B184" t="s">
        <v>31613</v>
      </c>
      <c r="C184" t="s">
        <v>31555</v>
      </c>
      <c r="M184" t="s">
        <v>31322</v>
      </c>
    </row>
    <row r="185">
      <c r="A185">
        <v>10878</v>
      </c>
      <c r="B185" t="s">
        <v>31614</v>
      </c>
      <c r="C185" t="s">
        <v>31555</v>
      </c>
      <c r="M185" t="s">
        <v>31322</v>
      </c>
    </row>
    <row r="186">
      <c r="A186">
        <v>10924</v>
      </c>
      <c r="B186" t="s">
        <v>31615</v>
      </c>
      <c r="C186" t="s">
        <v>31555</v>
      </c>
      <c r="M186" t="s">
        <v>31322</v>
      </c>
    </row>
    <row r="187">
      <c r="A187">
        <v>10735</v>
      </c>
      <c r="B187" t="s">
        <v>31616</v>
      </c>
      <c r="C187" t="s">
        <v>31555</v>
      </c>
      <c r="M187" t="s">
        <v>31322</v>
      </c>
    </row>
    <row r="188">
      <c r="A188">
        <v>10208</v>
      </c>
      <c r="B188" t="s">
        <v>31617</v>
      </c>
      <c r="C188" t="s">
        <v>31555</v>
      </c>
      <c r="M188" t="s">
        <v>31322</v>
      </c>
    </row>
    <row r="189">
      <c r="A189">
        <v>8829</v>
      </c>
      <c r="B189" t="s">
        <v>31618</v>
      </c>
      <c r="C189" t="s">
        <v>31555</v>
      </c>
      <c r="D189" t="s">
        <v>31619</v>
      </c>
      <c r="M189" t="s">
        <v>31322</v>
      </c>
    </row>
    <row r="190">
      <c r="A190">
        <v>8788</v>
      </c>
      <c r="B190" t="s">
        <v>31620</v>
      </c>
      <c r="C190" t="s">
        <v>31555</v>
      </c>
      <c r="M190" t="s">
        <v>31322</v>
      </c>
    </row>
    <row r="191">
      <c r="A191">
        <v>10913</v>
      </c>
      <c r="B191" t="s">
        <v>31621</v>
      </c>
      <c r="C191" t="s">
        <v>31555</v>
      </c>
      <c r="M191" t="s">
        <v>31322</v>
      </c>
    </row>
    <row r="192">
      <c r="A192">
        <v>10166</v>
      </c>
      <c r="B192" t="s">
        <v>31622</v>
      </c>
      <c r="C192" t="s">
        <v>31555</v>
      </c>
      <c r="M192" t="s">
        <v>31322</v>
      </c>
    </row>
    <row r="193">
      <c r="A193">
        <v>10882</v>
      </c>
      <c r="B193" t="s">
        <v>31623</v>
      </c>
      <c r="C193" t="s">
        <v>31555</v>
      </c>
      <c r="M193" t="s">
        <v>31322</v>
      </c>
    </row>
    <row r="194">
      <c r="A194">
        <v>10129</v>
      </c>
      <c r="B194" t="s">
        <v>31624</v>
      </c>
      <c r="C194" t="s">
        <v>31555</v>
      </c>
      <c r="M194" t="s">
        <v>31322</v>
      </c>
    </row>
    <row r="195">
      <c r="A195">
        <v>10739</v>
      </c>
      <c r="B195" t="s">
        <v>31625</v>
      </c>
      <c r="C195" t="s">
        <v>31555</v>
      </c>
      <c r="M195" t="s">
        <v>31322</v>
      </c>
    </row>
    <row r="196">
      <c r="A196">
        <v>10164</v>
      </c>
      <c r="B196" t="s">
        <v>31626</v>
      </c>
      <c r="C196" t="s">
        <v>31555</v>
      </c>
      <c r="M196" t="s">
        <v>31322</v>
      </c>
    </row>
    <row r="197">
      <c r="A197">
        <v>10897</v>
      </c>
      <c r="B197" t="s">
        <v>31627</v>
      </c>
      <c r="C197" t="s">
        <v>31555</v>
      </c>
      <c r="M197" t="s">
        <v>31322</v>
      </c>
    </row>
    <row r="198">
      <c r="A198">
        <v>10884</v>
      </c>
      <c r="B198" t="s">
        <v>31628</v>
      </c>
      <c r="C198" t="s">
        <v>31555</v>
      </c>
      <c r="M198" t="s">
        <v>31322</v>
      </c>
    </row>
    <row r="199">
      <c r="A199">
        <v>10200</v>
      </c>
      <c r="B199" t="s">
        <v>31629</v>
      </c>
      <c r="C199" t="s">
        <v>31555</v>
      </c>
      <c r="D199" t="s">
        <v>31630</v>
      </c>
      <c r="M199" t="s">
        <v>31322</v>
      </c>
    </row>
    <row r="200">
      <c r="A200">
        <v>10206</v>
      </c>
      <c r="B200" t="s">
        <v>31631</v>
      </c>
      <c r="C200" t="s">
        <v>31555</v>
      </c>
      <c r="M200" t="s">
        <v>31322</v>
      </c>
    </row>
    <row r="201">
      <c r="A201">
        <v>10185</v>
      </c>
      <c r="B201" t="s">
        <v>31632</v>
      </c>
      <c r="C201" t="s">
        <v>31555</v>
      </c>
      <c r="M201" t="s">
        <v>31322</v>
      </c>
    </row>
    <row r="202">
      <c r="A202">
        <v>10883</v>
      </c>
      <c r="B202" t="s">
        <v>31633</v>
      </c>
      <c r="C202" t="s">
        <v>31555</v>
      </c>
      <c r="M202" t="s">
        <v>31322</v>
      </c>
    </row>
    <row r="203">
      <c r="A203">
        <v>10930</v>
      </c>
      <c r="B203" t="s">
        <v>31634</v>
      </c>
      <c r="C203" t="s">
        <v>31555</v>
      </c>
      <c r="M203" t="s">
        <v>31322</v>
      </c>
    </row>
    <row r="204">
      <c r="A204">
        <v>10750</v>
      </c>
      <c r="B204" t="s">
        <v>31635</v>
      </c>
      <c r="C204" t="s">
        <v>31555</v>
      </c>
      <c r="M204" t="s">
        <v>31322</v>
      </c>
    </row>
    <row r="205">
      <c r="A205">
        <v>8791</v>
      </c>
      <c r="B205" t="s">
        <v>31636</v>
      </c>
      <c r="C205" t="s">
        <v>31555</v>
      </c>
      <c r="D205" t="s">
        <v>31637</v>
      </c>
      <c r="M205" t="s">
        <v>31322</v>
      </c>
    </row>
    <row r="206">
      <c r="A206">
        <v>10137</v>
      </c>
      <c r="B206" t="s">
        <v>31638</v>
      </c>
      <c r="C206" t="s">
        <v>31555</v>
      </c>
      <c r="M206" t="s">
        <v>31322</v>
      </c>
    </row>
    <row r="207">
      <c r="A207">
        <v>10914</v>
      </c>
      <c r="B207" t="s">
        <v>31639</v>
      </c>
      <c r="C207" t="s">
        <v>31555</v>
      </c>
      <c r="M207" t="s">
        <v>31322</v>
      </c>
    </row>
    <row r="208">
      <c r="A208">
        <v>10853</v>
      </c>
      <c r="B208" t="s">
        <v>31640</v>
      </c>
      <c r="C208" t="s">
        <v>31555</v>
      </c>
      <c r="M208" t="s">
        <v>31322</v>
      </c>
    </row>
    <row r="209">
      <c r="A209">
        <v>10184</v>
      </c>
      <c r="B209" t="s">
        <v>31641</v>
      </c>
      <c r="C209" t="s">
        <v>31555</v>
      </c>
      <c r="M209" t="s">
        <v>31322</v>
      </c>
    </row>
    <row r="210">
      <c r="A210">
        <v>10743</v>
      </c>
      <c r="B210" t="s">
        <v>31642</v>
      </c>
      <c r="C210" t="s">
        <v>31555</v>
      </c>
      <c r="M210" t="s">
        <v>31322</v>
      </c>
    </row>
    <row r="211">
      <c r="A211">
        <v>10905</v>
      </c>
      <c r="B211" t="s">
        <v>31643</v>
      </c>
      <c r="C211" t="s">
        <v>31555</v>
      </c>
      <c r="M211" t="s">
        <v>31322</v>
      </c>
    </row>
    <row r="212">
      <c r="A212">
        <v>8831</v>
      </c>
      <c r="B212" t="s">
        <v>31644</v>
      </c>
      <c r="C212" t="s">
        <v>31555</v>
      </c>
      <c r="D212" t="s">
        <v>31645</v>
      </c>
      <c r="M212" t="s">
        <v>31322</v>
      </c>
    </row>
    <row r="213">
      <c r="A213">
        <v>10176</v>
      </c>
      <c r="B213" t="s">
        <v>31646</v>
      </c>
      <c r="C213" t="s">
        <v>31555</v>
      </c>
      <c r="M213" t="s">
        <v>31322</v>
      </c>
    </row>
    <row r="214">
      <c r="A214">
        <v>10761</v>
      </c>
      <c r="B214" t="s">
        <v>31647</v>
      </c>
      <c r="C214" t="s">
        <v>31555</v>
      </c>
      <c r="M214" t="s">
        <v>31322</v>
      </c>
    </row>
    <row r="215">
      <c r="A215">
        <v>10171</v>
      </c>
      <c r="B215" t="s">
        <v>31648</v>
      </c>
      <c r="C215" t="s">
        <v>31555</v>
      </c>
      <c r="D215" t="s">
        <v>31649</v>
      </c>
      <c r="M215" t="s">
        <v>31322</v>
      </c>
    </row>
    <row r="216">
      <c r="A216">
        <v>8785</v>
      </c>
      <c r="B216" t="s">
        <v>31650</v>
      </c>
      <c r="C216" t="s">
        <v>31555</v>
      </c>
      <c r="D216" t="s">
        <v>31645</v>
      </c>
      <c r="M216" t="s">
        <v>31322</v>
      </c>
    </row>
    <row r="217">
      <c r="A217">
        <v>10712</v>
      </c>
      <c r="B217" t="s">
        <v>31651</v>
      </c>
      <c r="C217" t="s">
        <v>31555</v>
      </c>
      <c r="M217" t="s">
        <v>31322</v>
      </c>
    </row>
    <row r="218">
      <c r="A218">
        <v>10896</v>
      </c>
      <c r="B218" t="s">
        <v>31652</v>
      </c>
      <c r="C218" t="s">
        <v>31555</v>
      </c>
      <c r="M218" t="s">
        <v>31322</v>
      </c>
    </row>
    <row r="219">
      <c r="A219">
        <v>8836</v>
      </c>
      <c r="B219" t="s">
        <v>31653</v>
      </c>
      <c r="C219" t="s">
        <v>31555</v>
      </c>
      <c r="M219" t="s">
        <v>31322</v>
      </c>
    </row>
    <row r="220">
      <c r="A220">
        <v>10737</v>
      </c>
      <c r="B220" t="s">
        <v>31654</v>
      </c>
      <c r="C220" t="s">
        <v>31555</v>
      </c>
      <c r="M220" t="s">
        <v>31322</v>
      </c>
    </row>
    <row r="221">
      <c r="A221">
        <v>10931</v>
      </c>
      <c r="B221" t="s">
        <v>31655</v>
      </c>
      <c r="C221" t="s">
        <v>31555</v>
      </c>
      <c r="D221" t="s">
        <v>31656</v>
      </c>
      <c r="M221" t="s">
        <v>31322</v>
      </c>
    </row>
    <row r="222">
      <c r="A222">
        <v>10851</v>
      </c>
      <c r="B222" t="s">
        <v>31657</v>
      </c>
      <c r="C222" t="s">
        <v>31555</v>
      </c>
      <c r="M222" t="s">
        <v>31322</v>
      </c>
    </row>
    <row r="223">
      <c r="A223">
        <v>8806</v>
      </c>
      <c r="B223" t="s">
        <v>31658</v>
      </c>
      <c r="C223" t="s">
        <v>31555</v>
      </c>
      <c r="M223" t="s">
        <v>31322</v>
      </c>
    </row>
    <row r="224">
      <c r="A224">
        <v>10731</v>
      </c>
      <c r="B224" t="s">
        <v>31659</v>
      </c>
      <c r="C224" t="s">
        <v>31555</v>
      </c>
      <c r="M224" t="s">
        <v>31322</v>
      </c>
    </row>
    <row r="225">
      <c r="A225">
        <v>10854</v>
      </c>
      <c r="B225" t="s">
        <v>31660</v>
      </c>
      <c r="C225" t="s">
        <v>31555</v>
      </c>
      <c r="M225" t="s">
        <v>31322</v>
      </c>
    </row>
    <row r="226">
      <c r="A226">
        <v>10121</v>
      </c>
      <c r="B226" t="s">
        <v>31661</v>
      </c>
      <c r="C226" t="s">
        <v>31555</v>
      </c>
      <c r="M226" t="s">
        <v>31322</v>
      </c>
    </row>
    <row r="227">
      <c r="A227">
        <v>10738</v>
      </c>
      <c r="B227" t="s">
        <v>31662</v>
      </c>
      <c r="C227" t="s">
        <v>31555</v>
      </c>
      <c r="M227" t="s">
        <v>31322</v>
      </c>
    </row>
    <row r="228">
      <c r="A228">
        <v>10747</v>
      </c>
      <c r="B228" t="s">
        <v>31663</v>
      </c>
      <c r="C228" t="s">
        <v>31555</v>
      </c>
      <c r="M228" t="s">
        <v>31322</v>
      </c>
    </row>
    <row r="229">
      <c r="A229">
        <v>10693</v>
      </c>
      <c r="B229" t="s">
        <v>31664</v>
      </c>
      <c r="C229" t="s">
        <v>31555</v>
      </c>
      <c r="M229" t="s">
        <v>31322</v>
      </c>
    </row>
    <row r="230">
      <c r="A230">
        <v>10207</v>
      </c>
      <c r="B230" t="s">
        <v>31665</v>
      </c>
      <c r="C230" t="s">
        <v>31555</v>
      </c>
      <c r="M230" t="s">
        <v>31322</v>
      </c>
    </row>
    <row r="231">
      <c r="A231">
        <v>10707</v>
      </c>
      <c r="B231" t="s">
        <v>31666</v>
      </c>
      <c r="C231" t="s">
        <v>31555</v>
      </c>
      <c r="M231" t="s">
        <v>31322</v>
      </c>
    </row>
    <row r="232">
      <c r="A232">
        <v>10870</v>
      </c>
      <c r="B232" t="s">
        <v>31667</v>
      </c>
      <c r="C232" t="s">
        <v>31555</v>
      </c>
      <c r="M232" t="s">
        <v>31322</v>
      </c>
    </row>
    <row r="233">
      <c r="A233">
        <v>10862</v>
      </c>
      <c r="B233" t="s">
        <v>31668</v>
      </c>
      <c r="C233" t="s">
        <v>31555</v>
      </c>
      <c r="M233" t="s">
        <v>31322</v>
      </c>
    </row>
    <row r="234">
      <c r="A234">
        <v>10188</v>
      </c>
      <c r="B234" t="s">
        <v>31669</v>
      </c>
      <c r="C234" t="s">
        <v>31555</v>
      </c>
      <c r="M234" t="s">
        <v>31322</v>
      </c>
    </row>
    <row r="235">
      <c r="A235">
        <v>10909</v>
      </c>
      <c r="B235" t="s">
        <v>31670</v>
      </c>
      <c r="C235" t="s">
        <v>31555</v>
      </c>
      <c r="M235" t="s">
        <v>31322</v>
      </c>
    </row>
    <row r="236">
      <c r="A236">
        <v>10753</v>
      </c>
      <c r="B236" t="s">
        <v>31671</v>
      </c>
      <c r="C236" t="s">
        <v>31555</v>
      </c>
      <c r="M236" t="s">
        <v>31322</v>
      </c>
    </row>
    <row r="237">
      <c r="A237">
        <v>8804</v>
      </c>
      <c r="B237" t="s">
        <v>31672</v>
      </c>
      <c r="C237" t="s">
        <v>31555</v>
      </c>
      <c r="M237" t="s">
        <v>31322</v>
      </c>
    </row>
    <row r="238">
      <c r="A238">
        <v>10696</v>
      </c>
      <c r="B238" t="s">
        <v>31673</v>
      </c>
      <c r="C238" t="s">
        <v>31555</v>
      </c>
      <c r="M238" t="s">
        <v>31322</v>
      </c>
    </row>
    <row r="239">
      <c r="A239">
        <v>8828</v>
      </c>
      <c r="B239" t="s">
        <v>31674</v>
      </c>
      <c r="C239" t="s">
        <v>31555</v>
      </c>
      <c r="M239" t="s">
        <v>31322</v>
      </c>
    </row>
    <row r="240">
      <c r="A240">
        <v>10203</v>
      </c>
      <c r="B240" t="s">
        <v>31675</v>
      </c>
      <c r="C240" t="s">
        <v>31555</v>
      </c>
      <c r="M240" t="s">
        <v>31322</v>
      </c>
    </row>
    <row r="241">
      <c r="A241">
        <v>10762</v>
      </c>
      <c r="B241" t="s">
        <v>31676</v>
      </c>
      <c r="C241" t="s">
        <v>31555</v>
      </c>
      <c r="M241" t="s">
        <v>31322</v>
      </c>
    </row>
    <row r="242">
      <c r="A242">
        <v>10859</v>
      </c>
      <c r="B242" t="s">
        <v>31677</v>
      </c>
      <c r="C242" t="s">
        <v>31555</v>
      </c>
      <c r="M242" t="s">
        <v>31322</v>
      </c>
    </row>
    <row r="243">
      <c r="A243">
        <v>10926</v>
      </c>
      <c r="B243" t="s">
        <v>31678</v>
      </c>
      <c r="C243" t="s">
        <v>31555</v>
      </c>
      <c r="M243" t="s">
        <v>31322</v>
      </c>
    </row>
    <row r="244">
      <c r="A244">
        <v>10746</v>
      </c>
      <c r="B244" t="s">
        <v>31679</v>
      </c>
      <c r="C244" t="s">
        <v>31555</v>
      </c>
      <c r="M244" t="s">
        <v>31322</v>
      </c>
    </row>
    <row r="245">
      <c r="A245">
        <v>10711</v>
      </c>
      <c r="B245" t="s">
        <v>31680</v>
      </c>
      <c r="C245" t="s">
        <v>31555</v>
      </c>
      <c r="M245" t="s">
        <v>31322</v>
      </c>
    </row>
    <row r="246">
      <c r="A246">
        <v>8820</v>
      </c>
      <c r="B246" t="s">
        <v>31681</v>
      </c>
      <c r="C246" t="s">
        <v>31555</v>
      </c>
      <c r="M246" t="s">
        <v>31322</v>
      </c>
    </row>
    <row r="247">
      <c r="A247">
        <v>10202</v>
      </c>
      <c r="B247" t="s">
        <v>31682</v>
      </c>
      <c r="C247" t="s">
        <v>31555</v>
      </c>
      <c r="M247" t="s">
        <v>31322</v>
      </c>
    </row>
    <row r="248">
      <c r="A248">
        <v>10199</v>
      </c>
      <c r="B248" t="s">
        <v>31683</v>
      </c>
      <c r="C248" t="s">
        <v>31555</v>
      </c>
      <c r="M248" t="s">
        <v>31322</v>
      </c>
    </row>
    <row r="249">
      <c r="A249">
        <v>10198</v>
      </c>
      <c r="B249" t="s">
        <v>31684</v>
      </c>
      <c r="C249" t="s">
        <v>31555</v>
      </c>
      <c r="D249" t="s">
        <v>31685</v>
      </c>
      <c r="M249" t="s">
        <v>31322</v>
      </c>
    </row>
    <row r="250">
      <c r="A250">
        <v>10183</v>
      </c>
      <c r="B250" t="s">
        <v>31686</v>
      </c>
      <c r="C250" t="s">
        <v>31555</v>
      </c>
      <c r="M250" t="s">
        <v>31322</v>
      </c>
    </row>
    <row r="251">
      <c r="A251">
        <v>10705</v>
      </c>
      <c r="B251" t="s">
        <v>31687</v>
      </c>
      <c r="C251" t="s">
        <v>31555</v>
      </c>
      <c r="M251" t="s">
        <v>31322</v>
      </c>
    </row>
    <row r="252">
      <c r="A252">
        <v>10140</v>
      </c>
      <c r="B252" t="s">
        <v>31688</v>
      </c>
      <c r="C252" t="s">
        <v>31555</v>
      </c>
      <c r="M252" t="s">
        <v>31322</v>
      </c>
    </row>
    <row r="253">
      <c r="A253">
        <v>10177</v>
      </c>
      <c r="B253" t="s">
        <v>31689</v>
      </c>
      <c r="C253" t="s">
        <v>31555</v>
      </c>
      <c r="M253" t="s">
        <v>31322</v>
      </c>
    </row>
    <row r="254">
      <c r="A254">
        <v>10749</v>
      </c>
      <c r="B254" t="s">
        <v>31690</v>
      </c>
      <c r="C254" t="s">
        <v>31555</v>
      </c>
      <c r="D254" t="s">
        <v>31691</v>
      </c>
      <c r="M254" t="s">
        <v>31322</v>
      </c>
    </row>
    <row r="255">
      <c r="A255">
        <v>8786</v>
      </c>
      <c r="B255" t="s">
        <v>31692</v>
      </c>
      <c r="C255" t="s">
        <v>31555</v>
      </c>
      <c r="M255" t="s">
        <v>31322</v>
      </c>
    </row>
    <row r="256">
      <c r="A256">
        <v>10886</v>
      </c>
      <c r="B256" t="s">
        <v>31693</v>
      </c>
      <c r="C256" t="s">
        <v>31555</v>
      </c>
      <c r="M256" t="s">
        <v>31322</v>
      </c>
    </row>
    <row r="257">
      <c r="A257">
        <v>10201</v>
      </c>
      <c r="B257" t="s">
        <v>31694</v>
      </c>
      <c r="C257" t="s">
        <v>31555</v>
      </c>
      <c r="M257" t="s">
        <v>31322</v>
      </c>
    </row>
    <row r="258">
      <c r="A258">
        <v>10756</v>
      </c>
      <c r="B258" t="s">
        <v>31695</v>
      </c>
      <c r="C258" t="s">
        <v>31555</v>
      </c>
      <c r="M258" t="s">
        <v>31322</v>
      </c>
    </row>
    <row r="259">
      <c r="A259">
        <v>10885</v>
      </c>
      <c r="B259" t="s">
        <v>31696</v>
      </c>
      <c r="C259" t="s">
        <v>31555</v>
      </c>
      <c r="M259" t="s">
        <v>31322</v>
      </c>
    </row>
    <row r="260">
      <c r="A260">
        <v>10871</v>
      </c>
      <c r="B260" t="s">
        <v>31697</v>
      </c>
      <c r="C260" t="s">
        <v>31555</v>
      </c>
      <c r="M260" t="s">
        <v>31322</v>
      </c>
    </row>
    <row r="261">
      <c r="A261">
        <v>10135</v>
      </c>
      <c r="B261" t="s">
        <v>31698</v>
      </c>
      <c r="C261" t="s">
        <v>31555</v>
      </c>
      <c r="M261" t="s">
        <v>31322</v>
      </c>
    </row>
    <row r="262">
      <c r="A262">
        <v>10908</v>
      </c>
      <c r="B262" t="s">
        <v>31699</v>
      </c>
      <c r="C262" t="s">
        <v>31555</v>
      </c>
      <c r="M262" t="s">
        <v>31322</v>
      </c>
    </row>
    <row r="263">
      <c r="A263">
        <v>10174</v>
      </c>
      <c r="B263" t="s">
        <v>31700</v>
      </c>
      <c r="C263" t="s">
        <v>31555</v>
      </c>
      <c r="M263" t="s">
        <v>31322</v>
      </c>
    </row>
    <row r="264">
      <c r="A264">
        <v>10716</v>
      </c>
      <c r="B264" t="s">
        <v>31701</v>
      </c>
      <c r="C264" t="s">
        <v>31555</v>
      </c>
      <c r="M264" t="s">
        <v>31322</v>
      </c>
    </row>
    <row r="265">
      <c r="A265">
        <v>10873</v>
      </c>
      <c r="B265" t="s">
        <v>31702</v>
      </c>
      <c r="C265" t="s">
        <v>31555</v>
      </c>
      <c r="M265" t="s">
        <v>31322</v>
      </c>
    </row>
    <row r="266">
      <c r="A266">
        <v>10923</v>
      </c>
      <c r="B266" t="s">
        <v>31703</v>
      </c>
      <c r="C266" t="s">
        <v>31555</v>
      </c>
      <c r="D266" t="s">
        <v>31704</v>
      </c>
      <c r="M266" t="s">
        <v>31322</v>
      </c>
    </row>
    <row r="267">
      <c r="A267">
        <v>10848</v>
      </c>
      <c r="B267" t="s">
        <v>31705</v>
      </c>
      <c r="C267" t="s">
        <v>31555</v>
      </c>
      <c r="M267" t="s">
        <v>31322</v>
      </c>
    </row>
    <row r="268">
      <c r="A268">
        <v>10910</v>
      </c>
      <c r="B268" t="s">
        <v>31706</v>
      </c>
      <c r="C268" t="s">
        <v>31555</v>
      </c>
      <c r="M268" t="s">
        <v>31322</v>
      </c>
    </row>
    <row r="269">
      <c r="A269">
        <v>10165</v>
      </c>
      <c r="B269" t="s">
        <v>31707</v>
      </c>
      <c r="C269" t="s">
        <v>31555</v>
      </c>
      <c r="M269" t="s">
        <v>31322</v>
      </c>
    </row>
    <row r="270">
      <c r="A270">
        <v>10211</v>
      </c>
      <c r="B270" t="s">
        <v>31708</v>
      </c>
      <c r="C270" t="s">
        <v>31555</v>
      </c>
      <c r="D270" t="s">
        <v>31709</v>
      </c>
      <c r="M270" t="s">
        <v>31322</v>
      </c>
    </row>
    <row r="271">
      <c r="A271">
        <v>10172</v>
      </c>
      <c r="B271" t="s">
        <v>31710</v>
      </c>
      <c r="C271" t="s">
        <v>31555</v>
      </c>
      <c r="M271" t="s">
        <v>31322</v>
      </c>
    </row>
    <row r="272">
      <c r="A272">
        <v>10167</v>
      </c>
      <c r="B272" t="s">
        <v>31711</v>
      </c>
      <c r="C272" t="s">
        <v>31555</v>
      </c>
      <c r="M272" t="s">
        <v>31322</v>
      </c>
    </row>
    <row r="273">
      <c r="A273">
        <v>10713</v>
      </c>
      <c r="B273" t="s">
        <v>31712</v>
      </c>
      <c r="C273" t="s">
        <v>31555</v>
      </c>
      <c r="M273" t="s">
        <v>31322</v>
      </c>
    </row>
    <row r="274">
      <c r="A274">
        <v>10894</v>
      </c>
      <c r="B274" t="s">
        <v>31713</v>
      </c>
      <c r="C274" t="s">
        <v>31555</v>
      </c>
      <c r="M274" t="s">
        <v>31322</v>
      </c>
    </row>
    <row r="275">
      <c r="A275">
        <v>10143</v>
      </c>
      <c r="B275" t="s">
        <v>31714</v>
      </c>
      <c r="C275" t="s">
        <v>31555</v>
      </c>
      <c r="M275" t="s">
        <v>31322</v>
      </c>
    </row>
    <row r="276">
      <c r="A276">
        <v>10139</v>
      </c>
      <c r="B276" t="s">
        <v>31715</v>
      </c>
      <c r="C276" t="s">
        <v>31555</v>
      </c>
      <c r="M276" t="s">
        <v>31322</v>
      </c>
    </row>
    <row r="277">
      <c r="A277">
        <v>10758</v>
      </c>
      <c r="B277" t="s">
        <v>31716</v>
      </c>
      <c r="C277" t="s">
        <v>31555</v>
      </c>
      <c r="M277" t="s">
        <v>31322</v>
      </c>
    </row>
    <row r="278">
      <c r="A278">
        <v>10709</v>
      </c>
      <c r="B278" t="s">
        <v>31717</v>
      </c>
      <c r="C278" t="s">
        <v>31555</v>
      </c>
      <c r="M278" t="s">
        <v>31322</v>
      </c>
    </row>
    <row r="279">
      <c r="A279">
        <v>10173</v>
      </c>
      <c r="B279" t="s">
        <v>31718</v>
      </c>
      <c r="C279" t="s">
        <v>31555</v>
      </c>
      <c r="M279" t="s">
        <v>31322</v>
      </c>
    </row>
    <row r="280">
      <c r="A280">
        <v>10122</v>
      </c>
      <c r="B280" t="s">
        <v>31719</v>
      </c>
      <c r="C280" t="s">
        <v>31555</v>
      </c>
      <c r="M280" t="s">
        <v>31322</v>
      </c>
    </row>
    <row r="281">
      <c r="A281">
        <v>10204</v>
      </c>
      <c r="B281" t="s">
        <v>31720</v>
      </c>
      <c r="C281" t="s">
        <v>31555</v>
      </c>
      <c r="M281" t="s">
        <v>31322</v>
      </c>
    </row>
    <row r="282">
      <c r="A282">
        <v>10892</v>
      </c>
      <c r="B282" t="s">
        <v>31721</v>
      </c>
      <c r="C282" t="s">
        <v>31555</v>
      </c>
      <c r="M282" t="s">
        <v>31322</v>
      </c>
    </row>
    <row r="283">
      <c r="A283">
        <v>8825</v>
      </c>
      <c r="B283" t="s">
        <v>31722</v>
      </c>
      <c r="C283" t="s">
        <v>31555</v>
      </c>
      <c r="M283" t="s">
        <v>31322</v>
      </c>
    </row>
    <row r="284">
      <c r="A284">
        <v>10180</v>
      </c>
      <c r="B284" t="s">
        <v>31723</v>
      </c>
      <c r="C284" t="s">
        <v>31555</v>
      </c>
      <c r="M284" t="s">
        <v>31322</v>
      </c>
    </row>
    <row r="285">
      <c r="A285">
        <v>10929</v>
      </c>
      <c r="B285" t="s">
        <v>31724</v>
      </c>
      <c r="C285" t="s">
        <v>31555</v>
      </c>
      <c r="M285" t="s">
        <v>31322</v>
      </c>
    </row>
    <row r="286">
      <c r="A286">
        <v>8827</v>
      </c>
      <c r="B286" t="s">
        <v>31725</v>
      </c>
      <c r="C286" t="s">
        <v>31555</v>
      </c>
      <c r="D286" t="s">
        <v>31726</v>
      </c>
      <c r="M286" t="s">
        <v>31322</v>
      </c>
    </row>
    <row r="287">
      <c r="A287">
        <v>9560</v>
      </c>
      <c r="B287" t="s">
        <v>31727</v>
      </c>
      <c r="C287" t="s">
        <v>31555</v>
      </c>
      <c r="D287" t="s">
        <v>31728</v>
      </c>
      <c r="M287" t="s">
        <v>31322</v>
      </c>
    </row>
    <row r="288">
      <c r="A288">
        <v>10692</v>
      </c>
      <c r="B288" t="s">
        <v>31729</v>
      </c>
      <c r="C288" t="s">
        <v>31555</v>
      </c>
      <c r="M288" t="s">
        <v>31322</v>
      </c>
    </row>
    <row r="289">
      <c r="A289">
        <v>10887</v>
      </c>
      <c r="B289" t="s">
        <v>31730</v>
      </c>
      <c r="C289" t="s">
        <v>31555</v>
      </c>
      <c r="D289" t="s">
        <v>31731</v>
      </c>
      <c r="M289" t="s">
        <v>31322</v>
      </c>
    </row>
    <row r="290">
      <c r="A290">
        <v>10900</v>
      </c>
      <c r="B290" t="s">
        <v>31732</v>
      </c>
      <c r="C290" t="s">
        <v>31555</v>
      </c>
      <c r="M290" t="s">
        <v>31322</v>
      </c>
    </row>
    <row r="291">
      <c r="A291">
        <v>10846</v>
      </c>
      <c r="B291" t="s">
        <v>31733</v>
      </c>
      <c r="C291" t="s">
        <v>31555</v>
      </c>
      <c r="M291" t="s">
        <v>31322</v>
      </c>
    </row>
    <row r="292">
      <c r="A292">
        <v>10919</v>
      </c>
      <c r="B292" t="s">
        <v>31734</v>
      </c>
      <c r="C292" t="s">
        <v>31555</v>
      </c>
      <c r="M292" t="s">
        <v>31322</v>
      </c>
    </row>
    <row r="293">
      <c r="A293">
        <v>10932</v>
      </c>
      <c r="B293" t="s">
        <v>31735</v>
      </c>
      <c r="C293" t="s">
        <v>31555</v>
      </c>
      <c r="D293" t="s">
        <v>31736</v>
      </c>
      <c r="M293" t="s">
        <v>31322</v>
      </c>
    </row>
    <row r="294">
      <c r="A294">
        <v>8817</v>
      </c>
      <c r="B294" t="s">
        <v>31737</v>
      </c>
      <c r="C294" t="s">
        <v>31555</v>
      </c>
      <c r="M294" t="s">
        <v>31322</v>
      </c>
    </row>
    <row r="295">
      <c r="A295">
        <v>9412</v>
      </c>
      <c r="B295" t="s">
        <v>31738</v>
      </c>
      <c r="C295" t="s">
        <v>31739</v>
      </c>
      <c r="M295" t="s">
        <v>31322</v>
      </c>
    </row>
    <row r="296">
      <c r="A296">
        <v>9287</v>
      </c>
      <c r="B296" t="s">
        <v>31740</v>
      </c>
      <c r="C296" t="s">
        <v>31741</v>
      </c>
      <c r="M296" t="s">
        <v>31322</v>
      </c>
    </row>
    <row r="297">
      <c r="A297">
        <v>9335</v>
      </c>
      <c r="B297" t="s">
        <v>31742</v>
      </c>
      <c r="C297" t="s">
        <v>31741</v>
      </c>
      <c r="M297" t="s">
        <v>31322</v>
      </c>
    </row>
    <row r="298">
      <c r="A298">
        <v>9926</v>
      </c>
      <c r="B298" t="s">
        <v>31743</v>
      </c>
      <c r="C298" t="s">
        <v>31744</v>
      </c>
      <c r="M298" t="s">
        <v>31322</v>
      </c>
    </row>
    <row r="299">
      <c r="A299">
        <v>10951</v>
      </c>
      <c r="B299" t="s">
        <v>31745</v>
      </c>
      <c r="C299" t="s">
        <v>31746</v>
      </c>
      <c r="M299" t="s">
        <v>31322</v>
      </c>
    </row>
    <row r="300">
      <c r="A300">
        <v>10675</v>
      </c>
      <c r="B300" t="s">
        <v>31747</v>
      </c>
      <c r="D300" t="s">
        <v>31748</v>
      </c>
      <c r="M300" t="s">
        <v>31322</v>
      </c>
    </row>
    <row r="301">
      <c r="A301">
        <v>11573</v>
      </c>
      <c r="B301" t="s">
        <v>31749</v>
      </c>
      <c r="C301" t="s">
        <v>31750</v>
      </c>
      <c r="M301" t="s">
        <v>31322</v>
      </c>
    </row>
    <row r="302">
      <c r="A302">
        <v>8943</v>
      </c>
      <c r="B302" t="s">
        <v>31751</v>
      </c>
      <c r="D302" t="s">
        <v>31752</v>
      </c>
      <c r="M302" t="s">
        <v>31322</v>
      </c>
    </row>
    <row r="303">
      <c r="A303">
        <v>11745</v>
      </c>
      <c r="B303" t="s">
        <v>31753</v>
      </c>
      <c r="D303" t="s">
        <v>31754</v>
      </c>
      <c r="M303" t="s">
        <v>31322</v>
      </c>
    </row>
    <row r="304">
      <c r="A304">
        <v>11511</v>
      </c>
      <c r="B304" t="s">
        <v>31755</v>
      </c>
      <c r="C304" t="s">
        <v>31756</v>
      </c>
      <c r="M304" t="s">
        <v>31322</v>
      </c>
    </row>
    <row r="305">
      <c r="A305">
        <v>11354</v>
      </c>
      <c r="B305" t="s">
        <v>31757</v>
      </c>
      <c r="C305" t="s">
        <v>31758</v>
      </c>
      <c r="M305" t="s">
        <v>31322</v>
      </c>
    </row>
    <row r="306">
      <c r="A306">
        <v>11678</v>
      </c>
      <c r="B306" t="s">
        <v>31759</v>
      </c>
      <c r="C306" t="s">
        <v>31760</v>
      </c>
      <c r="M306" t="s">
        <v>31322</v>
      </c>
    </row>
    <row r="307">
      <c r="A307">
        <v>9048</v>
      </c>
      <c r="B307" t="s">
        <v>31761</v>
      </c>
      <c r="C307" t="s">
        <v>31762</v>
      </c>
      <c r="M307" t="s">
        <v>31322</v>
      </c>
    </row>
    <row r="308">
      <c r="A308">
        <v>11585</v>
      </c>
      <c r="B308" t="s">
        <v>31763</v>
      </c>
      <c r="C308" t="s">
        <v>31764</v>
      </c>
      <c r="M308" t="s">
        <v>31322</v>
      </c>
    </row>
    <row r="309">
      <c r="A309">
        <v>11637</v>
      </c>
      <c r="B309" t="s">
        <v>31765</v>
      </c>
      <c r="D309" t="s">
        <v>31766</v>
      </c>
      <c r="M309" t="s">
        <v>31322</v>
      </c>
    </row>
    <row r="310">
      <c r="A310">
        <v>9684</v>
      </c>
      <c r="B310" t="s">
        <v>31767</v>
      </c>
      <c r="D310" t="s">
        <v>31768</v>
      </c>
      <c r="M310" t="s">
        <v>31322</v>
      </c>
    </row>
    <row r="311">
      <c r="A311">
        <v>11508</v>
      </c>
      <c r="B311" t="s">
        <v>31769</v>
      </c>
      <c r="C311" t="s">
        <v>31770</v>
      </c>
      <c r="M311" t="s">
        <v>31322</v>
      </c>
    </row>
    <row r="312">
      <c r="A312">
        <v>10566</v>
      </c>
      <c r="B312" t="s">
        <v>31771</v>
      </c>
      <c r="C312" t="s">
        <v>31772</v>
      </c>
      <c r="M312" t="s">
        <v>31322</v>
      </c>
    </row>
    <row r="313">
      <c r="A313">
        <v>11285</v>
      </c>
      <c r="B313" t="s">
        <v>31773</v>
      </c>
      <c r="C313" t="s">
        <v>31774</v>
      </c>
      <c r="M313" t="s">
        <v>31322</v>
      </c>
    </row>
    <row r="314">
      <c r="A314">
        <v>9406</v>
      </c>
      <c r="B314" t="s">
        <v>31775</v>
      </c>
      <c r="C314" t="s">
        <v>31776</v>
      </c>
      <c r="M314" t="s">
        <v>31322</v>
      </c>
    </row>
    <row r="315">
      <c r="A315">
        <v>9728</v>
      </c>
      <c r="B315" t="s">
        <v>31777</v>
      </c>
      <c r="C315" t="s">
        <v>31778</v>
      </c>
      <c r="M315" t="s">
        <v>31322</v>
      </c>
    </row>
    <row r="316">
      <c r="A316">
        <v>9527</v>
      </c>
      <c r="B316" t="s">
        <v>31779</v>
      </c>
      <c r="C316" t="s">
        <v>31780</v>
      </c>
      <c r="M316" t="s">
        <v>31322</v>
      </c>
    </row>
    <row r="317">
      <c r="A317">
        <v>9355</v>
      </c>
      <c r="B317" t="s">
        <v>31781</v>
      </c>
      <c r="D317" t="s">
        <v>31782</v>
      </c>
      <c r="M317" t="s">
        <v>31322</v>
      </c>
    </row>
    <row r="318">
      <c r="A318">
        <v>10464</v>
      </c>
      <c r="B318" t="s">
        <v>31783</v>
      </c>
      <c r="C318" t="s">
        <v>31784</v>
      </c>
      <c r="D318" t="s">
        <v>31785</v>
      </c>
      <c r="M318" t="s">
        <v>31322</v>
      </c>
    </row>
    <row r="319">
      <c r="A319">
        <v>11738</v>
      </c>
      <c r="B319" t="s">
        <v>31786</v>
      </c>
      <c r="D319" t="s">
        <v>31787</v>
      </c>
      <c r="M319" t="s">
        <v>31322</v>
      </c>
    </row>
    <row r="320">
      <c r="A320">
        <v>9277</v>
      </c>
      <c r="B320" t="s">
        <v>31788</v>
      </c>
      <c r="C320" t="s">
        <v>31789</v>
      </c>
      <c r="M320" t="s">
        <v>31322</v>
      </c>
    </row>
    <row r="321">
      <c r="A321">
        <v>11498</v>
      </c>
      <c r="B321" t="s">
        <v>31790</v>
      </c>
      <c r="D321" t="s">
        <v>31791</v>
      </c>
      <c r="M321" t="s">
        <v>31322</v>
      </c>
    </row>
    <row r="322">
      <c r="A322">
        <v>10465</v>
      </c>
      <c r="B322" t="s">
        <v>31792</v>
      </c>
      <c r="C322" t="s">
        <v>31793</v>
      </c>
      <c r="M322" t="s">
        <v>31322</v>
      </c>
    </row>
    <row r="323">
      <c r="A323">
        <v>9302</v>
      </c>
      <c r="B323" t="s">
        <v>31794</v>
      </c>
      <c r="C323" t="s">
        <v>31795</v>
      </c>
      <c r="M323" t="s">
        <v>31322</v>
      </c>
    </row>
    <row r="324">
      <c r="A324">
        <v>9682</v>
      </c>
      <c r="B324" t="s">
        <v>31796</v>
      </c>
      <c r="C324" t="s">
        <v>31797</v>
      </c>
      <c r="M324" t="s">
        <v>31322</v>
      </c>
    </row>
    <row r="325">
      <c r="A325">
        <v>9275</v>
      </c>
      <c r="B325" t="s">
        <v>31798</v>
      </c>
      <c r="D325" t="s">
        <v>31799</v>
      </c>
      <c r="M325" t="s">
        <v>31322</v>
      </c>
    </row>
    <row r="326">
      <c r="A326">
        <v>9066</v>
      </c>
      <c r="B326" t="s">
        <v>31800</v>
      </c>
      <c r="C326" t="s">
        <v>31801</v>
      </c>
      <c r="M326" t="s">
        <v>31322</v>
      </c>
    </row>
    <row r="327">
      <c r="A327">
        <v>9007</v>
      </c>
      <c r="B327" t="s">
        <v>31802</v>
      </c>
      <c r="C327" t="s">
        <v>31803</v>
      </c>
      <c r="M327" t="s">
        <v>31322</v>
      </c>
    </row>
    <row r="328">
      <c r="A328">
        <v>9216</v>
      </c>
      <c r="B328" t="s">
        <v>31804</v>
      </c>
      <c r="C328" t="s">
        <v>31805</v>
      </c>
      <c r="M328" t="s">
        <v>31322</v>
      </c>
    </row>
    <row r="329">
      <c r="A329">
        <v>9456</v>
      </c>
      <c r="B329" t="s">
        <v>31806</v>
      </c>
      <c r="D329" t="s">
        <v>31807</v>
      </c>
      <c r="M329" t="s">
        <v>31322</v>
      </c>
    </row>
    <row r="330">
      <c r="A330">
        <v>9839</v>
      </c>
      <c r="B330" t="s">
        <v>31808</v>
      </c>
      <c r="C330" t="s">
        <v>31809</v>
      </c>
      <c r="M330" t="s">
        <v>31322</v>
      </c>
    </row>
    <row r="331">
      <c r="A331">
        <v>9409</v>
      </c>
      <c r="B331" t="s">
        <v>31810</v>
      </c>
      <c r="C331" t="s">
        <v>31811</v>
      </c>
      <c r="M331" t="s">
        <v>31322</v>
      </c>
    </row>
    <row r="332">
      <c r="A332">
        <v>9983</v>
      </c>
      <c r="B332" t="s">
        <v>31812</v>
      </c>
      <c r="C332" t="s">
        <v>31813</v>
      </c>
      <c r="M332" t="s">
        <v>31322</v>
      </c>
    </row>
    <row r="333">
      <c r="A333">
        <v>9133</v>
      </c>
      <c r="B333" t="s">
        <v>31814</v>
      </c>
      <c r="D333" t="s">
        <v>31815</v>
      </c>
      <c r="M333" t="s">
        <v>31322</v>
      </c>
    </row>
    <row r="334">
      <c r="A334">
        <v>9898</v>
      </c>
      <c r="B334" t="s">
        <v>31816</v>
      </c>
      <c r="C334" t="s">
        <v>31817</v>
      </c>
      <c r="M334" t="s">
        <v>31322</v>
      </c>
    </row>
    <row r="335">
      <c r="A335">
        <v>9139</v>
      </c>
      <c r="B335" t="s">
        <v>31818</v>
      </c>
      <c r="C335" t="s">
        <v>31819</v>
      </c>
      <c r="M335" t="s">
        <v>31322</v>
      </c>
    </row>
    <row r="336">
      <c r="A336">
        <v>9017</v>
      </c>
      <c r="B336" t="s">
        <v>31820</v>
      </c>
      <c r="C336" t="s">
        <v>31821</v>
      </c>
      <c r="M336" t="s">
        <v>31322</v>
      </c>
    </row>
    <row r="337">
      <c r="A337">
        <v>9143</v>
      </c>
      <c r="B337" t="s">
        <v>31822</v>
      </c>
      <c r="C337" t="s">
        <v>31823</v>
      </c>
      <c r="M337" t="s">
        <v>31322</v>
      </c>
    </row>
    <row r="338">
      <c r="A338">
        <v>9053</v>
      </c>
      <c r="B338" t="s">
        <v>31824</v>
      </c>
      <c r="C338" t="s">
        <v>31825</v>
      </c>
      <c r="M338" t="s">
        <v>31322</v>
      </c>
    </row>
    <row r="339">
      <c r="A339">
        <v>9984</v>
      </c>
      <c r="B339" t="s">
        <v>31826</v>
      </c>
      <c r="C339" t="s">
        <v>31827</v>
      </c>
      <c r="M339" t="s">
        <v>31322</v>
      </c>
    </row>
    <row r="340">
      <c r="A340">
        <v>9154</v>
      </c>
      <c r="B340" t="s">
        <v>31828</v>
      </c>
      <c r="C340" t="s">
        <v>31829</v>
      </c>
      <c r="M340" t="s">
        <v>31322</v>
      </c>
    </row>
    <row r="341">
      <c r="A341">
        <v>9089</v>
      </c>
      <c r="B341" t="s">
        <v>31830</v>
      </c>
      <c r="C341" t="s">
        <v>31831</v>
      </c>
      <c r="M341" t="s">
        <v>31322</v>
      </c>
    </row>
    <row r="342">
      <c r="A342">
        <v>9753</v>
      </c>
      <c r="B342" t="s">
        <v>31832</v>
      </c>
      <c r="D342" t="s">
        <v>31833</v>
      </c>
      <c r="M342" t="s">
        <v>31322</v>
      </c>
    </row>
    <row r="343">
      <c r="A343">
        <v>9085</v>
      </c>
      <c r="B343" t="s">
        <v>31834</v>
      </c>
      <c r="C343" t="s">
        <v>31835</v>
      </c>
      <c r="M343" t="s">
        <v>31322</v>
      </c>
    </row>
    <row r="344">
      <c r="A344">
        <v>9038</v>
      </c>
      <c r="B344" t="s">
        <v>31836</v>
      </c>
      <c r="D344" t="s">
        <v>31837</v>
      </c>
      <c r="M344" t="s">
        <v>31322</v>
      </c>
    </row>
    <row r="345">
      <c r="A345">
        <v>9163</v>
      </c>
      <c r="B345" t="s">
        <v>31838</v>
      </c>
      <c r="C345" t="s">
        <v>31839</v>
      </c>
      <c r="M345" t="s">
        <v>31322</v>
      </c>
    </row>
    <row r="346">
      <c r="A346">
        <v>9632</v>
      </c>
      <c r="B346" t="s">
        <v>31840</v>
      </c>
      <c r="C346" t="s">
        <v>31841</v>
      </c>
      <c r="M346" t="s">
        <v>31322</v>
      </c>
    </row>
    <row r="347">
      <c r="A347">
        <v>9781</v>
      </c>
      <c r="B347" t="s">
        <v>31842</v>
      </c>
      <c r="D347" t="s">
        <v>31843</v>
      </c>
      <c r="M347" t="s">
        <v>31322</v>
      </c>
    </row>
    <row r="348">
      <c r="A348">
        <v>8925</v>
      </c>
      <c r="B348" t="s">
        <v>31844</v>
      </c>
      <c r="C348" t="s">
        <v>31845</v>
      </c>
      <c r="M348" t="s">
        <v>31322</v>
      </c>
    </row>
    <row r="349">
      <c r="A349">
        <v>9098</v>
      </c>
      <c r="B349" t="s">
        <v>31846</v>
      </c>
      <c r="D349" t="s">
        <v>31847</v>
      </c>
      <c r="M349" t="s">
        <v>31322</v>
      </c>
    </row>
    <row r="350">
      <c r="A350">
        <v>9145</v>
      </c>
      <c r="B350" t="s">
        <v>31848</v>
      </c>
      <c r="D350" t="s">
        <v>31849</v>
      </c>
      <c r="M350" t="s">
        <v>31322</v>
      </c>
    </row>
    <row r="351">
      <c r="A351">
        <v>9419</v>
      </c>
      <c r="B351" t="s">
        <v>31850</v>
      </c>
      <c r="C351" t="s">
        <v>31851</v>
      </c>
      <c r="D351" t="s">
        <v>31852</v>
      </c>
      <c r="M351" t="s">
        <v>31322</v>
      </c>
    </row>
    <row r="352">
      <c r="A352">
        <v>9464</v>
      </c>
      <c r="B352" t="s">
        <v>31853</v>
      </c>
      <c r="C352" t="s">
        <v>31854</v>
      </c>
      <c r="M352" t="s">
        <v>31322</v>
      </c>
    </row>
    <row r="353">
      <c r="A353">
        <v>9261</v>
      </c>
      <c r="B353" t="s">
        <v>31855</v>
      </c>
      <c r="C353" t="s">
        <v>31856</v>
      </c>
      <c r="M353" t="s">
        <v>31322</v>
      </c>
    </row>
    <row r="354">
      <c r="A354">
        <v>10474</v>
      </c>
      <c r="B354" t="s">
        <v>31857</v>
      </c>
      <c r="D354" t="s">
        <v>31858</v>
      </c>
      <c r="M354" t="s">
        <v>31322</v>
      </c>
    </row>
    <row r="355">
      <c r="A355">
        <v>10467</v>
      </c>
      <c r="B355" t="s">
        <v>31859</v>
      </c>
      <c r="C355" t="s">
        <v>31860</v>
      </c>
      <c r="M355" t="s">
        <v>31322</v>
      </c>
    </row>
    <row r="356">
      <c r="A356">
        <v>8797</v>
      </c>
      <c r="B356" t="s">
        <v>31861</v>
      </c>
      <c r="C356" t="s">
        <v>31862</v>
      </c>
      <c r="M356" t="s">
        <v>31322</v>
      </c>
    </row>
    <row r="357">
      <c r="A357">
        <v>9009</v>
      </c>
      <c r="B357" t="s">
        <v>31863</v>
      </c>
      <c r="C357" t="s">
        <v>31864</v>
      </c>
      <c r="M357" t="s">
        <v>31322</v>
      </c>
    </row>
    <row r="358">
      <c r="A358">
        <v>9542</v>
      </c>
      <c r="B358" t="s">
        <v>31865</v>
      </c>
      <c r="C358" t="s">
        <v>31866</v>
      </c>
      <c r="M358" t="s">
        <v>31322</v>
      </c>
    </row>
    <row r="359">
      <c r="A359">
        <v>9157</v>
      </c>
      <c r="B359" t="s">
        <v>31867</v>
      </c>
      <c r="C359" t="s">
        <v>31868</v>
      </c>
      <c r="M359" t="s">
        <v>31322</v>
      </c>
    </row>
    <row r="360">
      <c r="A360">
        <v>9199</v>
      </c>
      <c r="B360" t="s">
        <v>31869</v>
      </c>
      <c r="C360" t="s">
        <v>31870</v>
      </c>
      <c r="M360" t="s">
        <v>31322</v>
      </c>
    </row>
    <row r="361">
      <c r="A361">
        <v>9782</v>
      </c>
      <c r="B361" t="s">
        <v>31871</v>
      </c>
      <c r="D361" t="s">
        <v>31872</v>
      </c>
      <c r="M361" t="s">
        <v>31322</v>
      </c>
    </row>
    <row r="362">
      <c r="A362">
        <v>9970</v>
      </c>
      <c r="B362" t="s">
        <v>31873</v>
      </c>
      <c r="C362" t="s">
        <v>31874</v>
      </c>
      <c r="M362" t="s">
        <v>31322</v>
      </c>
    </row>
    <row r="363">
      <c r="A363">
        <v>9546</v>
      </c>
      <c r="B363" t="s">
        <v>31875</v>
      </c>
      <c r="C363" t="s">
        <v>31876</v>
      </c>
      <c r="M363" t="s">
        <v>31322</v>
      </c>
    </row>
    <row r="364">
      <c r="A364">
        <v>9315</v>
      </c>
      <c r="B364" t="s">
        <v>31877</v>
      </c>
      <c r="C364" t="s">
        <v>31878</v>
      </c>
      <c r="M364" t="s">
        <v>31322</v>
      </c>
    </row>
    <row r="365">
      <c r="A365">
        <v>9070</v>
      </c>
      <c r="B365" t="s">
        <v>31879</v>
      </c>
      <c r="D365" t="s">
        <v>31880</v>
      </c>
      <c r="M365" t="s">
        <v>31322</v>
      </c>
    </row>
    <row r="366">
      <c r="A366">
        <v>8923</v>
      </c>
      <c r="B366" t="s">
        <v>31881</v>
      </c>
      <c r="C366" t="s">
        <v>31882</v>
      </c>
      <c r="M366" t="s">
        <v>31322</v>
      </c>
    </row>
    <row r="367">
      <c r="A367">
        <v>9401</v>
      </c>
      <c r="B367" t="s">
        <v>31883</v>
      </c>
      <c r="D367" t="s">
        <v>31884</v>
      </c>
      <c r="M367" t="s">
        <v>31322</v>
      </c>
    </row>
    <row r="368">
      <c r="A368">
        <v>11513</v>
      </c>
      <c r="B368" t="s">
        <v>31885</v>
      </c>
      <c r="C368" t="s">
        <v>31886</v>
      </c>
      <c r="M368" t="s">
        <v>31322</v>
      </c>
    </row>
    <row r="369">
      <c r="A369">
        <v>8995</v>
      </c>
      <c r="B369" t="s">
        <v>31887</v>
      </c>
      <c r="D369" t="s">
        <v>31888</v>
      </c>
      <c r="M369" t="s">
        <v>31322</v>
      </c>
    </row>
    <row r="370">
      <c r="A370">
        <v>9272</v>
      </c>
      <c r="B370" t="s">
        <v>31889</v>
      </c>
      <c r="C370" t="s">
        <v>31890</v>
      </c>
      <c r="M370" t="s">
        <v>31322</v>
      </c>
    </row>
    <row r="371">
      <c r="A371">
        <v>9187</v>
      </c>
      <c r="B371" t="s">
        <v>31891</v>
      </c>
      <c r="C371" t="s">
        <v>31892</v>
      </c>
      <c r="M371" t="s">
        <v>31322</v>
      </c>
    </row>
    <row r="372">
      <c r="A372">
        <v>9766</v>
      </c>
      <c r="B372" t="s">
        <v>31893</v>
      </c>
      <c r="C372" t="s">
        <v>31894</v>
      </c>
      <c r="M372" t="s">
        <v>31322</v>
      </c>
    </row>
    <row r="373">
      <c r="A373">
        <v>9816</v>
      </c>
      <c r="B373" t="s">
        <v>31895</v>
      </c>
      <c r="D373" t="s">
        <v>31896</v>
      </c>
      <c r="M373" t="s">
        <v>31322</v>
      </c>
    </row>
    <row r="374">
      <c r="A374">
        <v>9273</v>
      </c>
      <c r="B374" t="s">
        <v>31897</v>
      </c>
      <c r="D374" t="s">
        <v>31898</v>
      </c>
      <c r="M374" t="s">
        <v>31322</v>
      </c>
    </row>
    <row r="375">
      <c r="A375">
        <v>8989</v>
      </c>
      <c r="B375" t="s">
        <v>31899</v>
      </c>
      <c r="C375" t="s">
        <v>31900</v>
      </c>
      <c r="M375" t="s">
        <v>31322</v>
      </c>
    </row>
    <row r="376">
      <c r="A376">
        <v>8843</v>
      </c>
      <c r="B376" t="s">
        <v>31901</v>
      </c>
      <c r="D376" t="s">
        <v>31902</v>
      </c>
      <c r="M376" t="s">
        <v>31322</v>
      </c>
    </row>
    <row r="377">
      <c r="A377">
        <v>9393</v>
      </c>
      <c r="B377" t="s">
        <v>31903</v>
      </c>
      <c r="C377" t="s">
        <v>31904</v>
      </c>
      <c r="M377" t="s">
        <v>31322</v>
      </c>
    </row>
    <row r="378">
      <c r="A378">
        <v>9067</v>
      </c>
      <c r="B378" t="s">
        <v>31905</v>
      </c>
      <c r="C378" t="s">
        <v>31906</v>
      </c>
      <c r="M378" t="s">
        <v>31322</v>
      </c>
    </row>
    <row r="379">
      <c r="A379">
        <v>9269</v>
      </c>
      <c r="B379" t="s">
        <v>31907</v>
      </c>
      <c r="C379" t="s">
        <v>31908</v>
      </c>
      <c r="D379" t="s">
        <v>31909</v>
      </c>
      <c r="M379" t="s">
        <v>31322</v>
      </c>
    </row>
    <row r="380">
      <c r="A380">
        <v>9032</v>
      </c>
      <c r="B380" t="s">
        <v>31910</v>
      </c>
      <c r="C380" t="s">
        <v>31911</v>
      </c>
      <c r="M380" t="s">
        <v>31322</v>
      </c>
    </row>
    <row r="381">
      <c r="A381">
        <v>8958</v>
      </c>
      <c r="B381" t="s">
        <v>31912</v>
      </c>
      <c r="C381" t="s">
        <v>31913</v>
      </c>
      <c r="M381" t="s">
        <v>31322</v>
      </c>
    </row>
    <row r="382">
      <c r="A382">
        <v>11499</v>
      </c>
      <c r="B382" t="s">
        <v>31914</v>
      </c>
      <c r="C382" t="s">
        <v>31797</v>
      </c>
      <c r="M382" t="s">
        <v>31322</v>
      </c>
    </row>
    <row r="383">
      <c r="A383">
        <v>9501</v>
      </c>
      <c r="B383" t="s">
        <v>31915</v>
      </c>
      <c r="C383" t="s">
        <v>31916</v>
      </c>
      <c r="M383" t="s">
        <v>31322</v>
      </c>
    </row>
    <row r="384">
      <c r="A384">
        <v>8928</v>
      </c>
      <c r="B384" t="s">
        <v>31917</v>
      </c>
      <c r="C384" t="s">
        <v>31918</v>
      </c>
      <c r="M384" t="s">
        <v>31322</v>
      </c>
    </row>
    <row r="385">
      <c r="A385">
        <v>10492</v>
      </c>
      <c r="B385" t="s">
        <v>31919</v>
      </c>
      <c r="C385" t="s">
        <v>31920</v>
      </c>
      <c r="M385" t="s">
        <v>31322</v>
      </c>
    </row>
    <row r="386">
      <c r="A386">
        <v>9849</v>
      </c>
      <c r="B386" t="s">
        <v>31921</v>
      </c>
      <c r="D386" t="s">
        <v>31922</v>
      </c>
      <c r="M386" t="s">
        <v>31322</v>
      </c>
    </row>
    <row r="387">
      <c r="A387">
        <v>9864</v>
      </c>
      <c r="B387" t="s">
        <v>31923</v>
      </c>
      <c r="C387" t="s">
        <v>31924</v>
      </c>
      <c r="M387" t="s">
        <v>31322</v>
      </c>
    </row>
    <row r="388">
      <c r="A388">
        <v>9604</v>
      </c>
      <c r="B388" t="s">
        <v>31925</v>
      </c>
      <c r="C388" t="s">
        <v>31926</v>
      </c>
      <c r="M388" t="s">
        <v>31322</v>
      </c>
    </row>
    <row r="389">
      <c r="A389">
        <v>9522</v>
      </c>
      <c r="B389" t="s">
        <v>31927</v>
      </c>
      <c r="C389" t="s">
        <v>31928</v>
      </c>
      <c r="M389" t="s">
        <v>31322</v>
      </c>
    </row>
    <row r="390">
      <c r="A390">
        <v>9532</v>
      </c>
      <c r="B390" t="s">
        <v>31929</v>
      </c>
      <c r="C390" t="s">
        <v>31930</v>
      </c>
      <c r="M390" t="s">
        <v>31322</v>
      </c>
    </row>
    <row r="391">
      <c r="A391">
        <v>9324</v>
      </c>
      <c r="B391" t="s">
        <v>31931</v>
      </c>
      <c r="D391" t="s">
        <v>31932</v>
      </c>
      <c r="M391" t="s">
        <v>31322</v>
      </c>
    </row>
    <row r="392">
      <c r="A392">
        <v>9557</v>
      </c>
      <c r="B392" t="s">
        <v>31933</v>
      </c>
      <c r="D392" t="s">
        <v>31934</v>
      </c>
      <c r="M392" t="s">
        <v>31322</v>
      </c>
    </row>
    <row r="393">
      <c r="A393">
        <v>9407</v>
      </c>
      <c r="B393" t="s">
        <v>31935</v>
      </c>
      <c r="C393" t="s">
        <v>31936</v>
      </c>
      <c r="M393" t="s">
        <v>31322</v>
      </c>
    </row>
    <row r="394">
      <c r="A394">
        <v>11726</v>
      </c>
      <c r="B394" t="s">
        <v>31937</v>
      </c>
      <c r="C394" t="s">
        <v>31938</v>
      </c>
      <c r="M394" t="s">
        <v>31322</v>
      </c>
    </row>
    <row r="395">
      <c r="A395">
        <v>9462</v>
      </c>
      <c r="B395" t="s">
        <v>31939</v>
      </c>
      <c r="D395" t="s">
        <v>31940</v>
      </c>
      <c r="M395" t="s">
        <v>31322</v>
      </c>
    </row>
    <row r="396">
      <c r="A396">
        <v>9142</v>
      </c>
      <c r="B396" t="s">
        <v>31941</v>
      </c>
      <c r="C396" t="s">
        <v>31942</v>
      </c>
      <c r="M396" t="s">
        <v>31322</v>
      </c>
    </row>
    <row r="397">
      <c r="A397">
        <v>9178</v>
      </c>
      <c r="B397" t="s">
        <v>31943</v>
      </c>
      <c r="C397" t="s">
        <v>31944</v>
      </c>
      <c r="M397" t="s">
        <v>31322</v>
      </c>
    </row>
    <row r="398">
      <c r="A398">
        <v>9371</v>
      </c>
      <c r="B398" t="s">
        <v>31945</v>
      </c>
      <c r="C398" t="s">
        <v>31946</v>
      </c>
      <c r="M398" t="s">
        <v>31322</v>
      </c>
    </row>
    <row r="399">
      <c r="A399">
        <v>9207</v>
      </c>
      <c r="B399" t="s">
        <v>31947</v>
      </c>
      <c r="C399" t="s">
        <v>31948</v>
      </c>
      <c r="M399" t="s">
        <v>31322</v>
      </c>
    </row>
    <row r="400">
      <c r="A400">
        <v>9136</v>
      </c>
      <c r="B400" t="s">
        <v>31949</v>
      </c>
      <c r="C400" t="s">
        <v>31950</v>
      </c>
      <c r="M400" t="s">
        <v>31322</v>
      </c>
    </row>
    <row r="401">
      <c r="A401">
        <v>9151</v>
      </c>
      <c r="B401" t="s">
        <v>31951</v>
      </c>
      <c r="C401" t="s">
        <v>31952</v>
      </c>
      <c r="M401" t="s">
        <v>31322</v>
      </c>
    </row>
    <row r="402">
      <c r="A402">
        <v>9945</v>
      </c>
      <c r="B402" t="s">
        <v>31953</v>
      </c>
      <c r="D402" t="s">
        <v>31954</v>
      </c>
      <c r="M402" t="s">
        <v>31322</v>
      </c>
    </row>
    <row r="403">
      <c r="A403">
        <v>11561</v>
      </c>
      <c r="B403" t="s">
        <v>31955</v>
      </c>
      <c r="C403" t="s">
        <v>31956</v>
      </c>
      <c r="M403" t="s">
        <v>31322</v>
      </c>
    </row>
    <row r="404">
      <c r="A404">
        <v>9597</v>
      </c>
      <c r="B404" t="s">
        <v>31957</v>
      </c>
      <c r="C404" t="s">
        <v>31958</v>
      </c>
      <c r="M404" t="s">
        <v>31322</v>
      </c>
    </row>
    <row r="405">
      <c r="A405">
        <v>9869</v>
      </c>
      <c r="B405" t="s">
        <v>31959</v>
      </c>
      <c r="C405" t="s">
        <v>31960</v>
      </c>
      <c r="M405" t="s">
        <v>31322</v>
      </c>
    </row>
    <row r="406">
      <c r="A406">
        <v>9677</v>
      </c>
      <c r="B406" t="s">
        <v>31961</v>
      </c>
      <c r="D406" t="s">
        <v>31962</v>
      </c>
      <c r="M406" t="s">
        <v>31322</v>
      </c>
    </row>
    <row r="407">
      <c r="A407">
        <v>9680</v>
      </c>
      <c r="B407" t="s">
        <v>31963</v>
      </c>
      <c r="D407" t="s">
        <v>31964</v>
      </c>
      <c r="M407" t="s">
        <v>31322</v>
      </c>
    </row>
    <row r="408">
      <c r="A408">
        <v>9681</v>
      </c>
      <c r="B408" t="s">
        <v>31965</v>
      </c>
      <c r="D408" t="s">
        <v>31964</v>
      </c>
      <c r="M408" t="s">
        <v>31322</v>
      </c>
    </row>
    <row r="409">
      <c r="A409">
        <v>9080</v>
      </c>
      <c r="B409" t="s">
        <v>31966</v>
      </c>
      <c r="C409" t="s">
        <v>31967</v>
      </c>
      <c r="M409" t="s">
        <v>31322</v>
      </c>
    </row>
    <row r="410">
      <c r="A410">
        <v>9549</v>
      </c>
      <c r="B410" t="s">
        <v>31968</v>
      </c>
      <c r="C410" t="s">
        <v>31969</v>
      </c>
      <c r="M410" t="s">
        <v>31322</v>
      </c>
    </row>
    <row r="411">
      <c r="A411">
        <v>9259</v>
      </c>
      <c r="B411" t="s">
        <v>31970</v>
      </c>
      <c r="C411" t="s">
        <v>31971</v>
      </c>
      <c r="M411" t="s">
        <v>31322</v>
      </c>
    </row>
    <row r="412">
      <c r="A412">
        <v>9840</v>
      </c>
      <c r="B412" t="s">
        <v>31972</v>
      </c>
      <c r="C412" t="s">
        <v>31973</v>
      </c>
      <c r="M412" t="s">
        <v>31322</v>
      </c>
    </row>
    <row r="413">
      <c r="A413">
        <v>9257</v>
      </c>
      <c r="B413" t="s">
        <v>31974</v>
      </c>
      <c r="C413" t="s">
        <v>31975</v>
      </c>
      <c r="M413" t="s">
        <v>31322</v>
      </c>
    </row>
    <row r="414">
      <c r="A414">
        <v>8814</v>
      </c>
      <c r="B414" t="s">
        <v>31976</v>
      </c>
      <c r="C414" t="s">
        <v>31977</v>
      </c>
      <c r="M414" t="s">
        <v>31322</v>
      </c>
    </row>
    <row r="415">
      <c r="A415">
        <v>9512</v>
      </c>
      <c r="B415" t="s">
        <v>31978</v>
      </c>
      <c r="C415" t="s">
        <v>31979</v>
      </c>
      <c r="M415" t="s">
        <v>31322</v>
      </c>
    </row>
    <row r="416">
      <c r="A416">
        <v>9950</v>
      </c>
      <c r="B416" t="s">
        <v>31980</v>
      </c>
      <c r="C416" t="s">
        <v>31981</v>
      </c>
      <c r="M416" t="s">
        <v>31322</v>
      </c>
    </row>
    <row r="417">
      <c r="A417">
        <v>9111</v>
      </c>
      <c r="B417" t="s">
        <v>31982</v>
      </c>
      <c r="C417" t="s">
        <v>31983</v>
      </c>
      <c r="M417" t="s">
        <v>31322</v>
      </c>
    </row>
    <row r="418">
      <c r="A418">
        <v>9385</v>
      </c>
      <c r="B418" t="s">
        <v>31984</v>
      </c>
      <c r="C418" t="s">
        <v>31985</v>
      </c>
      <c r="M418" t="s">
        <v>31322</v>
      </c>
    </row>
    <row r="419">
      <c r="A419">
        <v>8849</v>
      </c>
      <c r="B419" t="s">
        <v>31986</v>
      </c>
      <c r="C419" t="s">
        <v>31983</v>
      </c>
      <c r="M419" t="s">
        <v>31322</v>
      </c>
    </row>
    <row r="420">
      <c r="A420">
        <v>11086</v>
      </c>
      <c r="B420" t="s">
        <v>31987</v>
      </c>
      <c r="C420" t="s">
        <v>31988</v>
      </c>
      <c r="M420" t="s">
        <v>31322</v>
      </c>
    </row>
    <row r="421">
      <c r="A421">
        <v>9538</v>
      </c>
      <c r="B421" t="s">
        <v>31989</v>
      </c>
      <c r="C421" t="s">
        <v>31988</v>
      </c>
      <c r="M421" t="s">
        <v>31322</v>
      </c>
    </row>
    <row r="422">
      <c r="A422">
        <v>9893</v>
      </c>
      <c r="B422" t="s">
        <v>31990</v>
      </c>
      <c r="C422" t="s">
        <v>31991</v>
      </c>
      <c r="M422" t="s">
        <v>31322</v>
      </c>
    </row>
    <row r="423">
      <c r="A423">
        <v>11516</v>
      </c>
      <c r="B423" t="s">
        <v>31992</v>
      </c>
      <c r="C423" t="s">
        <v>31993</v>
      </c>
      <c r="M423" t="s">
        <v>31322</v>
      </c>
    </row>
    <row r="424">
      <c r="A424">
        <v>9120</v>
      </c>
      <c r="B424" t="s">
        <v>31994</v>
      </c>
      <c r="C424" t="s">
        <v>31995</v>
      </c>
      <c r="M424" t="s">
        <v>31322</v>
      </c>
    </row>
    <row r="425">
      <c r="A425">
        <v>9372</v>
      </c>
      <c r="B425" t="s">
        <v>31996</v>
      </c>
      <c r="C425" t="s">
        <v>31993</v>
      </c>
      <c r="M425" t="s">
        <v>31322</v>
      </c>
    </row>
    <row r="426">
      <c r="A426">
        <v>9258</v>
      </c>
      <c r="B426" t="s">
        <v>31997</v>
      </c>
      <c r="C426" t="s">
        <v>31998</v>
      </c>
      <c r="M426" t="s">
        <v>31322</v>
      </c>
    </row>
    <row r="427">
      <c r="A427">
        <v>10860</v>
      </c>
      <c r="B427" t="s">
        <v>31999</v>
      </c>
      <c r="D427" t="s">
        <v>32000</v>
      </c>
      <c r="M427" t="s">
        <v>31322</v>
      </c>
    </row>
    <row r="428">
      <c r="A428">
        <v>11736</v>
      </c>
      <c r="B428" t="s">
        <v>32001</v>
      </c>
      <c r="D428" t="s">
        <v>32002</v>
      </c>
      <c r="M428" t="s">
        <v>31322</v>
      </c>
    </row>
    <row r="429">
      <c r="A429">
        <v>11746</v>
      </c>
      <c r="B429" t="s">
        <v>32003</v>
      </c>
      <c r="C429" t="s">
        <v>32004</v>
      </c>
      <c r="M429" t="s">
        <v>31322</v>
      </c>
    </row>
    <row r="430">
      <c r="A430">
        <v>9018</v>
      </c>
      <c r="B430" t="s">
        <v>32005</v>
      </c>
      <c r="C430" t="s">
        <v>31821</v>
      </c>
      <c r="M430" t="s">
        <v>31322</v>
      </c>
    </row>
    <row r="431">
      <c r="A431">
        <v>9888</v>
      </c>
      <c r="B431" t="s">
        <v>32006</v>
      </c>
      <c r="C431" t="s">
        <v>32007</v>
      </c>
      <c r="M431" t="s">
        <v>31322</v>
      </c>
    </row>
    <row r="432">
      <c r="A432">
        <v>9986</v>
      </c>
      <c r="B432" t="s">
        <v>32008</v>
      </c>
      <c r="C432" t="s">
        <v>32009</v>
      </c>
      <c r="M432" t="s">
        <v>31322</v>
      </c>
    </row>
    <row r="433">
      <c r="A433">
        <v>9079</v>
      </c>
      <c r="B433" t="s">
        <v>32010</v>
      </c>
      <c r="D433" t="s">
        <v>32011</v>
      </c>
      <c r="M433" t="s">
        <v>31322</v>
      </c>
    </row>
    <row r="434">
      <c r="A434">
        <v>9962</v>
      </c>
      <c r="B434" t="s">
        <v>32012</v>
      </c>
      <c r="C434" t="s">
        <v>32013</v>
      </c>
      <c r="M434" t="s">
        <v>31322</v>
      </c>
    </row>
    <row r="435">
      <c r="A435">
        <v>9092</v>
      </c>
      <c r="B435" t="s">
        <v>32014</v>
      </c>
      <c r="C435" t="s">
        <v>32015</v>
      </c>
      <c r="M435" t="s">
        <v>31322</v>
      </c>
    </row>
    <row r="436">
      <c r="A436">
        <v>8956</v>
      </c>
      <c r="B436" t="s">
        <v>32016</v>
      </c>
      <c r="C436" t="s">
        <v>32017</v>
      </c>
      <c r="M436" t="s">
        <v>31322</v>
      </c>
    </row>
    <row r="437">
      <c r="A437">
        <v>9918</v>
      </c>
      <c r="B437" t="s">
        <v>32018</v>
      </c>
      <c r="C437" t="s">
        <v>32019</v>
      </c>
      <c r="M437" t="s">
        <v>31322</v>
      </c>
    </row>
    <row r="438">
      <c r="A438">
        <v>9503</v>
      </c>
      <c r="B438" t="s">
        <v>32020</v>
      </c>
      <c r="C438" t="s">
        <v>32021</v>
      </c>
      <c r="M438" t="s">
        <v>31322</v>
      </c>
    </row>
    <row r="439">
      <c r="A439">
        <v>9046</v>
      </c>
      <c r="B439" t="s">
        <v>32022</v>
      </c>
      <c r="C439" t="s">
        <v>32023</v>
      </c>
      <c r="M439" t="s">
        <v>31322</v>
      </c>
    </row>
    <row r="440">
      <c r="A440">
        <v>9773</v>
      </c>
      <c r="B440" t="s">
        <v>32024</v>
      </c>
      <c r="C440" t="s">
        <v>32025</v>
      </c>
      <c r="M440" t="s">
        <v>31322</v>
      </c>
    </row>
    <row r="441">
      <c r="A441">
        <v>9176</v>
      </c>
      <c r="B441" t="s">
        <v>32026</v>
      </c>
      <c r="C441" t="s">
        <v>32027</v>
      </c>
      <c r="M441" t="s">
        <v>31322</v>
      </c>
    </row>
    <row r="442">
      <c r="A442">
        <v>11217</v>
      </c>
      <c r="B442" t="s">
        <v>32028</v>
      </c>
      <c r="D442" t="s">
        <v>32029</v>
      </c>
      <c r="M442" t="s">
        <v>31322</v>
      </c>
    </row>
    <row r="443">
      <c r="A443">
        <v>11739</v>
      </c>
      <c r="B443" t="s">
        <v>32030</v>
      </c>
      <c r="C443" t="s">
        <v>32027</v>
      </c>
      <c r="M443" t="s">
        <v>31322</v>
      </c>
    </row>
    <row r="444">
      <c r="A444">
        <v>11216</v>
      </c>
      <c r="B444" t="s">
        <v>32031</v>
      </c>
      <c r="D444" t="s">
        <v>32032</v>
      </c>
      <c r="M444" t="s">
        <v>31322</v>
      </c>
    </row>
    <row r="445">
      <c r="A445">
        <v>10525</v>
      </c>
      <c r="B445" t="s">
        <v>32033</v>
      </c>
      <c r="D445" t="s">
        <v>32034</v>
      </c>
      <c r="M445" t="s">
        <v>31322</v>
      </c>
    </row>
    <row r="446">
      <c r="A446">
        <v>8965</v>
      </c>
      <c r="B446" t="s">
        <v>32035</v>
      </c>
      <c r="D446" t="s">
        <v>32036</v>
      </c>
      <c r="M446" t="s">
        <v>31322</v>
      </c>
    </row>
    <row r="447">
      <c r="A447">
        <v>10524</v>
      </c>
      <c r="B447" t="s">
        <v>32037</v>
      </c>
      <c r="D447" t="s">
        <v>32038</v>
      </c>
      <c r="M447" t="s">
        <v>31322</v>
      </c>
    </row>
    <row r="448">
      <c r="A448">
        <v>11215</v>
      </c>
      <c r="B448" t="s">
        <v>32039</v>
      </c>
      <c r="D448" t="s">
        <v>32040</v>
      </c>
      <c r="M448" t="s">
        <v>31322</v>
      </c>
    </row>
    <row r="449">
      <c r="A449">
        <v>11453</v>
      </c>
      <c r="B449" t="s">
        <v>32041</v>
      </c>
      <c r="C449" t="s">
        <v>32027</v>
      </c>
      <c r="M449" t="s">
        <v>31322</v>
      </c>
    </row>
    <row r="450">
      <c r="A450">
        <v>10540</v>
      </c>
      <c r="B450" t="s">
        <v>32042</v>
      </c>
      <c r="C450" t="s">
        <v>32027</v>
      </c>
      <c r="M450" t="s">
        <v>31322</v>
      </c>
    </row>
    <row r="451">
      <c r="A451">
        <v>11672</v>
      </c>
      <c r="B451" t="s">
        <v>32043</v>
      </c>
      <c r="C451" t="s">
        <v>32027</v>
      </c>
      <c r="M451" t="s">
        <v>31322</v>
      </c>
    </row>
    <row r="452">
      <c r="A452">
        <v>11259</v>
      </c>
      <c r="B452" t="s">
        <v>32044</v>
      </c>
      <c r="C452" t="s">
        <v>32027</v>
      </c>
      <c r="M452" t="s">
        <v>31322</v>
      </c>
    </row>
    <row r="453">
      <c r="A453">
        <v>11247</v>
      </c>
      <c r="B453" t="s">
        <v>32045</v>
      </c>
      <c r="C453" t="s">
        <v>32027</v>
      </c>
      <c r="M453" t="s">
        <v>31322</v>
      </c>
    </row>
    <row r="454">
      <c r="A454">
        <v>11219</v>
      </c>
      <c r="B454" t="s">
        <v>32046</v>
      </c>
      <c r="C454" t="s">
        <v>32027</v>
      </c>
      <c r="M454" t="s">
        <v>31322</v>
      </c>
    </row>
    <row r="455">
      <c r="A455">
        <v>10526</v>
      </c>
      <c r="B455" t="s">
        <v>32047</v>
      </c>
      <c r="C455" t="s">
        <v>32027</v>
      </c>
      <c r="M455" t="s">
        <v>31322</v>
      </c>
    </row>
    <row r="456">
      <c r="A456">
        <v>10527</v>
      </c>
      <c r="B456" t="s">
        <v>32048</v>
      </c>
      <c r="C456" t="s">
        <v>32027</v>
      </c>
      <c r="M456" t="s">
        <v>31322</v>
      </c>
    </row>
    <row r="457">
      <c r="A457">
        <v>11248</v>
      </c>
      <c r="B457" t="s">
        <v>32049</v>
      </c>
      <c r="C457" t="s">
        <v>32027</v>
      </c>
      <c r="M457" t="s">
        <v>31322</v>
      </c>
    </row>
    <row r="458">
      <c r="A458">
        <v>9887</v>
      </c>
      <c r="B458" t="s">
        <v>32050</v>
      </c>
      <c r="C458" t="s">
        <v>32051</v>
      </c>
      <c r="M458" t="s">
        <v>31322</v>
      </c>
    </row>
    <row r="459">
      <c r="A459">
        <v>9987</v>
      </c>
      <c r="B459" t="s">
        <v>32052</v>
      </c>
      <c r="C459" t="s">
        <v>32053</v>
      </c>
      <c r="M459" t="s">
        <v>31322</v>
      </c>
    </row>
    <row r="460">
      <c r="A460">
        <v>9416</v>
      </c>
      <c r="B460" t="s">
        <v>32054</v>
      </c>
      <c r="D460" t="s">
        <v>32055</v>
      </c>
      <c r="M460" t="s">
        <v>31322</v>
      </c>
    </row>
    <row r="461">
      <c r="A461">
        <v>9988</v>
      </c>
      <c r="B461" t="s">
        <v>32056</v>
      </c>
      <c r="D461" t="s">
        <v>32057</v>
      </c>
      <c r="M461" t="s">
        <v>31322</v>
      </c>
    </row>
    <row r="462">
      <c r="A462">
        <v>9432</v>
      </c>
      <c r="B462" t="s">
        <v>32058</v>
      </c>
      <c r="D462" t="s">
        <v>32059</v>
      </c>
      <c r="M462" t="s">
        <v>31322</v>
      </c>
    </row>
    <row r="463">
      <c r="A463">
        <v>9190</v>
      </c>
      <c r="B463" t="s">
        <v>32060</v>
      </c>
      <c r="D463" t="s">
        <v>32061</v>
      </c>
      <c r="M463" t="s">
        <v>31322</v>
      </c>
    </row>
    <row r="464">
      <c r="A464">
        <v>9045</v>
      </c>
      <c r="B464" t="s">
        <v>32062</v>
      </c>
      <c r="C464" t="s">
        <v>32063</v>
      </c>
      <c r="M464" t="s">
        <v>31322</v>
      </c>
    </row>
    <row r="465">
      <c r="A465">
        <v>9086</v>
      </c>
      <c r="B465" t="s">
        <v>32064</v>
      </c>
      <c r="C465" t="s">
        <v>32065</v>
      </c>
      <c r="M465" t="s">
        <v>31322</v>
      </c>
    </row>
    <row r="466">
      <c r="A466">
        <v>9891</v>
      </c>
      <c r="B466" t="s">
        <v>32066</v>
      </c>
      <c r="C466" t="s">
        <v>32067</v>
      </c>
      <c r="M466" t="s">
        <v>31322</v>
      </c>
    </row>
    <row r="467">
      <c r="A467">
        <v>9099</v>
      </c>
      <c r="B467" t="s">
        <v>32068</v>
      </c>
      <c r="C467" t="s">
        <v>32069</v>
      </c>
      <c r="M467" t="s">
        <v>31322</v>
      </c>
    </row>
    <row r="468">
      <c r="A468">
        <v>9400</v>
      </c>
      <c r="B468" t="s">
        <v>32070</v>
      </c>
      <c r="D468" t="s">
        <v>32071</v>
      </c>
      <c r="M468" t="s">
        <v>31322</v>
      </c>
    </row>
    <row r="469">
      <c r="A469">
        <v>8851</v>
      </c>
      <c r="B469" t="s">
        <v>32072</v>
      </c>
      <c r="D469" t="s">
        <v>32073</v>
      </c>
      <c r="M469" t="s">
        <v>31322</v>
      </c>
    </row>
    <row r="470">
      <c r="A470">
        <v>9374</v>
      </c>
      <c r="B470" t="s">
        <v>32074</v>
      </c>
      <c r="D470" t="s">
        <v>32075</v>
      </c>
      <c r="M470" t="s">
        <v>31322</v>
      </c>
    </row>
    <row r="471">
      <c r="A471">
        <v>9946</v>
      </c>
      <c r="B471" t="s">
        <v>32076</v>
      </c>
      <c r="C471" t="s">
        <v>32077</v>
      </c>
      <c r="M471" t="s">
        <v>31322</v>
      </c>
    </row>
    <row r="472">
      <c r="A472">
        <v>11550</v>
      </c>
      <c r="B472" t="s">
        <v>32078</v>
      </c>
      <c r="C472" t="s">
        <v>32079</v>
      </c>
      <c r="M472" t="s">
        <v>31322</v>
      </c>
    </row>
    <row r="473">
      <c r="A473">
        <v>9124</v>
      </c>
      <c r="B473" t="s">
        <v>32080</v>
      </c>
      <c r="C473" t="s">
        <v>32081</v>
      </c>
      <c r="M473" t="s">
        <v>31322</v>
      </c>
    </row>
    <row r="474">
      <c r="A474">
        <v>9912</v>
      </c>
      <c r="B474" t="s">
        <v>32082</v>
      </c>
      <c r="C474" t="s">
        <v>32083</v>
      </c>
      <c r="M474" t="s">
        <v>31322</v>
      </c>
    </row>
    <row r="475">
      <c r="A475">
        <v>11625</v>
      </c>
      <c r="B475" t="s">
        <v>32084</v>
      </c>
      <c r="C475" t="s">
        <v>32085</v>
      </c>
      <c r="M475" t="s">
        <v>31322</v>
      </c>
    </row>
    <row r="476">
      <c r="A476">
        <v>9885</v>
      </c>
      <c r="B476" t="s">
        <v>32086</v>
      </c>
      <c r="C476" t="s">
        <v>32087</v>
      </c>
      <c r="M476" t="s">
        <v>31322</v>
      </c>
    </row>
    <row r="477">
      <c r="A477">
        <v>9161</v>
      </c>
      <c r="B477" t="s">
        <v>32088</v>
      </c>
      <c r="C477" t="s">
        <v>32089</v>
      </c>
      <c r="M477" t="s">
        <v>31322</v>
      </c>
    </row>
    <row r="478">
      <c r="A478">
        <v>11734</v>
      </c>
      <c r="B478" t="s">
        <v>32090</v>
      </c>
      <c r="D478" t="s">
        <v>32091</v>
      </c>
      <c r="M478" t="s">
        <v>31322</v>
      </c>
    </row>
    <row r="479">
      <c r="A479">
        <v>9188</v>
      </c>
      <c r="B479" t="s">
        <v>32092</v>
      </c>
      <c r="C479" t="s">
        <v>32093</v>
      </c>
      <c r="M479" t="s">
        <v>31322</v>
      </c>
    </row>
    <row r="480">
      <c r="A480">
        <v>9279</v>
      </c>
      <c r="B480" t="s">
        <v>32094</v>
      </c>
      <c r="D480" t="s">
        <v>32095</v>
      </c>
      <c r="M480" t="s">
        <v>31322</v>
      </c>
    </row>
    <row r="481">
      <c r="A481">
        <v>9113</v>
      </c>
      <c r="B481" t="s">
        <v>32096</v>
      </c>
      <c r="C481" t="s">
        <v>32097</v>
      </c>
      <c r="M481" t="s">
        <v>31322</v>
      </c>
    </row>
    <row r="482">
      <c r="A482">
        <v>9493</v>
      </c>
      <c r="B482" t="s">
        <v>32098</v>
      </c>
      <c r="C482" t="s">
        <v>32099</v>
      </c>
      <c r="M482" t="s">
        <v>31322</v>
      </c>
    </row>
    <row r="483">
      <c r="A483">
        <v>10471</v>
      </c>
      <c r="B483" t="s">
        <v>32100</v>
      </c>
      <c r="C483" t="s">
        <v>32101</v>
      </c>
      <c r="M483" t="s">
        <v>31322</v>
      </c>
    </row>
    <row r="484">
      <c r="A484">
        <v>9631</v>
      </c>
      <c r="B484" t="s">
        <v>32102</v>
      </c>
      <c r="D484" t="s">
        <v>32103</v>
      </c>
      <c r="M484" t="s">
        <v>31322</v>
      </c>
    </row>
    <row r="485">
      <c r="A485">
        <v>9185</v>
      </c>
      <c r="B485" t="s">
        <v>32104</v>
      </c>
      <c r="C485" t="s">
        <v>32105</v>
      </c>
      <c r="M485" t="s">
        <v>31322</v>
      </c>
    </row>
    <row r="486">
      <c r="A486">
        <v>9073</v>
      </c>
      <c r="B486" t="s">
        <v>32106</v>
      </c>
      <c r="D486" t="s">
        <v>32107</v>
      </c>
      <c r="M486" t="s">
        <v>31322</v>
      </c>
    </row>
    <row r="487">
      <c r="A487">
        <v>9951</v>
      </c>
      <c r="B487" t="s">
        <v>32108</v>
      </c>
      <c r="C487" t="s">
        <v>32109</v>
      </c>
      <c r="M487" t="s">
        <v>31322</v>
      </c>
    </row>
    <row r="488">
      <c r="A488">
        <v>9565</v>
      </c>
      <c r="B488" t="s">
        <v>32110</v>
      </c>
      <c r="C488" t="s">
        <v>32111</v>
      </c>
      <c r="M488" t="s">
        <v>31322</v>
      </c>
    </row>
    <row r="489">
      <c r="A489">
        <v>9749</v>
      </c>
      <c r="B489" t="s">
        <v>32112</v>
      </c>
      <c r="D489" t="s">
        <v>32113</v>
      </c>
      <c r="M489" t="s">
        <v>31322</v>
      </c>
    </row>
    <row r="490">
      <c r="A490">
        <v>9396</v>
      </c>
      <c r="B490" t="s">
        <v>32114</v>
      </c>
      <c r="D490" t="s">
        <v>32115</v>
      </c>
      <c r="M490" t="s">
        <v>31322</v>
      </c>
    </row>
    <row r="491">
      <c r="A491">
        <v>9123</v>
      </c>
      <c r="B491" t="s">
        <v>32116</v>
      </c>
      <c r="C491" t="s">
        <v>32117</v>
      </c>
      <c r="M491" t="s">
        <v>31322</v>
      </c>
    </row>
    <row r="492">
      <c r="A492">
        <v>9245</v>
      </c>
      <c r="B492" t="s">
        <v>32118</v>
      </c>
      <c r="C492" t="s">
        <v>32119</v>
      </c>
      <c r="M492" t="s">
        <v>31322</v>
      </c>
    </row>
    <row r="493">
      <c r="A493">
        <v>9370</v>
      </c>
      <c r="B493" t="s">
        <v>32120</v>
      </c>
      <c r="D493" t="s">
        <v>32121</v>
      </c>
      <c r="M493" t="s">
        <v>31322</v>
      </c>
    </row>
    <row r="494">
      <c r="A494">
        <v>9872</v>
      </c>
      <c r="B494" t="s">
        <v>32122</v>
      </c>
      <c r="C494" t="s">
        <v>32123</v>
      </c>
      <c r="M494" t="s">
        <v>31322</v>
      </c>
    </row>
    <row r="495">
      <c r="A495">
        <v>9387</v>
      </c>
      <c r="B495" t="s">
        <v>32124</v>
      </c>
      <c r="C495" t="s">
        <v>32125</v>
      </c>
      <c r="M495" t="s">
        <v>31322</v>
      </c>
    </row>
    <row r="496">
      <c r="A496">
        <v>9860</v>
      </c>
      <c r="B496" t="s">
        <v>32126</v>
      </c>
      <c r="C496" t="s">
        <v>32127</v>
      </c>
      <c r="M496" t="s">
        <v>31322</v>
      </c>
    </row>
    <row r="497">
      <c r="A497">
        <v>9989</v>
      </c>
      <c r="B497" t="s">
        <v>32128</v>
      </c>
      <c r="C497" t="s">
        <v>32129</v>
      </c>
      <c r="M497" t="s">
        <v>31322</v>
      </c>
    </row>
    <row r="498">
      <c r="A498">
        <v>9153</v>
      </c>
      <c r="B498" t="s">
        <v>32130</v>
      </c>
      <c r="C498" t="s">
        <v>32131</v>
      </c>
      <c r="M498" t="s">
        <v>31322</v>
      </c>
    </row>
    <row r="499">
      <c r="A499">
        <v>8929</v>
      </c>
      <c r="B499" t="s">
        <v>32132</v>
      </c>
      <c r="C499" t="s">
        <v>32133</v>
      </c>
      <c r="M499" t="s">
        <v>31322</v>
      </c>
    </row>
    <row r="500">
      <c r="A500">
        <v>9702</v>
      </c>
      <c r="B500" t="s">
        <v>32134</v>
      </c>
      <c r="C500" t="s">
        <v>32135</v>
      </c>
      <c r="M500" t="s">
        <v>31322</v>
      </c>
    </row>
    <row r="501">
      <c r="A501">
        <v>9116</v>
      </c>
      <c r="B501" t="s">
        <v>32136</v>
      </c>
      <c r="C501" t="s">
        <v>32137</v>
      </c>
      <c r="M501" t="s">
        <v>31322</v>
      </c>
    </row>
    <row r="502">
      <c r="A502">
        <v>9317</v>
      </c>
      <c r="B502" t="s">
        <v>32138</v>
      </c>
      <c r="C502" t="s">
        <v>32139</v>
      </c>
      <c r="M502" t="s">
        <v>31322</v>
      </c>
    </row>
    <row r="503">
      <c r="A503">
        <v>8906</v>
      </c>
      <c r="B503" t="s">
        <v>32140</v>
      </c>
      <c r="C503" t="s">
        <v>32141</v>
      </c>
      <c r="M503" t="s">
        <v>31322</v>
      </c>
    </row>
    <row r="504">
      <c r="A504">
        <v>9737</v>
      </c>
      <c r="B504" t="s">
        <v>32142</v>
      </c>
      <c r="C504" t="s">
        <v>32143</v>
      </c>
      <c r="M504" t="s">
        <v>31322</v>
      </c>
    </row>
    <row r="505">
      <c r="A505">
        <v>9316</v>
      </c>
      <c r="B505" t="s">
        <v>32144</v>
      </c>
      <c r="C505" t="s">
        <v>32145</v>
      </c>
      <c r="M505" t="s">
        <v>31322</v>
      </c>
    </row>
    <row r="506">
      <c r="A506">
        <v>11429</v>
      </c>
      <c r="B506" t="s">
        <v>32146</v>
      </c>
      <c r="C506" t="s">
        <v>32147</v>
      </c>
      <c r="M506" t="s">
        <v>31322</v>
      </c>
    </row>
    <row r="507">
      <c r="A507">
        <v>9751</v>
      </c>
      <c r="B507" t="s">
        <v>32148</v>
      </c>
      <c r="D507" t="s">
        <v>32149</v>
      </c>
      <c r="M507" t="s">
        <v>31322</v>
      </c>
    </row>
    <row r="508">
      <c r="A508">
        <v>9215</v>
      </c>
      <c r="B508" t="s">
        <v>32150</v>
      </c>
      <c r="C508" t="s">
        <v>32151</v>
      </c>
      <c r="M508" t="s">
        <v>31322</v>
      </c>
    </row>
    <row r="509">
      <c r="A509">
        <v>9127</v>
      </c>
      <c r="B509" t="s">
        <v>32152</v>
      </c>
      <c r="C509" t="s">
        <v>32153</v>
      </c>
      <c r="M509" t="s">
        <v>31322</v>
      </c>
    </row>
    <row r="510">
      <c r="A510">
        <v>9738</v>
      </c>
      <c r="B510" t="s">
        <v>32154</v>
      </c>
      <c r="C510" t="s">
        <v>32155</v>
      </c>
      <c r="M510" t="s">
        <v>31322</v>
      </c>
    </row>
    <row r="511">
      <c r="A511">
        <v>9134</v>
      </c>
      <c r="B511" t="s">
        <v>32156</v>
      </c>
      <c r="C511" t="s">
        <v>32157</v>
      </c>
      <c r="M511" t="s">
        <v>31322</v>
      </c>
    </row>
    <row r="512">
      <c r="A512">
        <v>9439</v>
      </c>
      <c r="B512" t="s">
        <v>32158</v>
      </c>
      <c r="D512" t="s">
        <v>32159</v>
      </c>
      <c r="M512" t="s">
        <v>31322</v>
      </c>
    </row>
    <row r="513">
      <c r="A513">
        <v>9556</v>
      </c>
      <c r="B513" t="s">
        <v>32160</v>
      </c>
      <c r="D513" t="s">
        <v>32161</v>
      </c>
      <c r="M513" t="s">
        <v>31322</v>
      </c>
    </row>
    <row r="514">
      <c r="A514">
        <v>9344</v>
      </c>
      <c r="B514" t="s">
        <v>32162</v>
      </c>
      <c r="D514" t="s">
        <v>32163</v>
      </c>
      <c r="M514" t="s">
        <v>31322</v>
      </c>
    </row>
    <row r="515">
      <c r="A515">
        <v>10472</v>
      </c>
      <c r="B515" t="s">
        <v>32164</v>
      </c>
      <c r="C515" t="s">
        <v>32165</v>
      </c>
      <c r="M515" t="s">
        <v>31322</v>
      </c>
    </row>
    <row r="516">
      <c r="A516">
        <v>9338</v>
      </c>
      <c r="B516" t="s">
        <v>32166</v>
      </c>
      <c r="C516" t="s">
        <v>32167</v>
      </c>
      <c r="M516" t="s">
        <v>31322</v>
      </c>
    </row>
    <row r="517">
      <c r="A517">
        <v>9034</v>
      </c>
      <c r="B517" t="s">
        <v>32168</v>
      </c>
      <c r="C517" t="s">
        <v>32169</v>
      </c>
      <c r="M517" t="s">
        <v>31322</v>
      </c>
    </row>
    <row r="518">
      <c r="A518">
        <v>9220</v>
      </c>
      <c r="B518" t="s">
        <v>32170</v>
      </c>
      <c r="C518" t="s">
        <v>32171</v>
      </c>
      <c r="M518" t="s">
        <v>31322</v>
      </c>
    </row>
    <row r="519">
      <c r="A519">
        <v>9223</v>
      </c>
      <c r="B519" t="s">
        <v>32172</v>
      </c>
      <c r="C519" t="s">
        <v>32173</v>
      </c>
      <c r="M519" t="s">
        <v>31322</v>
      </c>
    </row>
    <row r="520">
      <c r="A520">
        <v>8950</v>
      </c>
      <c r="B520" t="s">
        <v>32174</v>
      </c>
      <c r="C520" t="s">
        <v>32175</v>
      </c>
      <c r="M520" t="s">
        <v>31322</v>
      </c>
    </row>
    <row r="521">
      <c r="A521">
        <v>9800</v>
      </c>
      <c r="B521" t="s">
        <v>32176</v>
      </c>
      <c r="D521" t="s">
        <v>32177</v>
      </c>
      <c r="M521" t="s">
        <v>31322</v>
      </c>
    </row>
    <row r="522">
      <c r="A522">
        <v>9305</v>
      </c>
      <c r="B522" t="s">
        <v>32178</v>
      </c>
      <c r="C522" t="s">
        <v>32179</v>
      </c>
      <c r="M522" t="s">
        <v>31322</v>
      </c>
    </row>
    <row r="523">
      <c r="A523">
        <v>9801</v>
      </c>
      <c r="B523" t="s">
        <v>32180</v>
      </c>
      <c r="D523" t="s">
        <v>32181</v>
      </c>
      <c r="M523" t="s">
        <v>31322</v>
      </c>
    </row>
    <row r="524">
      <c r="A524">
        <v>10476</v>
      </c>
      <c r="B524" t="s">
        <v>32182</v>
      </c>
      <c r="D524" t="s">
        <v>32183</v>
      </c>
      <c r="M524" t="s">
        <v>31322</v>
      </c>
    </row>
    <row r="525">
      <c r="A525">
        <v>8949</v>
      </c>
      <c r="B525" t="s">
        <v>32184</v>
      </c>
      <c r="C525" t="s">
        <v>32185</v>
      </c>
      <c r="M525" t="s">
        <v>31322</v>
      </c>
    </row>
    <row r="526">
      <c r="A526">
        <v>9074</v>
      </c>
      <c r="B526" t="s">
        <v>32186</v>
      </c>
      <c r="D526" t="s">
        <v>32187</v>
      </c>
      <c r="M526" t="s">
        <v>31322</v>
      </c>
    </row>
    <row r="527">
      <c r="A527">
        <v>9263</v>
      </c>
      <c r="B527" t="s">
        <v>32188</v>
      </c>
      <c r="C527" t="s">
        <v>32189</v>
      </c>
      <c r="M527" t="s">
        <v>31322</v>
      </c>
    </row>
    <row r="528">
      <c r="A528">
        <v>10475</v>
      </c>
      <c r="B528" t="s">
        <v>32190</v>
      </c>
      <c r="C528" t="s">
        <v>32191</v>
      </c>
      <c r="M528" t="s">
        <v>31322</v>
      </c>
    </row>
    <row r="529">
      <c r="A529">
        <v>9152</v>
      </c>
      <c r="B529" t="s">
        <v>32192</v>
      </c>
      <c r="C529" t="s">
        <v>32193</v>
      </c>
      <c r="M529" t="s">
        <v>31322</v>
      </c>
    </row>
    <row r="530">
      <c r="A530">
        <v>10092</v>
      </c>
      <c r="B530" t="s">
        <v>32194</v>
      </c>
      <c r="C530" t="s">
        <v>32195</v>
      </c>
      <c r="M530" t="s">
        <v>31322</v>
      </c>
    </row>
    <row r="531">
      <c r="A531">
        <v>9820</v>
      </c>
      <c r="B531" t="s">
        <v>32196</v>
      </c>
      <c r="D531" t="s">
        <v>32197</v>
      </c>
      <c r="M531" t="s">
        <v>31322</v>
      </c>
    </row>
    <row r="532">
      <c r="A532">
        <v>8915</v>
      </c>
      <c r="B532" t="s">
        <v>32198</v>
      </c>
      <c r="C532" t="s">
        <v>32199</v>
      </c>
      <c r="M532" t="s">
        <v>31322</v>
      </c>
    </row>
    <row r="533">
      <c r="A533">
        <v>9024</v>
      </c>
      <c r="B533" t="s">
        <v>32200</v>
      </c>
      <c r="C533" t="s">
        <v>32201</v>
      </c>
      <c r="M533" t="s">
        <v>31322</v>
      </c>
    </row>
    <row r="534">
      <c r="A534">
        <v>9928</v>
      </c>
      <c r="B534" t="s">
        <v>32202</v>
      </c>
      <c r="C534" t="s">
        <v>32203</v>
      </c>
      <c r="M534" t="s">
        <v>31322</v>
      </c>
    </row>
    <row r="535">
      <c r="A535">
        <v>9191</v>
      </c>
      <c r="B535" t="s">
        <v>32204</v>
      </c>
      <c r="C535" t="s">
        <v>32205</v>
      </c>
      <c r="M535" t="s">
        <v>31322</v>
      </c>
    </row>
    <row r="536">
      <c r="A536">
        <v>9132</v>
      </c>
      <c r="B536" t="s">
        <v>32206</v>
      </c>
      <c r="D536" t="s">
        <v>32207</v>
      </c>
      <c r="M536" t="s">
        <v>31322</v>
      </c>
    </row>
    <row r="537">
      <c r="A537">
        <v>9500</v>
      </c>
      <c r="B537" t="s">
        <v>32208</v>
      </c>
      <c r="C537" t="s">
        <v>32209</v>
      </c>
      <c r="M537" t="s">
        <v>31322</v>
      </c>
    </row>
    <row r="538">
      <c r="A538">
        <v>8987</v>
      </c>
      <c r="B538" t="s">
        <v>32210</v>
      </c>
      <c r="C538" t="s">
        <v>32211</v>
      </c>
      <c r="M538" t="s">
        <v>31322</v>
      </c>
    </row>
    <row r="539">
      <c r="A539">
        <v>9953</v>
      </c>
      <c r="B539" t="s">
        <v>32212</v>
      </c>
      <c r="C539" t="s">
        <v>32213</v>
      </c>
      <c r="M539" t="s">
        <v>31322</v>
      </c>
    </row>
    <row r="540">
      <c r="A540">
        <v>9129</v>
      </c>
      <c r="B540" t="s">
        <v>32214</v>
      </c>
      <c r="C540" t="s">
        <v>32215</v>
      </c>
      <c r="M540" t="s">
        <v>31322</v>
      </c>
    </row>
    <row r="541">
      <c r="A541">
        <v>8964</v>
      </c>
      <c r="B541" t="s">
        <v>32216</v>
      </c>
      <c r="C541" t="s">
        <v>32217</v>
      </c>
      <c r="M541" t="s">
        <v>31322</v>
      </c>
    </row>
    <row r="542">
      <c r="A542">
        <v>9727</v>
      </c>
      <c r="B542" t="s">
        <v>32218</v>
      </c>
      <c r="C542" t="s">
        <v>32219</v>
      </c>
      <c r="M542" t="s">
        <v>31322</v>
      </c>
    </row>
    <row r="543">
      <c r="A543">
        <v>8948</v>
      </c>
      <c r="B543" t="s">
        <v>32220</v>
      </c>
      <c r="C543" t="s">
        <v>32221</v>
      </c>
      <c r="M543" t="s">
        <v>31322</v>
      </c>
    </row>
    <row r="544">
      <c r="A544">
        <v>9582</v>
      </c>
      <c r="B544" t="s">
        <v>32222</v>
      </c>
      <c r="C544" t="s">
        <v>32223</v>
      </c>
      <c r="M544" t="s">
        <v>31322</v>
      </c>
    </row>
    <row r="545">
      <c r="A545">
        <v>9119</v>
      </c>
      <c r="B545" t="s">
        <v>32224</v>
      </c>
      <c r="C545" t="s">
        <v>32225</v>
      </c>
      <c r="M545" t="s">
        <v>31322</v>
      </c>
    </row>
    <row r="546">
      <c r="A546">
        <v>9294</v>
      </c>
      <c r="B546" t="s">
        <v>32226</v>
      </c>
      <c r="C546" t="s">
        <v>32227</v>
      </c>
      <c r="M546" t="s">
        <v>31322</v>
      </c>
    </row>
    <row r="547">
      <c r="A547">
        <v>9019</v>
      </c>
      <c r="B547" t="s">
        <v>32228</v>
      </c>
      <c r="C547" t="s">
        <v>32229</v>
      </c>
      <c r="D547" t="s">
        <v>32230</v>
      </c>
      <c r="M547" t="s">
        <v>31322</v>
      </c>
    </row>
    <row r="548">
      <c r="A548">
        <v>9300</v>
      </c>
      <c r="B548" t="s">
        <v>32231</v>
      </c>
      <c r="D548" t="s">
        <v>32232</v>
      </c>
      <c r="M548" t="s">
        <v>31322</v>
      </c>
    </row>
    <row r="549">
      <c r="A549">
        <v>9289</v>
      </c>
      <c r="B549" t="s">
        <v>32233</v>
      </c>
      <c r="C549" t="s">
        <v>32234</v>
      </c>
      <c r="M549" t="s">
        <v>31322</v>
      </c>
    </row>
    <row r="550">
      <c r="A550">
        <v>9002</v>
      </c>
      <c r="B550" t="s">
        <v>32235</v>
      </c>
      <c r="C550" t="s">
        <v>32236</v>
      </c>
      <c r="M550" t="s">
        <v>31322</v>
      </c>
    </row>
    <row r="551">
      <c r="A551">
        <v>9829</v>
      </c>
      <c r="B551" t="s">
        <v>32237</v>
      </c>
      <c r="C551" t="s">
        <v>32238</v>
      </c>
      <c r="M551" t="s">
        <v>31322</v>
      </c>
    </row>
    <row r="552">
      <c r="A552">
        <v>8976</v>
      </c>
      <c r="B552" t="s">
        <v>32239</v>
      </c>
      <c r="C552" t="s">
        <v>32240</v>
      </c>
      <c r="M552" t="s">
        <v>31322</v>
      </c>
    </row>
    <row r="553">
      <c r="A553">
        <v>8977</v>
      </c>
      <c r="B553" t="s">
        <v>32241</v>
      </c>
      <c r="D553" t="s">
        <v>32242</v>
      </c>
      <c r="M553" t="s">
        <v>31322</v>
      </c>
    </row>
    <row r="554">
      <c r="A554">
        <v>11659</v>
      </c>
      <c r="B554" t="s">
        <v>32243</v>
      </c>
      <c r="C554" t="s">
        <v>32244</v>
      </c>
      <c r="M554" t="s">
        <v>31322</v>
      </c>
    </row>
    <row r="555">
      <c r="A555">
        <v>8917</v>
      </c>
      <c r="B555" t="s">
        <v>32245</v>
      </c>
      <c r="C555" t="s">
        <v>32246</v>
      </c>
      <c r="D555" t="s">
        <v>32247</v>
      </c>
      <c r="M555" t="s">
        <v>31322</v>
      </c>
    </row>
    <row r="556">
      <c r="A556">
        <v>8959</v>
      </c>
      <c r="B556" t="s">
        <v>32248</v>
      </c>
      <c r="C556" t="s">
        <v>32249</v>
      </c>
      <c r="D556" t="s">
        <v>32250</v>
      </c>
      <c r="M556" t="s">
        <v>31322</v>
      </c>
    </row>
    <row r="557">
      <c r="A557">
        <v>9876</v>
      </c>
      <c r="B557" t="s">
        <v>32251</v>
      </c>
      <c r="C557" t="s">
        <v>32252</v>
      </c>
      <c r="M557" t="s">
        <v>31322</v>
      </c>
    </row>
    <row r="558">
      <c r="A558">
        <v>9125</v>
      </c>
      <c r="B558" t="s">
        <v>32253</v>
      </c>
      <c r="C558" t="s">
        <v>32254</v>
      </c>
      <c r="M558" t="s">
        <v>31322</v>
      </c>
    </row>
    <row r="559">
      <c r="A559">
        <v>9947</v>
      </c>
      <c r="B559" t="s">
        <v>32255</v>
      </c>
      <c r="D559" t="s">
        <v>32256</v>
      </c>
      <c r="M559" t="s">
        <v>31322</v>
      </c>
    </row>
    <row r="560">
      <c r="A560">
        <v>9599</v>
      </c>
      <c r="B560" t="s">
        <v>32257</v>
      </c>
      <c r="C560" t="s">
        <v>32258</v>
      </c>
      <c r="M560" t="s">
        <v>31322</v>
      </c>
    </row>
    <row r="561">
      <c r="A561">
        <v>9253</v>
      </c>
      <c r="B561" t="s">
        <v>32259</v>
      </c>
      <c r="C561" t="s">
        <v>31983</v>
      </c>
      <c r="M561" t="s">
        <v>31322</v>
      </c>
    </row>
    <row r="562">
      <c r="A562">
        <v>9514</v>
      </c>
      <c r="B562" t="s">
        <v>32260</v>
      </c>
      <c r="C562" t="s">
        <v>32261</v>
      </c>
      <c r="M562" t="s">
        <v>31322</v>
      </c>
    </row>
    <row r="563">
      <c r="A563">
        <v>9757</v>
      </c>
      <c r="B563" t="s">
        <v>32262</v>
      </c>
      <c r="D563" t="s">
        <v>32263</v>
      </c>
      <c r="M563" t="s">
        <v>31322</v>
      </c>
    </row>
    <row r="564">
      <c r="A564">
        <v>9758</v>
      </c>
      <c r="B564" t="s">
        <v>32264</v>
      </c>
      <c r="D564" t="s">
        <v>32265</v>
      </c>
      <c r="M564" t="s">
        <v>31322</v>
      </c>
    </row>
    <row r="565">
      <c r="A565">
        <v>9104</v>
      </c>
      <c r="B565" t="s">
        <v>32266</v>
      </c>
      <c r="C565" t="s">
        <v>32267</v>
      </c>
      <c r="M565" t="s">
        <v>31322</v>
      </c>
    </row>
    <row r="566">
      <c r="A566">
        <v>8981</v>
      </c>
      <c r="B566" t="s">
        <v>32268</v>
      </c>
      <c r="C566" t="s">
        <v>32269</v>
      </c>
      <c r="M566" t="s">
        <v>31322</v>
      </c>
    </row>
    <row r="567">
      <c r="A567">
        <v>10460</v>
      </c>
      <c r="B567" t="s">
        <v>32270</v>
      </c>
      <c r="C567" t="s">
        <v>32271</v>
      </c>
      <c r="M567" t="s">
        <v>31322</v>
      </c>
    </row>
    <row r="568">
      <c r="A568">
        <v>8895</v>
      </c>
      <c r="B568" t="s">
        <v>32272</v>
      </c>
      <c r="C568" t="s">
        <v>32273</v>
      </c>
      <c r="M568" t="s">
        <v>31322</v>
      </c>
    </row>
    <row r="569">
      <c r="A569">
        <v>8967</v>
      </c>
      <c r="B569" t="s">
        <v>32274</v>
      </c>
      <c r="C569" t="s">
        <v>32275</v>
      </c>
      <c r="M569" t="s">
        <v>31322</v>
      </c>
    </row>
    <row r="570">
      <c r="A570">
        <v>9791</v>
      </c>
      <c r="B570" t="s">
        <v>32276</v>
      </c>
      <c r="C570" t="s">
        <v>32277</v>
      </c>
      <c r="M570" t="s">
        <v>31322</v>
      </c>
    </row>
    <row r="571">
      <c r="A571">
        <v>9821</v>
      </c>
      <c r="B571" t="s">
        <v>32278</v>
      </c>
      <c r="D571" t="s">
        <v>32279</v>
      </c>
      <c r="M571" t="s">
        <v>31322</v>
      </c>
    </row>
    <row r="572">
      <c r="A572">
        <v>9016</v>
      </c>
      <c r="B572" t="s">
        <v>32280</v>
      </c>
      <c r="C572" t="s">
        <v>32281</v>
      </c>
      <c r="M572" t="s">
        <v>31322</v>
      </c>
    </row>
    <row r="573">
      <c r="A573">
        <v>9399</v>
      </c>
      <c r="B573" t="s">
        <v>32282</v>
      </c>
      <c r="C573" t="s">
        <v>32283</v>
      </c>
      <c r="M573" t="s">
        <v>31322</v>
      </c>
    </row>
    <row r="574">
      <c r="A574">
        <v>8975</v>
      </c>
      <c r="B574" t="s">
        <v>32284</v>
      </c>
      <c r="C574" t="s">
        <v>32285</v>
      </c>
      <c r="M574" t="s">
        <v>31322</v>
      </c>
    </row>
    <row r="575">
      <c r="A575">
        <v>9906</v>
      </c>
      <c r="B575" t="s">
        <v>32286</v>
      </c>
      <c r="C575" t="s">
        <v>32287</v>
      </c>
      <c r="M575" t="s">
        <v>31322</v>
      </c>
    </row>
    <row r="576">
      <c r="A576">
        <v>9932</v>
      </c>
      <c r="B576" t="s">
        <v>32288</v>
      </c>
      <c r="D576" t="s">
        <v>32289</v>
      </c>
      <c r="M576" t="s">
        <v>31322</v>
      </c>
    </row>
    <row r="577">
      <c r="A577">
        <v>9307</v>
      </c>
      <c r="B577" t="s">
        <v>32290</v>
      </c>
      <c r="C577" t="s">
        <v>32291</v>
      </c>
      <c r="M577" t="s">
        <v>31322</v>
      </c>
    </row>
    <row r="578">
      <c r="A578">
        <v>9001</v>
      </c>
      <c r="B578" t="s">
        <v>32292</v>
      </c>
      <c r="D578" t="s">
        <v>32293</v>
      </c>
      <c r="M578" t="s">
        <v>31322</v>
      </c>
    </row>
    <row r="579">
      <c r="A579">
        <v>9146</v>
      </c>
      <c r="B579" t="s">
        <v>32294</v>
      </c>
      <c r="C579" t="s">
        <v>32295</v>
      </c>
      <c r="M579" t="s">
        <v>31322</v>
      </c>
    </row>
    <row r="580">
      <c r="A580">
        <v>9069</v>
      </c>
      <c r="B580" t="s">
        <v>32296</v>
      </c>
      <c r="D580" t="s">
        <v>32297</v>
      </c>
      <c r="M580" t="s">
        <v>31322</v>
      </c>
    </row>
    <row r="581">
      <c r="A581">
        <v>9916</v>
      </c>
      <c r="B581" t="s">
        <v>32298</v>
      </c>
      <c r="C581" t="s">
        <v>32299</v>
      </c>
      <c r="M581" t="s">
        <v>31322</v>
      </c>
    </row>
    <row r="582">
      <c r="A582">
        <v>9894</v>
      </c>
      <c r="B582" t="s">
        <v>32300</v>
      </c>
      <c r="D582" t="s">
        <v>32301</v>
      </c>
      <c r="M582" t="s">
        <v>31322</v>
      </c>
    </row>
    <row r="583">
      <c r="A583">
        <v>9917</v>
      </c>
      <c r="B583" t="s">
        <v>32302</v>
      </c>
      <c r="D583" t="s">
        <v>32303</v>
      </c>
      <c r="M583" t="s">
        <v>31322</v>
      </c>
    </row>
    <row r="584">
      <c r="A584">
        <v>9739</v>
      </c>
      <c r="B584" t="s">
        <v>32304</v>
      </c>
      <c r="D584" t="s">
        <v>32305</v>
      </c>
      <c r="M584" t="s">
        <v>31322</v>
      </c>
    </row>
    <row r="585">
      <c r="A585">
        <v>9956</v>
      </c>
      <c r="B585" t="s">
        <v>32306</v>
      </c>
      <c r="C585" t="s">
        <v>32307</v>
      </c>
      <c r="M585" t="s">
        <v>31322</v>
      </c>
    </row>
    <row r="586">
      <c r="A586">
        <v>9633</v>
      </c>
      <c r="B586" t="s">
        <v>32308</v>
      </c>
      <c r="D586" t="s">
        <v>32309</v>
      </c>
      <c r="M586" t="s">
        <v>31322</v>
      </c>
    </row>
    <row r="587">
      <c r="A587">
        <v>9128</v>
      </c>
      <c r="B587" t="s">
        <v>32310</v>
      </c>
      <c r="C587" t="s">
        <v>32311</v>
      </c>
      <c r="M587" t="s">
        <v>31322</v>
      </c>
    </row>
    <row r="588">
      <c r="A588">
        <v>9907</v>
      </c>
      <c r="B588" t="s">
        <v>32312</v>
      </c>
      <c r="C588" t="s">
        <v>32313</v>
      </c>
      <c r="M588" t="s">
        <v>31322</v>
      </c>
    </row>
    <row r="589">
      <c r="A589">
        <v>9877</v>
      </c>
      <c r="B589" t="s">
        <v>32314</v>
      </c>
      <c r="C589" t="s">
        <v>32315</v>
      </c>
      <c r="M589" t="s">
        <v>31322</v>
      </c>
    </row>
    <row r="590">
      <c r="A590">
        <v>9741</v>
      </c>
      <c r="B590" t="s">
        <v>32316</v>
      </c>
      <c r="D590" t="s">
        <v>32317</v>
      </c>
      <c r="M590" t="s">
        <v>31322</v>
      </c>
    </row>
    <row r="591">
      <c r="A591">
        <v>9051</v>
      </c>
      <c r="B591" t="s">
        <v>32318</v>
      </c>
      <c r="D591" t="s">
        <v>32319</v>
      </c>
      <c r="M591" t="s">
        <v>31322</v>
      </c>
    </row>
    <row r="592">
      <c r="A592">
        <v>9736</v>
      </c>
      <c r="B592" t="s">
        <v>32320</v>
      </c>
      <c r="C592" t="s">
        <v>32321</v>
      </c>
      <c r="M592" t="s">
        <v>31322</v>
      </c>
    </row>
    <row r="593">
      <c r="A593">
        <v>9158</v>
      </c>
      <c r="B593" t="s">
        <v>32322</v>
      </c>
      <c r="C593" t="s">
        <v>32323</v>
      </c>
      <c r="M593" t="s">
        <v>31322</v>
      </c>
    </row>
    <row r="594">
      <c r="A594">
        <v>9423</v>
      </c>
      <c r="B594" t="s">
        <v>32324</v>
      </c>
      <c r="C594" t="s">
        <v>32325</v>
      </c>
      <c r="M594" t="s">
        <v>31322</v>
      </c>
    </row>
    <row r="595">
      <c r="A595">
        <v>11500</v>
      </c>
      <c r="B595" t="s">
        <v>32326</v>
      </c>
      <c r="C595" t="s">
        <v>32327</v>
      </c>
      <c r="M595" t="s">
        <v>31322</v>
      </c>
    </row>
    <row r="596">
      <c r="A596">
        <v>9102</v>
      </c>
      <c r="B596" t="s">
        <v>32328</v>
      </c>
      <c r="D596" t="s">
        <v>32329</v>
      </c>
      <c r="M596" t="s">
        <v>31322</v>
      </c>
    </row>
    <row r="597">
      <c r="A597">
        <v>9547</v>
      </c>
      <c r="B597" t="s">
        <v>32330</v>
      </c>
      <c r="C597" t="s">
        <v>32331</v>
      </c>
      <c r="M597" t="s">
        <v>31322</v>
      </c>
    </row>
    <row r="598">
      <c r="A598">
        <v>9973</v>
      </c>
      <c r="B598" t="s">
        <v>32332</v>
      </c>
      <c r="C598" t="s">
        <v>32333</v>
      </c>
      <c r="M598" t="s">
        <v>31322</v>
      </c>
    </row>
    <row r="599">
      <c r="A599">
        <v>8973</v>
      </c>
      <c r="B599" t="s">
        <v>32334</v>
      </c>
      <c r="C599" t="s">
        <v>32335</v>
      </c>
      <c r="M599" t="s">
        <v>31322</v>
      </c>
    </row>
    <row r="600">
      <c r="A600">
        <v>9208</v>
      </c>
      <c r="B600" t="s">
        <v>32336</v>
      </c>
      <c r="D600" t="s">
        <v>32337</v>
      </c>
      <c r="M600" t="s">
        <v>31322</v>
      </c>
    </row>
    <row r="601">
      <c r="A601">
        <v>8957</v>
      </c>
      <c r="B601" t="s">
        <v>32338</v>
      </c>
      <c r="C601" t="s">
        <v>32339</v>
      </c>
      <c r="M601" t="s">
        <v>31322</v>
      </c>
    </row>
    <row r="602">
      <c r="A602">
        <v>9114</v>
      </c>
      <c r="B602" t="s">
        <v>32340</v>
      </c>
      <c r="C602" t="s">
        <v>32341</v>
      </c>
      <c r="M602" t="s">
        <v>31322</v>
      </c>
    </row>
    <row r="603">
      <c r="A603">
        <v>9280</v>
      </c>
      <c r="B603" t="s">
        <v>32342</v>
      </c>
      <c r="D603" t="s">
        <v>32343</v>
      </c>
      <c r="M603" t="s">
        <v>31322</v>
      </c>
    </row>
    <row r="604">
      <c r="A604">
        <v>9666</v>
      </c>
      <c r="B604" t="s">
        <v>32344</v>
      </c>
      <c r="D604" t="s">
        <v>32345</v>
      </c>
      <c r="M604" t="s">
        <v>31322</v>
      </c>
    </row>
    <row r="605">
      <c r="A605">
        <v>9752</v>
      </c>
      <c r="B605" t="s">
        <v>32346</v>
      </c>
      <c r="C605" t="s">
        <v>32347</v>
      </c>
      <c r="M605" t="s">
        <v>31322</v>
      </c>
    </row>
    <row r="606">
      <c r="A606">
        <v>9203</v>
      </c>
      <c r="B606" t="s">
        <v>32348</v>
      </c>
      <c r="C606" t="s">
        <v>32349</v>
      </c>
      <c r="M606" t="s">
        <v>31322</v>
      </c>
    </row>
    <row r="607">
      <c r="A607">
        <v>9055</v>
      </c>
      <c r="B607" t="s">
        <v>32350</v>
      </c>
      <c r="C607" t="s">
        <v>32351</v>
      </c>
      <c r="M607" t="s">
        <v>31322</v>
      </c>
    </row>
    <row r="608">
      <c r="A608">
        <v>9846</v>
      </c>
      <c r="B608" t="s">
        <v>32352</v>
      </c>
      <c r="C608" t="s">
        <v>32353</v>
      </c>
      <c r="M608" t="s">
        <v>31322</v>
      </c>
    </row>
    <row r="609">
      <c r="A609">
        <v>10263</v>
      </c>
      <c r="B609" t="s">
        <v>32354</v>
      </c>
      <c r="C609" t="s">
        <v>32355</v>
      </c>
      <c r="M609" t="s">
        <v>31322</v>
      </c>
    </row>
    <row r="610">
      <c r="A610">
        <v>9720</v>
      </c>
      <c r="B610" t="s">
        <v>32356</v>
      </c>
      <c r="C610" t="s">
        <v>32357</v>
      </c>
      <c r="M610" t="s">
        <v>31322</v>
      </c>
    </row>
    <row r="611">
      <c r="A611">
        <v>8815</v>
      </c>
      <c r="B611" t="s">
        <v>32358</v>
      </c>
      <c r="C611" t="s">
        <v>32359</v>
      </c>
      <c r="M611" t="s">
        <v>31322</v>
      </c>
    </row>
    <row r="612">
      <c r="A612">
        <v>9564</v>
      </c>
      <c r="B612" t="s">
        <v>32360</v>
      </c>
      <c r="C612" t="s">
        <v>32361</v>
      </c>
      <c r="M612" t="s">
        <v>31322</v>
      </c>
    </row>
    <row r="613">
      <c r="A613">
        <v>8942</v>
      </c>
      <c r="B613" t="s">
        <v>32362</v>
      </c>
      <c r="C613" t="s">
        <v>32363</v>
      </c>
      <c r="M613" t="s">
        <v>31322</v>
      </c>
    </row>
    <row r="614">
      <c r="A614">
        <v>9511</v>
      </c>
      <c r="B614" t="s">
        <v>32364</v>
      </c>
      <c r="C614" t="s">
        <v>32365</v>
      </c>
      <c r="M614" t="s">
        <v>31322</v>
      </c>
    </row>
    <row r="615">
      <c r="A615">
        <v>9993</v>
      </c>
      <c r="B615" t="s">
        <v>32366</v>
      </c>
      <c r="C615" t="s">
        <v>32367</v>
      </c>
      <c r="M615" t="s">
        <v>31322</v>
      </c>
    </row>
    <row r="616">
      <c r="A616">
        <v>9367</v>
      </c>
      <c r="B616" t="s">
        <v>32368</v>
      </c>
      <c r="C616" t="s">
        <v>32369</v>
      </c>
      <c r="M616" t="s">
        <v>31322</v>
      </c>
    </row>
    <row r="617">
      <c r="A617">
        <v>9831</v>
      </c>
      <c r="B617" t="s">
        <v>32370</v>
      </c>
      <c r="C617" t="s">
        <v>32371</v>
      </c>
      <c r="M617" t="s">
        <v>31322</v>
      </c>
    </row>
    <row r="618">
      <c r="A618">
        <v>10473</v>
      </c>
      <c r="B618" t="s">
        <v>32372</v>
      </c>
      <c r="C618" t="s">
        <v>32373</v>
      </c>
      <c r="M618" t="s">
        <v>31322</v>
      </c>
    </row>
    <row r="619">
      <c r="A619">
        <v>9135</v>
      </c>
      <c r="B619" t="s">
        <v>32374</v>
      </c>
      <c r="C619" t="s">
        <v>32375</v>
      </c>
      <c r="M619" t="s">
        <v>31322</v>
      </c>
    </row>
    <row r="620">
      <c r="A620">
        <v>8914</v>
      </c>
      <c r="B620" t="s">
        <v>32376</v>
      </c>
      <c r="C620" t="s">
        <v>32377</v>
      </c>
      <c r="M620" t="s">
        <v>31322</v>
      </c>
    </row>
    <row r="621">
      <c r="A621">
        <v>9391</v>
      </c>
      <c r="B621" t="s">
        <v>32378</v>
      </c>
      <c r="C621" t="s">
        <v>32379</v>
      </c>
      <c r="M621" t="s">
        <v>31322</v>
      </c>
    </row>
    <row r="622">
      <c r="A622">
        <v>9159</v>
      </c>
      <c r="B622" t="s">
        <v>32380</v>
      </c>
      <c r="C622" t="s">
        <v>32381</v>
      </c>
      <c r="M622" t="s">
        <v>31322</v>
      </c>
    </row>
    <row r="623">
      <c r="A623">
        <v>9440</v>
      </c>
      <c r="B623" t="s">
        <v>32382</v>
      </c>
      <c r="C623" t="s">
        <v>32383</v>
      </c>
      <c r="M623" t="s">
        <v>31322</v>
      </c>
    </row>
    <row r="624">
      <c r="A624">
        <v>9803</v>
      </c>
      <c r="B624" t="s">
        <v>32384</v>
      </c>
      <c r="D624" t="s">
        <v>32385</v>
      </c>
      <c r="M624" t="s">
        <v>31322</v>
      </c>
    </row>
    <row r="625">
      <c r="A625">
        <v>9415</v>
      </c>
      <c r="B625" t="s">
        <v>32386</v>
      </c>
      <c r="C625" t="s">
        <v>32387</v>
      </c>
      <c r="M625" t="s">
        <v>31322</v>
      </c>
    </row>
    <row r="626">
      <c r="A626">
        <v>9817</v>
      </c>
      <c r="B626" t="s">
        <v>32388</v>
      </c>
      <c r="D626" t="s">
        <v>32389</v>
      </c>
      <c r="M626" t="s">
        <v>31322</v>
      </c>
    </row>
    <row r="627">
      <c r="A627">
        <v>9994</v>
      </c>
      <c r="B627" t="s">
        <v>32390</v>
      </c>
      <c r="C627" t="s">
        <v>32391</v>
      </c>
      <c r="M627" t="s">
        <v>31322</v>
      </c>
    </row>
    <row r="628">
      <c r="A628">
        <v>9003</v>
      </c>
      <c r="B628" t="s">
        <v>32392</v>
      </c>
      <c r="D628" t="s">
        <v>32393</v>
      </c>
      <c r="M628" t="s">
        <v>31322</v>
      </c>
    </row>
    <row r="629">
      <c r="A629">
        <v>9658</v>
      </c>
      <c r="B629" t="s">
        <v>32394</v>
      </c>
      <c r="D629" t="s">
        <v>32395</v>
      </c>
      <c r="M629" t="s">
        <v>31322</v>
      </c>
    </row>
    <row r="630">
      <c r="A630">
        <v>8919</v>
      </c>
      <c r="B630" t="s">
        <v>32396</v>
      </c>
      <c r="D630" t="s">
        <v>32397</v>
      </c>
      <c r="M630" t="s">
        <v>31322</v>
      </c>
    </row>
    <row r="631">
      <c r="A631">
        <v>8920</v>
      </c>
      <c r="B631" t="s">
        <v>32398</v>
      </c>
      <c r="D631" t="s">
        <v>32399</v>
      </c>
      <c r="M631" t="s">
        <v>31322</v>
      </c>
    </row>
    <row r="632">
      <c r="A632">
        <v>9008</v>
      </c>
      <c r="B632" t="s">
        <v>32400</v>
      </c>
      <c r="D632" t="s">
        <v>32401</v>
      </c>
      <c r="M632" t="s">
        <v>31322</v>
      </c>
    </row>
    <row r="633">
      <c r="A633">
        <v>9264</v>
      </c>
      <c r="B633" t="s">
        <v>32402</v>
      </c>
      <c r="D633" t="s">
        <v>32403</v>
      </c>
      <c r="M633" t="s">
        <v>31322</v>
      </c>
    </row>
    <row r="634">
      <c r="A634">
        <v>9398</v>
      </c>
      <c r="B634" t="s">
        <v>32404</v>
      </c>
      <c r="D634" t="s">
        <v>32405</v>
      </c>
      <c r="M634" t="s">
        <v>31322</v>
      </c>
    </row>
    <row r="635">
      <c r="A635">
        <v>9189</v>
      </c>
      <c r="B635" t="s">
        <v>32406</v>
      </c>
      <c r="C635" t="s">
        <v>32407</v>
      </c>
      <c r="M635" t="s">
        <v>31322</v>
      </c>
    </row>
    <row r="636">
      <c r="A636">
        <v>10016</v>
      </c>
      <c r="B636" t="s">
        <v>32408</v>
      </c>
      <c r="C636" t="s">
        <v>32409</v>
      </c>
      <c r="M636" t="s">
        <v>31322</v>
      </c>
    </row>
    <row r="637">
      <c r="A637">
        <v>9914</v>
      </c>
      <c r="B637" t="s">
        <v>32410</v>
      </c>
      <c r="C637" t="s">
        <v>32409</v>
      </c>
      <c r="M637" t="s">
        <v>31322</v>
      </c>
    </row>
    <row r="638">
      <c r="A638">
        <v>11050</v>
      </c>
      <c r="B638" t="s">
        <v>32411</v>
      </c>
      <c r="C638" t="s">
        <v>32409</v>
      </c>
      <c r="M638" t="s">
        <v>31322</v>
      </c>
    </row>
    <row r="639">
      <c r="A639">
        <v>8853</v>
      </c>
      <c r="B639" t="s">
        <v>32412</v>
      </c>
      <c r="C639" t="s">
        <v>32413</v>
      </c>
      <c r="M639" t="s">
        <v>31322</v>
      </c>
    </row>
    <row r="640">
      <c r="A640">
        <v>8870</v>
      </c>
      <c r="B640" t="s">
        <v>32414</v>
      </c>
      <c r="D640" t="s">
        <v>32415</v>
      </c>
      <c r="M640" t="s">
        <v>31322</v>
      </c>
    </row>
    <row r="641">
      <c r="A641">
        <v>9042</v>
      </c>
      <c r="B641" t="s">
        <v>32416</v>
      </c>
      <c r="C641" t="s">
        <v>32417</v>
      </c>
      <c r="M641" t="s">
        <v>31322</v>
      </c>
    </row>
    <row r="642">
      <c r="A642">
        <v>9065</v>
      </c>
      <c r="B642" t="s">
        <v>32418</v>
      </c>
      <c r="C642" t="s">
        <v>32419</v>
      </c>
      <c r="M642" t="s">
        <v>31322</v>
      </c>
    </row>
    <row r="643">
      <c r="A643">
        <v>9405</v>
      </c>
      <c r="B643" t="s">
        <v>32420</v>
      </c>
      <c r="C643" t="s">
        <v>32421</v>
      </c>
      <c r="M643" t="s">
        <v>31322</v>
      </c>
    </row>
    <row r="644">
      <c r="A644">
        <v>9144</v>
      </c>
      <c r="B644" t="s">
        <v>32422</v>
      </c>
      <c r="C644" t="s">
        <v>32423</v>
      </c>
      <c r="M644" t="s">
        <v>31322</v>
      </c>
    </row>
    <row r="645">
      <c r="A645">
        <v>9202</v>
      </c>
      <c r="B645" t="s">
        <v>32424</v>
      </c>
      <c r="D645" t="s">
        <v>32425</v>
      </c>
      <c r="M645" t="s">
        <v>31322</v>
      </c>
    </row>
    <row r="646">
      <c r="A646">
        <v>9768</v>
      </c>
      <c r="B646" t="s">
        <v>32426</v>
      </c>
      <c r="C646" t="s">
        <v>32427</v>
      </c>
      <c r="M646" t="s">
        <v>31322</v>
      </c>
    </row>
    <row r="647">
      <c r="A647">
        <v>9382</v>
      </c>
      <c r="B647" t="s">
        <v>32428</v>
      </c>
      <c r="D647" t="s">
        <v>32429</v>
      </c>
      <c r="M647" t="s">
        <v>31322</v>
      </c>
    </row>
    <row r="648">
      <c r="A648">
        <v>9029</v>
      </c>
      <c r="B648" t="s">
        <v>32430</v>
      </c>
      <c r="C648" t="s">
        <v>32431</v>
      </c>
      <c r="M648" t="s">
        <v>31322</v>
      </c>
    </row>
    <row r="649">
      <c r="A649">
        <v>10960</v>
      </c>
      <c r="B649" t="s">
        <v>32432</v>
      </c>
      <c r="D649" t="s">
        <v>32433</v>
      </c>
      <c r="M649" t="s">
        <v>31322</v>
      </c>
    </row>
    <row r="650">
      <c r="A650">
        <v>11562</v>
      </c>
      <c r="B650" t="s">
        <v>32434</v>
      </c>
      <c r="C650" t="s">
        <v>32435</v>
      </c>
      <c r="M650" t="s">
        <v>31322</v>
      </c>
    </row>
    <row r="651">
      <c r="A651">
        <v>9285</v>
      </c>
      <c r="B651" t="s">
        <v>32436</v>
      </c>
      <c r="C651" t="s">
        <v>32437</v>
      </c>
      <c r="M651" t="s">
        <v>31322</v>
      </c>
    </row>
    <row r="652">
      <c r="A652">
        <v>9919</v>
      </c>
      <c r="B652" t="s">
        <v>32438</v>
      </c>
      <c r="C652" t="s">
        <v>32439</v>
      </c>
      <c r="M652" t="s">
        <v>31322</v>
      </c>
    </row>
    <row r="653">
      <c r="A653">
        <v>9303</v>
      </c>
      <c r="B653" t="s">
        <v>32440</v>
      </c>
      <c r="D653" t="s">
        <v>32441</v>
      </c>
      <c r="M653" t="s">
        <v>31322</v>
      </c>
    </row>
    <row r="654">
      <c r="A654">
        <v>8848</v>
      </c>
      <c r="B654" t="s">
        <v>32442</v>
      </c>
      <c r="C654" t="s">
        <v>32443</v>
      </c>
      <c r="M654" t="s">
        <v>31322</v>
      </c>
    </row>
    <row r="655">
      <c r="A655">
        <v>11503</v>
      </c>
      <c r="B655" t="s">
        <v>32444</v>
      </c>
      <c r="C655" t="s">
        <v>32445</v>
      </c>
      <c r="M655" t="s">
        <v>31322</v>
      </c>
    </row>
    <row r="656">
      <c r="A656">
        <v>9996</v>
      </c>
      <c r="B656" t="s">
        <v>32446</v>
      </c>
      <c r="C656" t="s">
        <v>32447</v>
      </c>
      <c r="M656" t="s">
        <v>31322</v>
      </c>
    </row>
    <row r="657">
      <c r="A657">
        <v>11655</v>
      </c>
      <c r="B657" t="s">
        <v>32448</v>
      </c>
      <c r="C657" t="s">
        <v>32449</v>
      </c>
      <c r="M657" t="s">
        <v>31322</v>
      </c>
    </row>
    <row r="658">
      <c r="A658">
        <v>9605</v>
      </c>
      <c r="B658" t="s">
        <v>32450</v>
      </c>
      <c r="C658" t="s">
        <v>32451</v>
      </c>
      <c r="M658" t="s">
        <v>31322</v>
      </c>
    </row>
    <row r="659">
      <c r="A659">
        <v>9769</v>
      </c>
      <c r="B659" t="s">
        <v>32452</v>
      </c>
      <c r="C659" t="s">
        <v>32453</v>
      </c>
      <c r="M659" t="s">
        <v>31322</v>
      </c>
    </row>
    <row r="660">
      <c r="A660">
        <v>9910</v>
      </c>
      <c r="B660" t="s">
        <v>32454</v>
      </c>
      <c r="C660" t="s">
        <v>32455</v>
      </c>
      <c r="M660" t="s">
        <v>31322</v>
      </c>
    </row>
    <row r="661">
      <c r="A661">
        <v>9201</v>
      </c>
      <c r="B661" t="s">
        <v>32456</v>
      </c>
      <c r="C661" t="s">
        <v>32457</v>
      </c>
      <c r="M661" t="s">
        <v>31322</v>
      </c>
    </row>
    <row r="662">
      <c r="A662">
        <v>9068</v>
      </c>
      <c r="B662" t="s">
        <v>32458</v>
      </c>
      <c r="C662" t="s">
        <v>32459</v>
      </c>
      <c r="M662" t="s">
        <v>31322</v>
      </c>
    </row>
    <row r="663">
      <c r="A663">
        <v>8818</v>
      </c>
      <c r="B663" t="s">
        <v>32460</v>
      </c>
      <c r="C663" t="s">
        <v>32461</v>
      </c>
      <c r="M663" t="s">
        <v>31322</v>
      </c>
    </row>
    <row r="664">
      <c r="A664">
        <v>9274</v>
      </c>
      <c r="B664" t="s">
        <v>32462</v>
      </c>
      <c r="C664" t="s">
        <v>32463</v>
      </c>
      <c r="M664" t="s">
        <v>31322</v>
      </c>
    </row>
    <row r="665">
      <c r="A665">
        <v>8978</v>
      </c>
      <c r="B665" t="s">
        <v>32464</v>
      </c>
      <c r="C665" t="s">
        <v>32465</v>
      </c>
      <c r="M665" t="s">
        <v>31322</v>
      </c>
    </row>
    <row r="666">
      <c r="A666">
        <v>9459</v>
      </c>
      <c r="B666" t="s">
        <v>32466</v>
      </c>
      <c r="D666" t="s">
        <v>32467</v>
      </c>
      <c r="M666" t="s">
        <v>31322</v>
      </c>
    </row>
    <row r="667">
      <c r="A667">
        <v>9075</v>
      </c>
      <c r="B667" t="s">
        <v>32468</v>
      </c>
      <c r="C667" t="s">
        <v>31479</v>
      </c>
      <c r="M667" t="s">
        <v>31322</v>
      </c>
    </row>
    <row r="668">
      <c r="A668">
        <v>9997</v>
      </c>
      <c r="B668" t="s">
        <v>32469</v>
      </c>
      <c r="C668" t="s">
        <v>32470</v>
      </c>
      <c r="M668" t="s">
        <v>31322</v>
      </c>
    </row>
    <row r="669">
      <c r="A669">
        <v>9974</v>
      </c>
      <c r="B669" t="s">
        <v>32471</v>
      </c>
      <c r="C669" t="s">
        <v>32472</v>
      </c>
      <c r="M669" t="s">
        <v>31322</v>
      </c>
    </row>
    <row r="670">
      <c r="A670">
        <v>9865</v>
      </c>
      <c r="B670" t="s">
        <v>32473</v>
      </c>
      <c r="C670" t="s">
        <v>32474</v>
      </c>
      <c r="M670" t="s">
        <v>31322</v>
      </c>
    </row>
    <row r="671">
      <c r="A671">
        <v>10491</v>
      </c>
      <c r="B671" t="s">
        <v>32475</v>
      </c>
      <c r="C671" t="s">
        <v>32476</v>
      </c>
      <c r="M671" t="s">
        <v>31322</v>
      </c>
    </row>
    <row r="672">
      <c r="A672">
        <v>9963</v>
      </c>
      <c r="B672" t="s">
        <v>32477</v>
      </c>
      <c r="D672" t="s">
        <v>32478</v>
      </c>
      <c r="M672" t="s">
        <v>31322</v>
      </c>
    </row>
    <row r="673">
      <c r="A673">
        <v>8994</v>
      </c>
      <c r="B673" t="s">
        <v>32479</v>
      </c>
      <c r="C673" t="s">
        <v>32480</v>
      </c>
      <c r="M673" t="s">
        <v>31322</v>
      </c>
    </row>
    <row r="674">
      <c r="A674">
        <v>9964</v>
      </c>
      <c r="B674" t="s">
        <v>32481</v>
      </c>
      <c r="C674" t="s">
        <v>32482</v>
      </c>
      <c r="M674" t="s">
        <v>31322</v>
      </c>
    </row>
    <row r="675">
      <c r="A675">
        <v>9121</v>
      </c>
      <c r="B675" t="s">
        <v>32483</v>
      </c>
      <c r="C675" t="s">
        <v>32484</v>
      </c>
      <c r="M675" t="s">
        <v>31322</v>
      </c>
    </row>
    <row r="676">
      <c r="A676">
        <v>9105</v>
      </c>
      <c r="B676" t="s">
        <v>32485</v>
      </c>
      <c r="C676" t="s">
        <v>32486</v>
      </c>
      <c r="M676" t="s">
        <v>31322</v>
      </c>
    </row>
    <row r="677">
      <c r="A677">
        <v>10482</v>
      </c>
      <c r="B677" t="s">
        <v>32487</v>
      </c>
      <c r="C677" t="s">
        <v>32488</v>
      </c>
      <c r="M677" t="s">
        <v>31322</v>
      </c>
    </row>
    <row r="678">
      <c r="A678">
        <v>9998</v>
      </c>
      <c r="B678" t="s">
        <v>32489</v>
      </c>
      <c r="C678" t="s">
        <v>32490</v>
      </c>
      <c r="M678" t="s">
        <v>31322</v>
      </c>
    </row>
    <row r="679">
      <c r="A679">
        <v>9362</v>
      </c>
      <c r="B679" t="s">
        <v>32491</v>
      </c>
      <c r="C679" t="s">
        <v>32492</v>
      </c>
      <c r="M679" t="s">
        <v>31322</v>
      </c>
    </row>
    <row r="680">
      <c r="A680">
        <v>9217</v>
      </c>
      <c r="B680" t="s">
        <v>32493</v>
      </c>
      <c r="D680" t="s">
        <v>32494</v>
      </c>
      <c r="M680" t="s">
        <v>31322</v>
      </c>
    </row>
    <row r="681">
      <c r="A681">
        <v>11301</v>
      </c>
      <c r="B681" t="s">
        <v>32495</v>
      </c>
      <c r="C681" t="s">
        <v>32496</v>
      </c>
      <c r="M681" t="s">
        <v>31322</v>
      </c>
    </row>
    <row r="682">
      <c r="A682">
        <v>9818</v>
      </c>
      <c r="B682" t="s">
        <v>32497</v>
      </c>
      <c r="C682" t="s">
        <v>32498</v>
      </c>
      <c r="M682" t="s">
        <v>31322</v>
      </c>
    </row>
    <row r="683">
      <c r="A683">
        <v>9944</v>
      </c>
      <c r="B683" t="s">
        <v>32499</v>
      </c>
      <c r="D683" t="s">
        <v>32500</v>
      </c>
      <c r="M683" t="s">
        <v>31322</v>
      </c>
    </row>
    <row r="684">
      <c r="A684">
        <v>9271</v>
      </c>
      <c r="B684" t="s">
        <v>32501</v>
      </c>
      <c r="C684" t="s">
        <v>32502</v>
      </c>
      <c r="M684" t="s">
        <v>31322</v>
      </c>
    </row>
    <row r="685">
      <c r="A685">
        <v>9675</v>
      </c>
      <c r="B685" t="s">
        <v>32503</v>
      </c>
      <c r="D685" t="s">
        <v>32504</v>
      </c>
      <c r="M685" t="s">
        <v>31322</v>
      </c>
    </row>
    <row r="686">
      <c r="A686">
        <v>9060</v>
      </c>
      <c r="B686" t="s">
        <v>32505</v>
      </c>
      <c r="D686" t="s">
        <v>32506</v>
      </c>
      <c r="M686" t="s">
        <v>31322</v>
      </c>
    </row>
    <row r="687">
      <c r="A687">
        <v>9339</v>
      </c>
      <c r="B687" t="s">
        <v>32507</v>
      </c>
      <c r="C687" t="s">
        <v>32508</v>
      </c>
      <c r="M687" t="s">
        <v>31322</v>
      </c>
    </row>
    <row r="688">
      <c r="A688">
        <v>9747</v>
      </c>
      <c r="B688" t="s">
        <v>32509</v>
      </c>
      <c r="C688" t="s">
        <v>32510</v>
      </c>
      <c r="M688" t="s">
        <v>31322</v>
      </c>
    </row>
    <row r="689">
      <c r="A689">
        <v>9443</v>
      </c>
      <c r="B689" t="s">
        <v>32511</v>
      </c>
      <c r="D689" t="s">
        <v>32512</v>
      </c>
      <c r="M689" t="s">
        <v>31322</v>
      </c>
    </row>
    <row r="690">
      <c r="A690">
        <v>9553</v>
      </c>
      <c r="B690" t="s">
        <v>32513</v>
      </c>
      <c r="C690" t="s">
        <v>32514</v>
      </c>
      <c r="M690" t="s">
        <v>31322</v>
      </c>
    </row>
    <row r="691">
      <c r="A691">
        <v>9054</v>
      </c>
      <c r="B691" t="s">
        <v>32515</v>
      </c>
      <c r="D691" t="s">
        <v>32516</v>
      </c>
      <c r="M691" t="s">
        <v>31322</v>
      </c>
    </row>
    <row r="692">
      <c r="A692">
        <v>9118</v>
      </c>
      <c r="B692" t="s">
        <v>32517</v>
      </c>
      <c r="C692" t="s">
        <v>32518</v>
      </c>
      <c r="M692" t="s">
        <v>31322</v>
      </c>
    </row>
    <row r="693">
      <c r="A693">
        <v>9117</v>
      </c>
      <c r="B693" t="s">
        <v>32519</v>
      </c>
      <c r="C693" t="s">
        <v>32520</v>
      </c>
      <c r="M693" t="s">
        <v>31322</v>
      </c>
    </row>
    <row r="694">
      <c r="A694">
        <v>9999</v>
      </c>
      <c r="B694" t="s">
        <v>32521</v>
      </c>
      <c r="C694" t="s">
        <v>32522</v>
      </c>
      <c r="M694" t="s">
        <v>31322</v>
      </c>
    </row>
    <row r="695">
      <c r="A695">
        <v>9177</v>
      </c>
      <c r="B695" t="s">
        <v>32523</v>
      </c>
      <c r="C695" t="s">
        <v>32524</v>
      </c>
      <c r="M695" t="s">
        <v>31322</v>
      </c>
    </row>
    <row r="696">
      <c r="A696">
        <v>9049</v>
      </c>
      <c r="B696" t="s">
        <v>32525</v>
      </c>
      <c r="D696" t="s">
        <v>32526</v>
      </c>
      <c r="M696" t="s">
        <v>31322</v>
      </c>
    </row>
    <row r="697">
      <c r="A697">
        <v>10669</v>
      </c>
      <c r="B697" t="s">
        <v>32527</v>
      </c>
      <c r="C697" t="s">
        <v>32528</v>
      </c>
      <c r="M697" t="s">
        <v>31322</v>
      </c>
    </row>
    <row r="698">
      <c r="A698">
        <v>9408</v>
      </c>
      <c r="B698" t="s">
        <v>32529</v>
      </c>
      <c r="C698" t="s">
        <v>32530</v>
      </c>
      <c r="M698" t="s">
        <v>31322</v>
      </c>
    </row>
    <row r="699">
      <c r="A699">
        <v>9363</v>
      </c>
      <c r="B699" t="s">
        <v>32531</v>
      </c>
      <c r="C699" t="s">
        <v>32532</v>
      </c>
      <c r="M699" t="s">
        <v>31322</v>
      </c>
    </row>
    <row r="700">
      <c r="A700">
        <v>11325</v>
      </c>
      <c r="B700" t="s">
        <v>32533</v>
      </c>
      <c r="C700" t="s">
        <v>32534</v>
      </c>
      <c r="M700" t="s">
        <v>31322</v>
      </c>
    </row>
    <row r="701">
      <c r="A701">
        <v>10372</v>
      </c>
      <c r="B701" t="s">
        <v>32535</v>
      </c>
      <c r="C701" t="s">
        <v>32536</v>
      </c>
      <c r="M701" t="s">
        <v>31322</v>
      </c>
    </row>
    <row r="702">
      <c r="A702">
        <v>9378</v>
      </c>
      <c r="B702" t="s">
        <v>32537</v>
      </c>
      <c r="C702" t="s">
        <v>32538</v>
      </c>
      <c r="M702" t="s">
        <v>31322</v>
      </c>
    </row>
    <row r="703">
      <c r="A703">
        <v>9059</v>
      </c>
      <c r="B703" t="s">
        <v>32539</v>
      </c>
      <c r="D703" t="s">
        <v>32540</v>
      </c>
      <c r="M703" t="s">
        <v>31322</v>
      </c>
    </row>
    <row r="704">
      <c r="A704">
        <v>8945</v>
      </c>
      <c r="B704" t="s">
        <v>32541</v>
      </c>
      <c r="C704" t="s">
        <v>32542</v>
      </c>
      <c r="M704" t="s">
        <v>31322</v>
      </c>
    </row>
    <row r="705">
      <c r="A705">
        <v>9965</v>
      </c>
      <c r="B705" t="s">
        <v>32543</v>
      </c>
      <c r="C705" t="s">
        <v>32544</v>
      </c>
      <c r="M705" t="s">
        <v>31322</v>
      </c>
    </row>
    <row r="706">
      <c r="A706">
        <v>9314</v>
      </c>
      <c r="B706" t="s">
        <v>32545</v>
      </c>
      <c r="C706" t="s">
        <v>32546</v>
      </c>
      <c r="M706" t="s">
        <v>31322</v>
      </c>
    </row>
    <row r="707">
      <c r="A707">
        <v>8997</v>
      </c>
      <c r="B707" t="s">
        <v>32547</v>
      </c>
      <c r="C707" t="s">
        <v>32548</v>
      </c>
      <c r="M707" t="s">
        <v>31322</v>
      </c>
    </row>
    <row r="708">
      <c r="A708">
        <v>9548</v>
      </c>
      <c r="B708" t="s">
        <v>32549</v>
      </c>
      <c r="C708" t="s">
        <v>32550</v>
      </c>
      <c r="M708" t="s">
        <v>31322</v>
      </c>
    </row>
    <row r="709">
      <c r="A709">
        <v>8999</v>
      </c>
      <c r="B709" t="s">
        <v>32551</v>
      </c>
      <c r="C709" t="s">
        <v>32552</v>
      </c>
      <c r="M709" t="s">
        <v>31322</v>
      </c>
    </row>
    <row r="710">
      <c r="A710">
        <v>9453</v>
      </c>
      <c r="B710" t="s">
        <v>32553</v>
      </c>
      <c r="C710" t="s">
        <v>32554</v>
      </c>
      <c r="M710" t="s">
        <v>31322</v>
      </c>
    </row>
    <row r="711">
      <c r="A711">
        <v>8800</v>
      </c>
      <c r="B711" t="s">
        <v>32555</v>
      </c>
      <c r="C711" t="s">
        <v>32556</v>
      </c>
      <c r="M711" t="s">
        <v>31322</v>
      </c>
    </row>
    <row r="712">
      <c r="A712">
        <v>10729</v>
      </c>
      <c r="B712" t="s">
        <v>32557</v>
      </c>
      <c r="C712" t="s">
        <v>32556</v>
      </c>
      <c r="M712" t="s">
        <v>31322</v>
      </c>
    </row>
    <row r="713">
      <c r="A713">
        <v>9418</v>
      </c>
      <c r="B713" t="s">
        <v>32558</v>
      </c>
      <c r="C713" t="s">
        <v>32556</v>
      </c>
      <c r="M713" t="s">
        <v>31322</v>
      </c>
    </row>
    <row r="714">
      <c r="A714">
        <v>10161</v>
      </c>
      <c r="B714" t="s">
        <v>32559</v>
      </c>
      <c r="C714" t="s">
        <v>32556</v>
      </c>
      <c r="M714" t="s">
        <v>31322</v>
      </c>
    </row>
    <row r="715">
      <c r="A715">
        <v>8793</v>
      </c>
      <c r="B715" t="s">
        <v>32560</v>
      </c>
      <c r="D715" t="s">
        <v>32561</v>
      </c>
      <c r="M715" t="s">
        <v>31322</v>
      </c>
    </row>
    <row r="716">
      <c r="A716">
        <v>8794</v>
      </c>
      <c r="B716" t="s">
        <v>32562</v>
      </c>
      <c r="C716" t="s">
        <v>32556</v>
      </c>
      <c r="M716" t="s">
        <v>31322</v>
      </c>
    </row>
    <row r="717">
      <c r="A717">
        <v>10138</v>
      </c>
      <c r="B717" t="s">
        <v>32563</v>
      </c>
      <c r="C717" t="s">
        <v>32556</v>
      </c>
      <c r="M717" t="s">
        <v>31322</v>
      </c>
    </row>
    <row r="718">
      <c r="A718">
        <v>8988</v>
      </c>
      <c r="B718" t="s">
        <v>32564</v>
      </c>
      <c r="D718" t="s">
        <v>32565</v>
      </c>
      <c r="M718" t="s">
        <v>31322</v>
      </c>
    </row>
    <row r="719">
      <c r="A719">
        <v>10700</v>
      </c>
      <c r="B719" t="s">
        <v>32566</v>
      </c>
      <c r="C719" t="s">
        <v>32556</v>
      </c>
      <c r="M719" t="s">
        <v>31322</v>
      </c>
    </row>
    <row r="720">
      <c r="A720">
        <v>9219</v>
      </c>
      <c r="B720" t="s">
        <v>32567</v>
      </c>
      <c r="C720" t="s">
        <v>32556</v>
      </c>
      <c r="M720" t="s">
        <v>31322</v>
      </c>
    </row>
    <row r="721">
      <c r="A721">
        <v>8792</v>
      </c>
      <c r="B721" t="s">
        <v>32568</v>
      </c>
      <c r="C721" t="s">
        <v>32556</v>
      </c>
      <c r="M721" t="s">
        <v>31322</v>
      </c>
    </row>
    <row r="722">
      <c r="A722">
        <v>10190</v>
      </c>
      <c r="B722" t="s">
        <v>32569</v>
      </c>
      <c r="C722" t="s">
        <v>32556</v>
      </c>
      <c r="M722" t="s">
        <v>31322</v>
      </c>
    </row>
    <row r="723">
      <c r="A723">
        <v>10214</v>
      </c>
      <c r="B723" t="s">
        <v>32570</v>
      </c>
      <c r="C723" t="s">
        <v>32556</v>
      </c>
      <c r="M723" t="s">
        <v>31322</v>
      </c>
    </row>
    <row r="724">
      <c r="A724">
        <v>8833</v>
      </c>
      <c r="B724" t="s">
        <v>32571</v>
      </c>
      <c r="C724" t="s">
        <v>32556</v>
      </c>
      <c r="M724" t="s">
        <v>31322</v>
      </c>
    </row>
    <row r="725">
      <c r="A725">
        <v>10159</v>
      </c>
      <c r="B725" t="s">
        <v>32572</v>
      </c>
      <c r="C725" t="s">
        <v>32556</v>
      </c>
      <c r="M725" t="s">
        <v>31322</v>
      </c>
    </row>
    <row r="726">
      <c r="A726">
        <v>10730</v>
      </c>
      <c r="B726" t="s">
        <v>32573</v>
      </c>
      <c r="C726" t="s">
        <v>32556</v>
      </c>
      <c r="M726" t="s">
        <v>31322</v>
      </c>
    </row>
    <row r="727">
      <c r="A727">
        <v>10728</v>
      </c>
      <c r="B727" t="s">
        <v>32574</v>
      </c>
      <c r="C727" t="s">
        <v>32556</v>
      </c>
      <c r="M727" t="s">
        <v>31322</v>
      </c>
    </row>
    <row r="728">
      <c r="A728">
        <v>10191</v>
      </c>
      <c r="B728" t="s">
        <v>32575</v>
      </c>
      <c r="C728" t="s">
        <v>32556</v>
      </c>
      <c r="M728" t="s">
        <v>31322</v>
      </c>
    </row>
    <row r="729">
      <c r="A729">
        <v>8832</v>
      </c>
      <c r="B729" t="s">
        <v>32576</v>
      </c>
      <c r="C729" t="s">
        <v>32556</v>
      </c>
      <c r="M729" t="s">
        <v>31322</v>
      </c>
    </row>
    <row r="730">
      <c r="A730">
        <v>8795</v>
      </c>
      <c r="B730" t="s">
        <v>32577</v>
      </c>
      <c r="C730" t="s">
        <v>32556</v>
      </c>
      <c r="M730" t="s">
        <v>31322</v>
      </c>
    </row>
    <row r="731">
      <c r="A731">
        <v>9874</v>
      </c>
      <c r="B731" t="s">
        <v>32578</v>
      </c>
      <c r="C731" t="s">
        <v>32579</v>
      </c>
      <c r="M731" t="s">
        <v>31322</v>
      </c>
    </row>
    <row r="732">
      <c r="A732">
        <v>9313</v>
      </c>
      <c r="B732" t="s">
        <v>32580</v>
      </c>
      <c r="C732" t="s">
        <v>32581</v>
      </c>
      <c r="M732" t="s">
        <v>31322</v>
      </c>
    </row>
    <row r="733">
      <c r="A733">
        <v>11560</v>
      </c>
      <c r="B733" t="s">
        <v>32582</v>
      </c>
      <c r="C733" t="s">
        <v>32583</v>
      </c>
      <c r="M733" t="s">
        <v>31322</v>
      </c>
    </row>
    <row r="734">
      <c r="A734">
        <v>11747</v>
      </c>
      <c r="B734" t="s">
        <v>32584</v>
      </c>
      <c r="C734" t="s">
        <v>32585</v>
      </c>
      <c r="M734" t="s">
        <v>31322</v>
      </c>
    </row>
    <row r="735">
      <c r="A735">
        <v>9819</v>
      </c>
      <c r="B735" t="s">
        <v>32586</v>
      </c>
      <c r="C735" t="s">
        <v>32587</v>
      </c>
      <c r="M735" t="s">
        <v>31322</v>
      </c>
    </row>
    <row r="736">
      <c r="A736">
        <v>9084</v>
      </c>
      <c r="B736" t="s">
        <v>32588</v>
      </c>
      <c r="C736" t="s">
        <v>32589</v>
      </c>
      <c r="M736" t="s">
        <v>31322</v>
      </c>
    </row>
    <row r="737">
      <c r="A737">
        <v>9411</v>
      </c>
      <c r="B737" t="s">
        <v>32590</v>
      </c>
      <c r="C737" t="s">
        <v>32591</v>
      </c>
      <c r="M737" t="s">
        <v>31322</v>
      </c>
    </row>
    <row r="738">
      <c r="A738">
        <v>9358</v>
      </c>
      <c r="B738" t="s">
        <v>32592</v>
      </c>
      <c r="C738" t="s">
        <v>32593</v>
      </c>
      <c r="M738" t="s">
        <v>31322</v>
      </c>
    </row>
    <row r="739">
      <c r="A739">
        <v>9469</v>
      </c>
      <c r="B739" t="s">
        <v>32594</v>
      </c>
      <c r="C739" t="s">
        <v>32595</v>
      </c>
      <c r="M739" t="s">
        <v>31322</v>
      </c>
    </row>
    <row r="740">
      <c r="A740">
        <v>9813</v>
      </c>
      <c r="B740" t="s">
        <v>32596</v>
      </c>
      <c r="C740" t="s">
        <v>32459</v>
      </c>
      <c r="M740" t="s">
        <v>31322</v>
      </c>
    </row>
    <row r="741">
      <c r="A741">
        <v>9015</v>
      </c>
      <c r="B741" t="s">
        <v>32597</v>
      </c>
      <c r="C741" t="s">
        <v>32598</v>
      </c>
      <c r="M741" t="s">
        <v>31322</v>
      </c>
    </row>
    <row r="742">
      <c r="A742">
        <v>8940</v>
      </c>
      <c r="B742" t="s">
        <v>32599</v>
      </c>
      <c r="C742" t="s">
        <v>32600</v>
      </c>
      <c r="M742" t="s">
        <v>31322</v>
      </c>
    </row>
    <row r="743">
      <c r="A743">
        <v>11049</v>
      </c>
      <c r="B743" t="s">
        <v>32601</v>
      </c>
      <c r="C743" t="s">
        <v>32600</v>
      </c>
      <c r="M743" t="s">
        <v>31322</v>
      </c>
    </row>
    <row r="744">
      <c r="A744">
        <v>9141</v>
      </c>
      <c r="B744" t="s">
        <v>32602</v>
      </c>
      <c r="C744" t="s">
        <v>32603</v>
      </c>
      <c r="M744" t="s">
        <v>31322</v>
      </c>
    </row>
    <row r="745">
      <c r="A745">
        <v>9834</v>
      </c>
      <c r="B745" t="s">
        <v>32604</v>
      </c>
      <c r="C745" t="s">
        <v>32605</v>
      </c>
      <c r="M745" t="s">
        <v>31322</v>
      </c>
    </row>
    <row r="746">
      <c r="A746">
        <v>9380</v>
      </c>
      <c r="B746" t="s">
        <v>32606</v>
      </c>
      <c r="D746" t="s">
        <v>32607</v>
      </c>
      <c r="M746" t="s">
        <v>31322</v>
      </c>
    </row>
    <row r="747">
      <c r="A747">
        <v>9716</v>
      </c>
      <c r="B747" t="s">
        <v>32608</v>
      </c>
      <c r="D747" t="s">
        <v>32609</v>
      </c>
      <c r="M747" t="s">
        <v>31322</v>
      </c>
    </row>
    <row r="748">
      <c r="A748">
        <v>9064</v>
      </c>
      <c r="B748" t="s">
        <v>32610</v>
      </c>
      <c r="C748" t="s">
        <v>32611</v>
      </c>
      <c r="M748" t="s">
        <v>31322</v>
      </c>
    </row>
    <row r="749">
      <c r="A749">
        <v>9417</v>
      </c>
      <c r="B749" t="s">
        <v>32612</v>
      </c>
      <c r="C749" t="s">
        <v>32613</v>
      </c>
      <c r="M749" t="s">
        <v>31322</v>
      </c>
    </row>
    <row r="750">
      <c r="A750">
        <v>9028</v>
      </c>
      <c r="B750" t="s">
        <v>32614</v>
      </c>
      <c r="C750" t="s">
        <v>32615</v>
      </c>
      <c r="M750" t="s">
        <v>31322</v>
      </c>
    </row>
    <row r="751">
      <c r="A751">
        <v>9660</v>
      </c>
      <c r="B751" t="s">
        <v>32616</v>
      </c>
      <c r="D751" s="5" t="s">
        <v>32617</v>
      </c>
      <c r="M751" t="s">
        <v>31322</v>
      </c>
    </row>
    <row r="752">
      <c r="A752">
        <v>9299</v>
      </c>
      <c r="B752" t="s">
        <v>32618</v>
      </c>
      <c r="C752" t="s">
        <v>32619</v>
      </c>
      <c r="M752" t="s">
        <v>31322</v>
      </c>
    </row>
    <row r="753">
      <c r="A753">
        <v>11314</v>
      </c>
      <c r="B753" t="s">
        <v>32620</v>
      </c>
      <c r="D753" t="s">
        <v>32621</v>
      </c>
      <c r="M753" t="s">
        <v>31322</v>
      </c>
    </row>
    <row r="754">
      <c r="A754">
        <v>9435</v>
      </c>
      <c r="B754" t="s">
        <v>32622</v>
      </c>
      <c r="C754" t="s">
        <v>32623</v>
      </c>
      <c r="M754" t="s">
        <v>31322</v>
      </c>
    </row>
    <row r="755">
      <c r="A755">
        <v>9318</v>
      </c>
      <c r="B755" t="s">
        <v>32624</v>
      </c>
      <c r="D755" t="s">
        <v>32625</v>
      </c>
      <c r="M755" t="s">
        <v>31322</v>
      </c>
    </row>
    <row r="756">
      <c r="A756">
        <v>9712</v>
      </c>
      <c r="B756" t="s">
        <v>32626</v>
      </c>
      <c r="C756" t="s">
        <v>32627</v>
      </c>
      <c r="M756" t="s">
        <v>31322</v>
      </c>
    </row>
    <row r="757">
      <c r="A757">
        <v>11748</v>
      </c>
      <c r="B757" t="s">
        <v>32628</v>
      </c>
      <c r="D757" t="s">
        <v>32629</v>
      </c>
      <c r="M757" t="s">
        <v>31322</v>
      </c>
    </row>
    <row r="758">
      <c r="A758">
        <v>9268</v>
      </c>
      <c r="B758" t="s">
        <v>32630</v>
      </c>
      <c r="D758" t="s">
        <v>32631</v>
      </c>
      <c r="M758" t="s">
        <v>31322</v>
      </c>
    </row>
    <row r="759">
      <c r="A759">
        <v>9282</v>
      </c>
      <c r="B759" t="s">
        <v>32632</v>
      </c>
      <c r="C759" t="s">
        <v>32633</v>
      </c>
      <c r="M759" t="s">
        <v>31322</v>
      </c>
    </row>
    <row r="760">
      <c r="A760">
        <v>9270</v>
      </c>
      <c r="B760" t="s">
        <v>32634</v>
      </c>
      <c r="D760" t="s">
        <v>32635</v>
      </c>
      <c r="M760" t="s">
        <v>31322</v>
      </c>
    </row>
    <row r="761">
      <c r="A761">
        <v>11504</v>
      </c>
      <c r="B761" t="s">
        <v>32636</v>
      </c>
      <c r="C761" s="5" t="s">
        <v>32637</v>
      </c>
      <c r="M761" t="s">
        <v>31322</v>
      </c>
    </row>
    <row r="762">
      <c r="B762" s="23" t="s">
        <v>32638</v>
      </c>
      <c r="C762" s="23"/>
      <c r="D762" s="23"/>
      <c r="E762" s="23"/>
      <c r="F762" s="23" t="s">
        <v>32639</v>
      </c>
      <c r="G762" s="23" t="s">
        <v>32640</v>
      </c>
      <c r="H762" s="23"/>
      <c r="I762" s="23"/>
      <c r="J762" s="23"/>
      <c r="K762" s="23"/>
      <c r="L762" s="23"/>
      <c r="M762" s="23"/>
      <c r="N762" s="23" t="s">
        <v>31205</v>
      </c>
    </row>
    <row r="763">
      <c r="B763" s="23" t="s">
        <v>32641</v>
      </c>
      <c r="C763" s="23"/>
      <c r="D763" s="23"/>
      <c r="E763" s="23"/>
      <c r="F763" s="26" t="s">
        <v>32642</v>
      </c>
      <c r="G763" s="23" t="s">
        <v>32643</v>
      </c>
      <c r="H763" s="23"/>
      <c r="I763" s="23"/>
      <c r="J763" s="23"/>
      <c r="K763" s="23"/>
      <c r="L763" s="23"/>
      <c r="M763" s="23"/>
      <c r="N763" s="23" t="s">
        <v>31205</v>
      </c>
    </row>
    <row r="764">
      <c r="B764" s="23" t="s">
        <v>32644</v>
      </c>
      <c r="C764" s="23"/>
      <c r="D764" s="23"/>
      <c r="E764" s="23"/>
      <c r="F764" s="26" t="s">
        <v>32645</v>
      </c>
      <c r="G764" s="23" t="s">
        <v>32643</v>
      </c>
      <c r="H764" s="23"/>
      <c r="I764" s="23"/>
      <c r="J764" s="23"/>
      <c r="K764" s="23"/>
      <c r="L764" s="23"/>
      <c r="M764" s="23"/>
      <c r="N764" s="23" t="s">
        <v>31205</v>
      </c>
    </row>
    <row r="765" ht="17" customHeight="1">
      <c r="B765" s="23" t="s">
        <v>32646</v>
      </c>
      <c r="C765" s="23"/>
      <c r="D765" s="23"/>
      <c r="E765" s="23"/>
      <c r="F765" s="23" t="s">
        <v>32647</v>
      </c>
      <c r="G765" s="23" t="s">
        <v>32643</v>
      </c>
      <c r="H765" s="23"/>
      <c r="I765" s="23"/>
      <c r="J765" s="23"/>
      <c r="K765" s="23"/>
      <c r="L765" s="23"/>
      <c r="M765" s="23"/>
      <c r="N765" s="23" t="s">
        <v>31205</v>
      </c>
      <c r="S765" s="27" t="s">
        <v>32648</v>
      </c>
      <c r="T765" s="27" t="s">
        <v>32649</v>
      </c>
    </row>
    <row r="766">
      <c r="B766" s="23" t="s">
        <v>32650</v>
      </c>
      <c r="C766" s="23"/>
      <c r="D766" s="23"/>
      <c r="E766" s="23"/>
      <c r="F766" s="26" t="s">
        <v>32651</v>
      </c>
      <c r="G766" s="23" t="s">
        <v>32643</v>
      </c>
      <c r="H766" s="23"/>
      <c r="I766" s="23"/>
      <c r="J766" s="23"/>
      <c r="K766" s="23"/>
      <c r="L766" s="23"/>
      <c r="M766" s="23"/>
      <c r="N766" s="23" t="s">
        <v>31205</v>
      </c>
    </row>
    <row r="767">
      <c r="B767" s="23" t="s">
        <v>32652</v>
      </c>
      <c r="C767" s="23"/>
      <c r="D767" s="23"/>
      <c r="E767" s="23"/>
      <c r="F767" s="23" t="s">
        <v>32653</v>
      </c>
      <c r="G767" s="23" t="s">
        <v>32643</v>
      </c>
      <c r="H767" s="23"/>
      <c r="I767" s="23"/>
      <c r="J767" s="23"/>
      <c r="K767" s="23"/>
      <c r="L767" s="23"/>
      <c r="M767" s="23"/>
      <c r="N767" s="23" t="s">
        <v>31205</v>
      </c>
    </row>
    <row r="768">
      <c r="B768" s="23" t="s">
        <v>32654</v>
      </c>
      <c r="C768" s="23"/>
      <c r="D768" s="23"/>
      <c r="E768" s="23"/>
      <c r="F768" s="23" t="s">
        <v>32655</v>
      </c>
      <c r="G768" s="23" t="s">
        <v>32643</v>
      </c>
      <c r="H768" s="23"/>
      <c r="I768" s="23"/>
      <c r="J768" s="23"/>
      <c r="K768" s="23"/>
      <c r="L768" s="23"/>
      <c r="M768" s="23"/>
      <c r="N768" s="23" t="s">
        <v>31205</v>
      </c>
    </row>
    <row r="769">
      <c r="B769" s="23" t="s">
        <v>32656</v>
      </c>
      <c r="C769" s="23"/>
      <c r="D769" s="23"/>
      <c r="E769" s="23"/>
      <c r="F769" s="23" t="s">
        <v>32657</v>
      </c>
      <c r="G769" s="23" t="s">
        <v>32643</v>
      </c>
      <c r="H769" s="23"/>
      <c r="I769" s="23"/>
      <c r="J769" s="23"/>
      <c r="K769" s="23"/>
      <c r="L769" s="23"/>
      <c r="M769" s="23"/>
      <c r="N769" s="23" t="s">
        <v>31205</v>
      </c>
    </row>
    <row r="770">
      <c r="B770" s="23" t="s">
        <v>32658</v>
      </c>
      <c r="C770" s="23"/>
      <c r="D770" s="23"/>
      <c r="E770" s="23"/>
      <c r="F770" s="26" t="s">
        <v>32659</v>
      </c>
      <c r="G770" s="23" t="s">
        <v>32643</v>
      </c>
      <c r="H770" s="23"/>
      <c r="I770" s="23"/>
      <c r="J770" s="23"/>
      <c r="K770" s="23"/>
      <c r="L770" s="23"/>
      <c r="M770" s="23"/>
      <c r="N770" s="23" t="s">
        <v>31205</v>
      </c>
    </row>
    <row r="771">
      <c r="B771" s="23" t="s">
        <v>32660</v>
      </c>
      <c r="C771" s="23"/>
      <c r="D771" s="23"/>
      <c r="E771" s="23"/>
      <c r="F771" t="s">
        <v>32661</v>
      </c>
      <c r="G771" s="23" t="s">
        <v>32662</v>
      </c>
      <c r="M771" s="23"/>
      <c r="N771" s="23" t="s">
        <v>31205</v>
      </c>
    </row>
    <row r="772">
      <c r="B772" s="23" t="s">
        <v>32663</v>
      </c>
      <c r="C772" s="23" t="s">
        <v>32664</v>
      </c>
      <c r="D772" s="23"/>
      <c r="E772" s="23"/>
      <c r="F772" s="23"/>
      <c r="G772" s="23" t="s">
        <v>32665</v>
      </c>
      <c r="M772" s="23"/>
      <c r="N772" s="23" t="s">
        <v>31205</v>
      </c>
    </row>
    <row r="773">
      <c r="B773" s="23" t="s">
        <v>32666</v>
      </c>
      <c r="C773" s="23"/>
      <c r="D773" s="23"/>
      <c r="E773" s="23"/>
      <c r="F773" s="28" t="s">
        <v>32667</v>
      </c>
      <c r="G773" s="29" t="s">
        <v>32643</v>
      </c>
      <c r="M773" s="23"/>
      <c r="N773" s="23" t="s">
        <v>31205</v>
      </c>
    </row>
    <row r="774">
      <c r="B774" s="23" t="s">
        <v>32668</v>
      </c>
      <c r="C774" s="23"/>
      <c r="D774" s="23"/>
      <c r="E774" s="23"/>
      <c r="F774" s="28" t="s">
        <v>32669</v>
      </c>
      <c r="G774" s="23" t="s">
        <v>32670</v>
      </c>
      <c r="N774" s="30" t="s">
        <v>31205</v>
      </c>
    </row>
    <row r="775">
      <c r="B775" s="31" t="s">
        <v>32671</v>
      </c>
      <c r="C775" s="23"/>
      <c r="D775" s="23"/>
      <c r="E775" s="23"/>
      <c r="F775" s="28" t="s">
        <v>32672</v>
      </c>
      <c r="G775" s="23" t="s">
        <v>32673</v>
      </c>
      <c r="N775" s="30" t="s">
        <v>31205</v>
      </c>
    </row>
    <row r="776">
      <c r="B776" s="23" t="s">
        <v>32674</v>
      </c>
      <c r="C776" s="23"/>
      <c r="D776" s="23"/>
      <c r="E776" s="23"/>
      <c r="F776" s="23"/>
      <c r="G776" s="23" t="s">
        <v>32675</v>
      </c>
      <c r="N776" s="30" t="s">
        <v>31205</v>
      </c>
    </row>
    <row r="777">
      <c r="B777" s="23" t="s">
        <v>32676</v>
      </c>
      <c r="C777" s="23"/>
      <c r="D777" s="23"/>
      <c r="E777" s="23"/>
      <c r="F777" s="23" t="s">
        <v>32677</v>
      </c>
      <c r="G777" s="23" t="s">
        <v>32640</v>
      </c>
      <c r="N777" s="30" t="s">
        <v>31205</v>
      </c>
    </row>
    <row r="778">
      <c r="B778" s="23" t="s">
        <v>32678</v>
      </c>
      <c r="C778" s="23"/>
      <c r="D778" s="23"/>
      <c r="E778" s="23"/>
      <c r="F778" s="28" t="s">
        <v>32679</v>
      </c>
      <c r="G778" s="23" t="s">
        <v>32673</v>
      </c>
      <c r="N778" s="30" t="s">
        <v>31205</v>
      </c>
    </row>
    <row r="779">
      <c r="B779" s="23" t="s">
        <v>32680</v>
      </c>
      <c r="C779" s="23"/>
      <c r="D779" s="23"/>
      <c r="E779" s="23"/>
      <c r="F779" s="23" t="s">
        <v>32681</v>
      </c>
      <c r="G779" s="23" t="s">
        <v>32673</v>
      </c>
      <c r="N779" s="30" t="s">
        <v>31205</v>
      </c>
    </row>
    <row r="780">
      <c r="B780" s="23" t="s">
        <v>32682</v>
      </c>
      <c r="C780" s="23"/>
      <c r="D780" s="23"/>
      <c r="E780" s="23"/>
      <c r="F780" s="28" t="s">
        <v>32683</v>
      </c>
      <c r="G780" s="23"/>
      <c r="N780" s="30" t="s">
        <v>31205</v>
      </c>
    </row>
    <row r="781">
      <c r="B781" s="23" t="s">
        <v>32684</v>
      </c>
      <c r="C781" s="23"/>
      <c r="D781" s="23"/>
      <c r="E781" s="23"/>
      <c r="F781" s="28" t="s">
        <v>32685</v>
      </c>
      <c r="G781" s="23" t="s">
        <v>32640</v>
      </c>
      <c r="N781" s="30" t="s">
        <v>31205</v>
      </c>
    </row>
    <row r="782">
      <c r="B782" s="23" t="s">
        <v>32686</v>
      </c>
      <c r="C782" s="23"/>
      <c r="D782" s="23"/>
      <c r="E782" s="23"/>
      <c r="F782" s="28" t="s">
        <v>32687</v>
      </c>
      <c r="G782" s="23"/>
      <c r="N782" s="30" t="s">
        <v>31205</v>
      </c>
    </row>
    <row r="783">
      <c r="B783" s="23" t="s">
        <v>32688</v>
      </c>
      <c r="C783" s="23"/>
      <c r="D783" s="23"/>
      <c r="E783" s="23"/>
      <c r="F783" s="23" t="s">
        <v>32689</v>
      </c>
      <c r="G783" s="23" t="s">
        <v>32640</v>
      </c>
      <c r="N783" s="30" t="s">
        <v>31205</v>
      </c>
    </row>
    <row r="784">
      <c r="B784" s="23" t="s">
        <v>32690</v>
      </c>
      <c r="C784" s="23"/>
      <c r="D784" s="23"/>
      <c r="E784" s="23"/>
      <c r="F784" s="28" t="s">
        <v>32691</v>
      </c>
      <c r="G784" s="23" t="s">
        <v>32640</v>
      </c>
      <c r="N784" s="30" t="s">
        <v>31205</v>
      </c>
    </row>
    <row r="785">
      <c r="B785" s="23" t="s">
        <v>32692</v>
      </c>
      <c r="C785" s="23"/>
      <c r="D785" s="23"/>
      <c r="E785" s="23"/>
      <c r="F785" s="23" t="s">
        <v>32693</v>
      </c>
      <c r="G785" s="23" t="s">
        <v>32640</v>
      </c>
      <c r="N785" s="30" t="s">
        <v>31205</v>
      </c>
    </row>
    <row r="786">
      <c r="B786" s="23" t="s">
        <v>32694</v>
      </c>
      <c r="C786" s="23"/>
      <c r="D786" s="23"/>
      <c r="E786" s="23"/>
      <c r="F786" s="23" t="s">
        <v>32695</v>
      </c>
      <c r="G786" s="23" t="s">
        <v>32675</v>
      </c>
      <c r="N786" s="30" t="s">
        <v>31205</v>
      </c>
    </row>
    <row r="787">
      <c r="B787" s="23" t="s">
        <v>32696</v>
      </c>
      <c r="C787" s="23"/>
      <c r="D787" s="23"/>
      <c r="E787" s="23"/>
      <c r="F787" s="23"/>
      <c r="G787" s="23" t="s">
        <v>32675</v>
      </c>
      <c r="N787" s="30" t="s">
        <v>31205</v>
      </c>
    </row>
    <row r="788">
      <c r="B788" s="23" t="s">
        <v>32697</v>
      </c>
      <c r="C788" s="23"/>
      <c r="D788" s="23"/>
      <c r="E788" s="23"/>
      <c r="F788" s="23" t="s">
        <v>32698</v>
      </c>
      <c r="G788" s="23" t="s">
        <v>32665</v>
      </c>
      <c r="N788" s="30" t="s">
        <v>31205</v>
      </c>
    </row>
    <row r="789">
      <c r="B789" s="23" t="s">
        <v>32699</v>
      </c>
      <c r="C789" s="23"/>
      <c r="D789" s="23"/>
      <c r="E789" s="23"/>
      <c r="F789" s="23" t="s">
        <v>32700</v>
      </c>
      <c r="G789" s="23" t="s">
        <v>32675</v>
      </c>
      <c r="N789" s="30" t="s">
        <v>31205</v>
      </c>
    </row>
    <row r="790">
      <c r="B790" s="23" t="s">
        <v>32701</v>
      </c>
      <c r="C790" s="23"/>
      <c r="D790" s="23"/>
      <c r="E790" s="23"/>
      <c r="F790" s="28" t="s">
        <v>32702</v>
      </c>
      <c r="G790" s="23" t="s">
        <v>32673</v>
      </c>
      <c r="N790" s="30" t="s">
        <v>31205</v>
      </c>
    </row>
    <row r="791">
      <c r="B791" s="23" t="s">
        <v>32703</v>
      </c>
      <c r="C791" s="23"/>
      <c r="D791" s="23"/>
      <c r="E791" s="23"/>
      <c r="F791" s="28" t="s">
        <v>32704</v>
      </c>
      <c r="G791" s="23" t="s">
        <v>32675</v>
      </c>
      <c r="N791" s="30" t="s">
        <v>31205</v>
      </c>
    </row>
    <row r="792">
      <c r="B792" s="23" t="s">
        <v>32705</v>
      </c>
      <c r="C792" s="23"/>
      <c r="D792" s="23"/>
      <c r="E792" s="23"/>
      <c r="F792" s="28" t="s">
        <v>32706</v>
      </c>
      <c r="G792" s="23" t="s">
        <v>32673</v>
      </c>
      <c r="N792" s="30" t="s">
        <v>31205</v>
      </c>
    </row>
    <row r="793">
      <c r="B793" s="23" t="s">
        <v>32707</v>
      </c>
      <c r="C793" s="23"/>
      <c r="D793" s="23"/>
      <c r="E793" s="23"/>
      <c r="F793" s="23" t="s">
        <v>32708</v>
      </c>
      <c r="G793" s="23" t="s">
        <v>32640</v>
      </c>
      <c r="N793" s="30" t="s">
        <v>31205</v>
      </c>
    </row>
    <row r="794">
      <c r="B794" s="23" t="s">
        <v>32709</v>
      </c>
      <c r="C794" s="23"/>
      <c r="D794" s="23"/>
      <c r="E794" s="23"/>
      <c r="F794" s="28" t="s">
        <v>32710</v>
      </c>
      <c r="G794" s="23" t="s">
        <v>32711</v>
      </c>
      <c r="N794" s="30" t="s">
        <v>31205</v>
      </c>
    </row>
    <row r="795">
      <c r="B795" s="23" t="s">
        <v>32712</v>
      </c>
      <c r="C795" s="23"/>
      <c r="D795" s="23"/>
      <c r="E795" s="23"/>
      <c r="F795" s="23" t="s">
        <v>32700</v>
      </c>
      <c r="G795" s="23" t="s">
        <v>32673</v>
      </c>
      <c r="N795" s="30" t="s">
        <v>31205</v>
      </c>
    </row>
    <row r="796">
      <c r="B796" s="23" t="s">
        <v>32713</v>
      </c>
      <c r="C796" s="23"/>
      <c r="D796" s="23"/>
      <c r="E796" s="23"/>
      <c r="F796" s="28" t="s">
        <v>32714</v>
      </c>
      <c r="G796" s="23" t="s">
        <v>32662</v>
      </c>
      <c r="N796" s="30" t="s">
        <v>31205</v>
      </c>
    </row>
    <row r="797">
      <c r="B797" s="23" t="s">
        <v>32715</v>
      </c>
      <c r="C797" s="23"/>
      <c r="D797" s="23"/>
      <c r="E797" s="23"/>
      <c r="F797" s="23" t="s">
        <v>32716</v>
      </c>
      <c r="G797" s="23" t="s">
        <v>32643</v>
      </c>
      <c r="N797" s="30" t="s">
        <v>31205</v>
      </c>
    </row>
    <row r="798">
      <c r="B798" t="s">
        <v>32717</v>
      </c>
      <c r="N798" s="30" t="s">
        <v>31205</v>
      </c>
    </row>
    <row r="799">
      <c r="B799" t="s">
        <v>32718</v>
      </c>
      <c r="F799" s="26" t="s">
        <v>32719</v>
      </c>
      <c r="G799" t="s">
        <v>32640</v>
      </c>
      <c r="N799" s="30" t="s">
        <v>31205</v>
      </c>
    </row>
    <row r="800">
      <c r="B800" t="s">
        <v>32720</v>
      </c>
      <c r="F800" s="26" t="s">
        <v>32721</v>
      </c>
      <c r="G800" t="s">
        <v>32640</v>
      </c>
      <c r="N800" s="30" t="s">
        <v>31205</v>
      </c>
    </row>
    <row r="801">
      <c r="B801" t="s">
        <v>32722</v>
      </c>
      <c r="F801" s="26" t="s">
        <v>32723</v>
      </c>
      <c r="G801" t="s">
        <v>32640</v>
      </c>
      <c r="N801" s="30" t="s">
        <v>31205</v>
      </c>
    </row>
    <row r="802">
      <c r="B802" t="s">
        <v>32724</v>
      </c>
      <c r="F802" s="26" t="s">
        <v>32725</v>
      </c>
      <c r="G802" t="s">
        <v>32640</v>
      </c>
      <c r="N802" s="30" t="s">
        <v>31205</v>
      </c>
    </row>
    <row r="803">
      <c r="B803" t="s">
        <v>32726</v>
      </c>
      <c r="F803" s="26" t="s">
        <v>32727</v>
      </c>
      <c r="G803" t="s">
        <v>32640</v>
      </c>
      <c r="N803" s="30" t="s">
        <v>31205</v>
      </c>
    </row>
    <row r="804">
      <c r="B804" t="s">
        <v>32728</v>
      </c>
      <c r="F804" s="26" t="s">
        <v>32729</v>
      </c>
      <c r="G804" t="s">
        <v>32640</v>
      </c>
      <c r="N804" s="30" t="s">
        <v>31205</v>
      </c>
    </row>
    <row r="805">
      <c r="B805" t="s">
        <v>32730</v>
      </c>
      <c r="F805" s="26" t="s">
        <v>32731</v>
      </c>
      <c r="G805" t="s">
        <v>32640</v>
      </c>
      <c r="N805" s="30" t="s">
        <v>31205</v>
      </c>
    </row>
    <row r="806">
      <c r="B806" t="s">
        <v>32732</v>
      </c>
      <c r="F806" s="26" t="s">
        <v>32733</v>
      </c>
      <c r="G806" t="s">
        <v>32640</v>
      </c>
      <c r="N806" s="30" t="s">
        <v>31205</v>
      </c>
    </row>
    <row r="807">
      <c r="B807" t="s">
        <v>32734</v>
      </c>
      <c r="F807" t="s">
        <v>32735</v>
      </c>
      <c r="G807" t="s">
        <v>32736</v>
      </c>
      <c r="N807" s="30" t="s">
        <v>31205</v>
      </c>
    </row>
    <row r="808">
      <c r="B808" t="s">
        <v>32737</v>
      </c>
      <c r="G808" t="s">
        <v>32738</v>
      </c>
      <c r="N808" s="30" t="s">
        <v>31205</v>
      </c>
    </row>
    <row r="809">
      <c r="B809" t="s">
        <v>32739</v>
      </c>
      <c r="F809" s="26" t="s">
        <v>32740</v>
      </c>
      <c r="G809" t="s">
        <v>32738</v>
      </c>
      <c r="N809" s="30" t="s">
        <v>31205</v>
      </c>
    </row>
    <row r="810">
      <c r="B810" t="s">
        <v>32741</v>
      </c>
      <c r="F810" t="s">
        <v>32742</v>
      </c>
      <c r="G810" t="s">
        <v>32640</v>
      </c>
      <c r="N810" s="30" t="s">
        <v>31205</v>
      </c>
    </row>
    <row r="811">
      <c r="B811" s="32" t="s">
        <v>32743</v>
      </c>
      <c r="F811" t="s">
        <v>32744</v>
      </c>
      <c r="G811" t="s">
        <v>32643</v>
      </c>
      <c r="N811" s="30" t="s">
        <v>31205</v>
      </c>
    </row>
    <row r="812">
      <c r="B812" t="s">
        <v>32745</v>
      </c>
      <c r="G812" t="s">
        <v>32673</v>
      </c>
      <c r="N812" s="30" t="s">
        <v>31205</v>
      </c>
    </row>
    <row r="813">
      <c r="B813" t="s">
        <v>32746</v>
      </c>
      <c r="G813" t="s">
        <v>32673</v>
      </c>
      <c r="N813" s="30" t="s">
        <v>31205</v>
      </c>
    </row>
    <row r="814">
      <c r="B814" t="s">
        <v>32747</v>
      </c>
      <c r="G814" t="s">
        <v>32711</v>
      </c>
      <c r="N814" s="30" t="s">
        <v>31205</v>
      </c>
    </row>
    <row r="815">
      <c r="B815" t="s">
        <v>32748</v>
      </c>
      <c r="F815" t="s">
        <v>32749</v>
      </c>
      <c r="G815" t="s">
        <v>32738</v>
      </c>
      <c r="N815" s="30" t="s">
        <v>31205</v>
      </c>
    </row>
    <row r="816">
      <c r="B816" t="s">
        <v>32750</v>
      </c>
      <c r="F816" t="s">
        <v>32751</v>
      </c>
      <c r="G816" t="s">
        <v>32640</v>
      </c>
      <c r="N816" s="30" t="s">
        <v>31205</v>
      </c>
    </row>
    <row r="817">
      <c r="B817" t="s">
        <v>32752</v>
      </c>
      <c r="N817" s="30" t="s">
        <v>31205</v>
      </c>
    </row>
    <row r="818">
      <c r="B818" t="s">
        <v>32753</v>
      </c>
      <c r="F818" s="26" t="s">
        <v>32754</v>
      </c>
      <c r="G818" t="s">
        <v>32675</v>
      </c>
      <c r="N818" s="30" t="s">
        <v>31205</v>
      </c>
    </row>
    <row r="819">
      <c r="B819" t="s">
        <v>32755</v>
      </c>
      <c r="F819" t="s">
        <v>32735</v>
      </c>
      <c r="G819" t="s">
        <v>32640</v>
      </c>
      <c r="N819" s="30" t="s">
        <v>31205</v>
      </c>
    </row>
    <row r="820">
      <c r="B820" t="s">
        <v>32756</v>
      </c>
      <c r="F820" s="26" t="s">
        <v>32757</v>
      </c>
      <c r="G820" t="s">
        <v>32643</v>
      </c>
      <c r="N820" s="30" t="s">
        <v>31205</v>
      </c>
    </row>
    <row r="821">
      <c r="B821" t="s">
        <v>32758</v>
      </c>
      <c r="F821" s="26" t="s">
        <v>32645</v>
      </c>
      <c r="G821" t="s">
        <v>32759</v>
      </c>
      <c r="N821" s="30" t="s">
        <v>31205</v>
      </c>
    </row>
    <row r="822">
      <c r="B822" t="s">
        <v>32760</v>
      </c>
      <c r="F822" s="26" t="s">
        <v>32761</v>
      </c>
      <c r="G822" t="s">
        <v>32759</v>
      </c>
      <c r="N822" s="30" t="s">
        <v>31205</v>
      </c>
    </row>
    <row r="823">
      <c r="B823" t="s">
        <v>32762</v>
      </c>
      <c r="F823" s="26" t="s">
        <v>32763</v>
      </c>
      <c r="G823" t="s">
        <v>32759</v>
      </c>
      <c r="N823" s="30" t="s">
        <v>31205</v>
      </c>
    </row>
    <row r="824">
      <c r="B824" t="s">
        <v>32764</v>
      </c>
      <c r="D824" s="26"/>
      <c r="F824" s="26" t="s">
        <v>32765</v>
      </c>
      <c r="G824" t="s">
        <v>32759</v>
      </c>
      <c r="N824" s="30" t="s">
        <v>31205</v>
      </c>
    </row>
    <row r="825">
      <c r="B825" t="s">
        <v>32766</v>
      </c>
      <c r="F825" s="26" t="s">
        <v>32767</v>
      </c>
      <c r="G825" t="s">
        <v>32759</v>
      </c>
      <c r="N825" s="30" t="s">
        <v>31205</v>
      </c>
    </row>
    <row r="826">
      <c r="B826" t="s">
        <v>32768</v>
      </c>
      <c r="F826" s="26" t="s">
        <v>32769</v>
      </c>
      <c r="G826" t="s">
        <v>32643</v>
      </c>
      <c r="N826" s="30" t="s">
        <v>31205</v>
      </c>
    </row>
    <row r="827">
      <c r="B827" t="s">
        <v>32770</v>
      </c>
      <c r="F827" s="26" t="s">
        <v>32771</v>
      </c>
      <c r="G827" t="s">
        <v>32643</v>
      </c>
      <c r="N827" s="30" t="s">
        <v>31205</v>
      </c>
    </row>
    <row r="828">
      <c r="B828" t="s">
        <v>32772</v>
      </c>
      <c r="F828" s="26" t="s">
        <v>32773</v>
      </c>
      <c r="G828" t="s">
        <v>32759</v>
      </c>
      <c r="N828" s="30" t="s">
        <v>31205</v>
      </c>
    </row>
    <row r="829">
      <c r="B829" t="s">
        <v>32774</v>
      </c>
      <c r="N829" s="30" t="s">
        <v>31205</v>
      </c>
    </row>
    <row r="830">
      <c r="B830" t="s">
        <v>32775</v>
      </c>
      <c r="F830" s="26" t="s">
        <v>32645</v>
      </c>
      <c r="G830" t="s">
        <v>32759</v>
      </c>
      <c r="N830" s="30" t="s">
        <v>31205</v>
      </c>
    </row>
    <row r="831">
      <c r="B831" t="s">
        <v>32776</v>
      </c>
      <c r="F831" s="26" t="s">
        <v>32767</v>
      </c>
      <c r="G831" t="s">
        <v>32759</v>
      </c>
      <c r="N831" s="30" t="s">
        <v>31205</v>
      </c>
    </row>
    <row r="832">
      <c r="B832" t="s">
        <v>32777</v>
      </c>
      <c r="F832" s="26" t="s">
        <v>32778</v>
      </c>
      <c r="G832" t="s">
        <v>32759</v>
      </c>
      <c r="N832" s="30" t="s">
        <v>31205</v>
      </c>
    </row>
    <row r="833">
      <c r="B833" t="s">
        <v>32779</v>
      </c>
      <c r="F833" s="26" t="s">
        <v>32780</v>
      </c>
      <c r="G833" t="s">
        <v>32759</v>
      </c>
      <c r="N833" s="30" t="s">
        <v>31205</v>
      </c>
    </row>
    <row r="834">
      <c r="B834" t="s">
        <v>32781</v>
      </c>
      <c r="F834" s="26" t="s">
        <v>32782</v>
      </c>
      <c r="G834" t="s">
        <v>32643</v>
      </c>
      <c r="N834" s="30" t="s">
        <v>31205</v>
      </c>
    </row>
    <row r="835">
      <c r="B835" t="s">
        <v>32783</v>
      </c>
      <c r="F835" s="26" t="s">
        <v>32767</v>
      </c>
      <c r="G835" t="s">
        <v>32643</v>
      </c>
      <c r="N835" s="30" t="s">
        <v>31205</v>
      </c>
    </row>
    <row r="836">
      <c r="B836" s="33" t="s">
        <v>32784</v>
      </c>
      <c r="F836" s="26" t="s">
        <v>32785</v>
      </c>
      <c r="G836" t="s">
        <v>32738</v>
      </c>
      <c r="N836" s="30" t="s">
        <v>31205</v>
      </c>
    </row>
  </sheetData>
  <dataValidations count="6" disablePrompts="0">
    <dataValidation sqref="N2:O761 M762:M836 M837:N1048576" type="list" allowBlank="1" errorStyle="stop" imeMode="noControl" operator="between" showDropDown="0" showErrorMessage="1" showInputMessage="1">
      <formula1>'Author groups'!$B:$B</formula1>
    </dataValidation>
    <dataValidation sqref="G2:G772 G774:G801 G803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62:O1048576 P2:P836" type="list" allowBlank="1" errorStyle="stop" imeMode="noControl" operator="between" showDropDown="0" showErrorMessage="1" showInputMessage="1">
      <formula1>'Text publications'!$F:$F</formula1>
    </dataValidation>
    <dataValidation sqref="M2:M761" type="list" allowBlank="1" errorStyle="stop" imeMode="noControl" operator="between" showDropDown="0" showErrorMessage="1" showInputMessage="1">
      <formula1>Persons!$S:$S</formula1>
    </dataValidation>
    <dataValidation sqref="N762:N836" type="list" allowBlank="1" errorStyle="stop" imeMode="noControl" operator="between" showDropDown="0" showErrorMessage="1" showInputMessage="1">
      <formula1>'Author groups'!$B:$B</formula1>
    </dataValidation>
  </dataValidations>
  <hyperlinks>
    <hyperlink r:id="rId1" ref="D122"/>
    <hyperlink r:id="rId2" ref="D751"/>
    <hyperlink r:id="rId3" ref="C761"/>
    <hyperlink r:id="rId4" ref="S765"/>
    <hyperlink r:id="rId5" ref="T765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8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1A003F-0079-42E7-AF2B-0056009A0088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normal" topLeftCell="H630" zoomScale="75" workbookViewId="0">
      <selection activeCell="A626" activeCellId="0" sqref="A626"/>
    </sheetView>
  </sheetViews>
  <sheetFormatPr baseColWidth="10" defaultColWidth="11.1640625" defaultRowHeight="15"/>
  <cols>
    <col bestFit="1" customWidth="1" min="1" max="1" width="34"/>
    <col bestFit="1" customWidth="1" min="2" max="2" width="95.6640625"/>
    <col customWidth="1" min="3" max="3" width="70.33203125"/>
    <col bestFit="1" customWidth="1" min="4" max="4" width="68.5"/>
    <col bestFit="1" customWidth="1" min="5" max="6" width="80.6640625"/>
    <col bestFit="1" customWidth="1" min="7" max="7" width="44.5"/>
    <col bestFit="1" customWidth="1" min="8" max="8" width="80.6640625"/>
    <col bestFit="1" customWidth="1" min="9" max="9" width="52.6640625"/>
    <col bestFit="1" customWidth="1" min="10" max="10" width="75.33203125"/>
    <col customWidth="1" min="11" max="11" width="38.6640625"/>
    <col customWidth="1" min="12" max="12" width="22.83203125"/>
    <col customWidth="1" min="13" max="13" width="21.83203125"/>
  </cols>
  <sheetData>
    <row r="1">
      <c r="A1" t="s">
        <v>32786</v>
      </c>
      <c r="B1" t="s">
        <v>32787</v>
      </c>
      <c r="C1" t="s">
        <v>32788</v>
      </c>
      <c r="D1" t="s">
        <v>32789</v>
      </c>
      <c r="E1" t="s">
        <v>32790</v>
      </c>
      <c r="F1" t="s">
        <v>32791</v>
      </c>
      <c r="G1" t="s">
        <v>32792</v>
      </c>
      <c r="H1" t="s">
        <v>32793</v>
      </c>
      <c r="I1" t="s">
        <v>12</v>
      </c>
      <c r="J1" t="s">
        <v>13</v>
      </c>
      <c r="K1" t="s">
        <v>15</v>
      </c>
      <c r="L1" t="s">
        <v>16</v>
      </c>
      <c r="M1" t="s">
        <v>17</v>
      </c>
    </row>
    <row r="2">
      <c r="A2" s="22" t="s">
        <v>430</v>
      </c>
      <c r="B2" s="34" t="s">
        <v>32794</v>
      </c>
      <c r="C2" s="34"/>
      <c r="D2" s="34" t="s">
        <v>32795</v>
      </c>
      <c r="E2" s="35"/>
      <c r="F2" s="34" t="s">
        <v>32796</v>
      </c>
      <c r="G2" s="34" t="s">
        <v>32797</v>
      </c>
      <c r="H2" s="35"/>
      <c r="I2" s="34" t="s">
        <v>32795</v>
      </c>
      <c r="J2" s="35"/>
      <c r="K2" s="34" t="s">
        <v>430</v>
      </c>
      <c r="L2" s="34" t="s">
        <v>32798</v>
      </c>
      <c r="M2" s="35"/>
    </row>
    <row r="3">
      <c r="A3" s="22" t="s">
        <v>32799</v>
      </c>
      <c r="B3" s="34" t="s">
        <v>32800</v>
      </c>
      <c r="C3" s="34"/>
      <c r="D3" s="34" t="s">
        <v>32801</v>
      </c>
      <c r="E3" s="35"/>
      <c r="F3" s="34" t="s">
        <v>32802</v>
      </c>
      <c r="G3" s="34" t="s">
        <v>32803</v>
      </c>
      <c r="H3" s="35"/>
      <c r="I3" s="34" t="s">
        <v>32803</v>
      </c>
      <c r="J3" s="35"/>
      <c r="K3" s="34" t="s">
        <v>32799</v>
      </c>
      <c r="L3" s="34" t="s">
        <v>32804</v>
      </c>
      <c r="M3" s="35"/>
    </row>
    <row r="4">
      <c r="A4" s="22" t="s">
        <v>32805</v>
      </c>
      <c r="B4" s="34" t="s">
        <v>32806</v>
      </c>
      <c r="C4" s="34"/>
      <c r="D4" s="34" t="s">
        <v>32807</v>
      </c>
      <c r="E4" s="35"/>
      <c r="F4" s="34" t="s">
        <v>32808</v>
      </c>
      <c r="G4" s="35"/>
      <c r="H4" s="34" t="s">
        <v>31163</v>
      </c>
      <c r="I4" s="34" t="s">
        <v>32807</v>
      </c>
      <c r="J4" s="35"/>
      <c r="K4" s="34" t="s">
        <v>32805</v>
      </c>
      <c r="L4" s="34" t="s">
        <v>32809</v>
      </c>
      <c r="M4" s="35"/>
    </row>
    <row r="5">
      <c r="A5" s="22" t="s">
        <v>32810</v>
      </c>
      <c r="B5" s="34" t="s">
        <v>32810</v>
      </c>
      <c r="C5" s="34"/>
      <c r="D5" s="35"/>
      <c r="E5" s="35"/>
      <c r="F5" s="34" t="s">
        <v>32811</v>
      </c>
      <c r="G5" s="34" t="s">
        <v>32812</v>
      </c>
      <c r="H5" s="35"/>
      <c r="I5" s="34" t="s">
        <v>32812</v>
      </c>
      <c r="J5" s="35"/>
      <c r="K5" s="34" t="s">
        <v>32810</v>
      </c>
      <c r="L5" s="35"/>
      <c r="M5" s="35"/>
    </row>
    <row r="6">
      <c r="A6" s="22" t="s">
        <v>30047</v>
      </c>
      <c r="B6" s="34" t="s">
        <v>30047</v>
      </c>
      <c r="C6" s="34"/>
      <c r="D6" s="34" t="s">
        <v>32813</v>
      </c>
      <c r="E6" s="35"/>
      <c r="F6" s="34" t="s">
        <v>32814</v>
      </c>
      <c r="G6" s="34" t="s">
        <v>32815</v>
      </c>
      <c r="H6" s="35"/>
      <c r="I6" s="34" t="s">
        <v>32815</v>
      </c>
      <c r="J6" s="35"/>
      <c r="K6" s="34" t="s">
        <v>30047</v>
      </c>
      <c r="L6" s="35"/>
      <c r="M6" s="35"/>
    </row>
    <row r="7">
      <c r="A7" s="22" t="s">
        <v>32816</v>
      </c>
      <c r="B7" s="34" t="s">
        <v>32817</v>
      </c>
      <c r="C7" s="34"/>
      <c r="D7" s="34" t="s">
        <v>30657</v>
      </c>
      <c r="E7" s="35"/>
      <c r="F7" s="34" t="s">
        <v>32818</v>
      </c>
      <c r="G7" s="35"/>
      <c r="H7" s="34" t="s">
        <v>30986</v>
      </c>
      <c r="I7" s="34" t="s">
        <v>30657</v>
      </c>
      <c r="J7" s="35"/>
      <c r="K7" s="34" t="s">
        <v>31304</v>
      </c>
      <c r="L7" s="34" t="s">
        <v>32819</v>
      </c>
      <c r="M7" s="35"/>
    </row>
    <row r="8">
      <c r="A8" s="22" t="s">
        <v>32820</v>
      </c>
      <c r="B8" s="34" t="s">
        <v>32821</v>
      </c>
      <c r="C8" s="34"/>
      <c r="D8" s="34" t="s">
        <v>32822</v>
      </c>
      <c r="E8" s="35"/>
      <c r="F8" s="34" t="s">
        <v>32823</v>
      </c>
      <c r="G8" s="34" t="s">
        <v>32824</v>
      </c>
      <c r="H8" s="35"/>
      <c r="I8" s="34" t="s">
        <v>32822</v>
      </c>
      <c r="J8" s="35"/>
      <c r="K8" s="34" t="s">
        <v>32820</v>
      </c>
      <c r="L8" s="34" t="s">
        <v>32825</v>
      </c>
      <c r="M8" s="35"/>
    </row>
    <row r="9">
      <c r="A9" s="22" t="s">
        <v>32826</v>
      </c>
      <c r="B9" s="34" t="s">
        <v>32827</v>
      </c>
      <c r="C9" s="34"/>
      <c r="D9" s="34" t="s">
        <v>32822</v>
      </c>
      <c r="E9" s="35"/>
      <c r="F9" s="34" t="s">
        <v>32828</v>
      </c>
      <c r="G9" s="35"/>
      <c r="H9" s="34" t="s">
        <v>30982</v>
      </c>
      <c r="I9" s="34" t="s">
        <v>32822</v>
      </c>
      <c r="J9" s="35"/>
      <c r="K9" s="34" t="s">
        <v>32826</v>
      </c>
      <c r="L9" s="34" t="s">
        <v>32829</v>
      </c>
      <c r="M9" s="35"/>
    </row>
    <row r="10">
      <c r="A10" s="22" t="s">
        <v>32830</v>
      </c>
      <c r="B10" s="34" t="s">
        <v>32831</v>
      </c>
      <c r="C10" s="34"/>
      <c r="D10" s="34" t="s">
        <v>32832</v>
      </c>
      <c r="E10" s="35"/>
      <c r="F10" s="34" t="s">
        <v>32833</v>
      </c>
      <c r="G10" s="34" t="s">
        <v>32834</v>
      </c>
      <c r="H10" s="35"/>
      <c r="I10" s="34" t="s">
        <v>32832</v>
      </c>
      <c r="J10" s="35"/>
      <c r="K10" s="34" t="s">
        <v>32830</v>
      </c>
      <c r="L10" s="34" t="s">
        <v>32835</v>
      </c>
      <c r="M10" s="35"/>
    </row>
    <row r="11">
      <c r="A11" s="22" t="s">
        <v>32836</v>
      </c>
      <c r="B11" s="34" t="s">
        <v>32837</v>
      </c>
      <c r="C11" s="34"/>
      <c r="D11" s="34" t="s">
        <v>32838</v>
      </c>
      <c r="E11" s="35"/>
      <c r="F11" s="34" t="s">
        <v>32839</v>
      </c>
      <c r="G11" s="34" t="s">
        <v>31078</v>
      </c>
      <c r="H11" s="35"/>
      <c r="I11" s="34" t="s">
        <v>32838</v>
      </c>
      <c r="J11" s="35"/>
      <c r="K11" s="34" t="s">
        <v>32836</v>
      </c>
      <c r="L11" s="34" t="s">
        <v>32840</v>
      </c>
      <c r="M11" s="35"/>
    </row>
    <row r="12">
      <c r="A12" s="22" t="s">
        <v>32841</v>
      </c>
      <c r="B12" s="34" t="s">
        <v>32842</v>
      </c>
      <c r="C12" s="34"/>
      <c r="D12" s="34" t="s">
        <v>32843</v>
      </c>
      <c r="E12" s="35"/>
      <c r="F12" s="34" t="s">
        <v>32844</v>
      </c>
      <c r="G12" s="34" t="s">
        <v>32824</v>
      </c>
      <c r="H12" s="35"/>
      <c r="I12" s="34" t="s">
        <v>32843</v>
      </c>
      <c r="J12" s="35"/>
      <c r="K12" s="34" t="s">
        <v>32841</v>
      </c>
      <c r="L12" s="34" t="s">
        <v>32845</v>
      </c>
      <c r="M12" s="35"/>
    </row>
    <row r="13">
      <c r="A13" s="22" t="s">
        <v>32846</v>
      </c>
      <c r="B13" s="34" t="s">
        <v>32847</v>
      </c>
      <c r="C13" s="34"/>
      <c r="D13" s="34" t="s">
        <v>32848</v>
      </c>
      <c r="E13" s="35"/>
      <c r="F13" s="34" t="s">
        <v>32849</v>
      </c>
      <c r="G13" s="34" t="s">
        <v>31065</v>
      </c>
      <c r="H13" s="35"/>
      <c r="I13" s="34" t="s">
        <v>31065</v>
      </c>
      <c r="J13" s="35"/>
      <c r="K13" s="34" t="s">
        <v>32846</v>
      </c>
      <c r="L13" s="34" t="s">
        <v>32850</v>
      </c>
      <c r="M13" s="35"/>
    </row>
    <row r="14">
      <c r="A14" s="22" t="s">
        <v>32851</v>
      </c>
      <c r="B14" s="35"/>
      <c r="C14" s="35"/>
      <c r="D14" s="35"/>
      <c r="E14" s="35"/>
      <c r="F14" s="34" t="s">
        <v>32852</v>
      </c>
      <c r="G14" s="35"/>
      <c r="H14" s="34" t="s">
        <v>31171</v>
      </c>
      <c r="I14" s="35"/>
      <c r="J14" s="34" t="s">
        <v>31171</v>
      </c>
      <c r="K14" s="34" t="s">
        <v>32851</v>
      </c>
      <c r="L14" s="35"/>
      <c r="M14" s="35"/>
    </row>
    <row r="15">
      <c r="A15" s="22" t="s">
        <v>32853</v>
      </c>
      <c r="B15" s="35"/>
      <c r="C15" s="35"/>
      <c r="D15" s="35"/>
      <c r="E15" s="35"/>
      <c r="F15" s="34" t="s">
        <v>32854</v>
      </c>
      <c r="G15" s="34" t="s">
        <v>32855</v>
      </c>
      <c r="H15" s="35"/>
      <c r="I15" s="34" t="s">
        <v>32855</v>
      </c>
      <c r="J15" s="35"/>
      <c r="K15" s="34" t="s">
        <v>32853</v>
      </c>
      <c r="L15" s="35"/>
      <c r="M15" s="35"/>
    </row>
    <row r="16">
      <c r="A16" s="22" t="s">
        <v>32856</v>
      </c>
      <c r="B16" s="34" t="s">
        <v>32856</v>
      </c>
      <c r="C16" s="34"/>
      <c r="D16" s="34" t="s">
        <v>32857</v>
      </c>
      <c r="E16" s="35"/>
      <c r="F16" s="34" t="s">
        <v>32858</v>
      </c>
      <c r="G16" s="34" t="s">
        <v>32859</v>
      </c>
      <c r="H16" s="35"/>
      <c r="I16" s="34" t="s">
        <v>32860</v>
      </c>
      <c r="J16" s="35"/>
      <c r="K16" s="34" t="s">
        <v>32856</v>
      </c>
      <c r="L16" s="34" t="s">
        <v>32861</v>
      </c>
      <c r="M16" s="35"/>
    </row>
    <row r="17">
      <c r="A17" s="22" t="s">
        <v>32862</v>
      </c>
      <c r="B17" s="34" t="s">
        <v>32863</v>
      </c>
      <c r="C17" s="34"/>
      <c r="D17" s="34" t="s">
        <v>32864</v>
      </c>
      <c r="E17" s="35"/>
      <c r="F17" s="34" t="s">
        <v>32865</v>
      </c>
      <c r="G17" s="34" t="s">
        <v>32866</v>
      </c>
      <c r="H17" s="35"/>
      <c r="I17" s="34" t="s">
        <v>31142</v>
      </c>
      <c r="J17" s="35"/>
      <c r="K17" s="34" t="s">
        <v>32862</v>
      </c>
      <c r="L17" s="34" t="s">
        <v>32867</v>
      </c>
      <c r="M17" s="35"/>
    </row>
    <row r="18">
      <c r="A18" s="22" t="s">
        <v>32868</v>
      </c>
      <c r="B18" s="34" t="s">
        <v>32869</v>
      </c>
      <c r="C18" s="34"/>
      <c r="D18" s="34" t="s">
        <v>32870</v>
      </c>
      <c r="E18" s="35"/>
      <c r="F18" s="34" t="s">
        <v>32871</v>
      </c>
      <c r="G18" s="34" t="s">
        <v>32866</v>
      </c>
      <c r="H18" s="35"/>
      <c r="I18" s="34" t="s">
        <v>31142</v>
      </c>
      <c r="J18" s="35"/>
      <c r="K18" s="34" t="s">
        <v>32868</v>
      </c>
      <c r="L18" s="34" t="s">
        <v>32872</v>
      </c>
      <c r="M18" s="35"/>
    </row>
    <row r="19">
      <c r="A19" s="22" t="s">
        <v>32873</v>
      </c>
      <c r="B19" s="34" t="s">
        <v>32874</v>
      </c>
      <c r="C19" s="34"/>
      <c r="D19" s="35"/>
      <c r="E19" s="34" t="s">
        <v>31122</v>
      </c>
      <c r="F19" s="34" t="s">
        <v>32875</v>
      </c>
      <c r="G19" s="34" t="s">
        <v>32866</v>
      </c>
      <c r="H19" s="35"/>
      <c r="I19" s="34" t="s">
        <v>31142</v>
      </c>
      <c r="J19" s="35"/>
      <c r="K19" s="34" t="s">
        <v>32873</v>
      </c>
      <c r="L19" s="34" t="s">
        <v>32876</v>
      </c>
      <c r="M19" s="35"/>
    </row>
    <row r="20">
      <c r="A20" s="22" t="s">
        <v>32877</v>
      </c>
      <c r="B20" s="34" t="s">
        <v>32878</v>
      </c>
      <c r="C20" s="34"/>
      <c r="D20" s="35"/>
      <c r="E20" s="34" t="s">
        <v>31118</v>
      </c>
      <c r="F20" s="34" t="s">
        <v>32879</v>
      </c>
      <c r="G20" s="34" t="s">
        <v>32866</v>
      </c>
      <c r="H20" s="35"/>
      <c r="I20" s="34" t="s">
        <v>31142</v>
      </c>
      <c r="J20" s="35"/>
      <c r="K20" s="34" t="s">
        <v>32877</v>
      </c>
      <c r="L20" s="34" t="s">
        <v>32876</v>
      </c>
      <c r="M20" s="35"/>
    </row>
    <row r="21">
      <c r="A21" s="22" t="s">
        <v>32880</v>
      </c>
      <c r="B21" s="34" t="s">
        <v>32881</v>
      </c>
      <c r="C21" s="34"/>
      <c r="D21" s="34" t="s">
        <v>32882</v>
      </c>
      <c r="E21" s="35"/>
      <c r="F21" s="34" t="s">
        <v>32883</v>
      </c>
      <c r="G21" s="34" t="s">
        <v>32884</v>
      </c>
      <c r="H21" s="35"/>
      <c r="I21" s="34" t="s">
        <v>32882</v>
      </c>
      <c r="J21" s="35"/>
      <c r="K21" s="34" t="s">
        <v>32880</v>
      </c>
      <c r="L21" s="34" t="s">
        <v>32885</v>
      </c>
      <c r="M21" s="35"/>
    </row>
    <row r="22">
      <c r="A22" s="22" t="s">
        <v>32886</v>
      </c>
      <c r="B22" s="34" t="s">
        <v>32887</v>
      </c>
      <c r="C22" s="34"/>
      <c r="D22" s="34" t="s">
        <v>32888</v>
      </c>
      <c r="E22" s="35"/>
      <c r="F22" s="34" t="s">
        <v>32889</v>
      </c>
      <c r="G22" s="34" t="s">
        <v>32890</v>
      </c>
      <c r="H22" s="35"/>
      <c r="I22" s="34" t="s">
        <v>32888</v>
      </c>
      <c r="J22" s="35"/>
      <c r="K22" s="34" t="s">
        <v>32886</v>
      </c>
      <c r="L22" s="34" t="s">
        <v>32891</v>
      </c>
      <c r="M22" s="35"/>
    </row>
    <row r="23">
      <c r="A23" s="22" t="s">
        <v>32892</v>
      </c>
      <c r="B23" s="34" t="s">
        <v>32893</v>
      </c>
      <c r="C23" s="34"/>
      <c r="D23" s="34" t="s">
        <v>31123</v>
      </c>
      <c r="E23" s="35"/>
      <c r="F23" s="34" t="s">
        <v>32894</v>
      </c>
      <c r="G23" s="34" t="s">
        <v>32895</v>
      </c>
      <c r="H23" s="35"/>
      <c r="I23" s="34" t="s">
        <v>31142</v>
      </c>
      <c r="J23" s="35"/>
      <c r="K23" s="34" t="s">
        <v>32892</v>
      </c>
      <c r="L23" s="34" t="s">
        <v>32896</v>
      </c>
      <c r="M23" s="35"/>
    </row>
    <row r="24">
      <c r="A24" s="22" t="s">
        <v>32897</v>
      </c>
      <c r="B24" s="34" t="s">
        <v>32898</v>
      </c>
      <c r="C24" s="34"/>
      <c r="D24" s="34" t="s">
        <v>32899</v>
      </c>
      <c r="E24" s="35"/>
      <c r="F24" s="34" t="s">
        <v>32900</v>
      </c>
      <c r="G24" s="34" t="s">
        <v>32895</v>
      </c>
      <c r="H24" s="35"/>
      <c r="I24" s="34" t="s">
        <v>31059</v>
      </c>
      <c r="J24" s="35"/>
      <c r="K24" s="34" t="s">
        <v>32897</v>
      </c>
      <c r="L24" s="34" t="s">
        <v>32901</v>
      </c>
      <c r="M24" s="35"/>
    </row>
    <row r="25">
      <c r="A25" s="22" t="s">
        <v>32902</v>
      </c>
      <c r="B25" s="34" t="s">
        <v>32903</v>
      </c>
      <c r="C25" s="34"/>
      <c r="D25" s="35"/>
      <c r="E25" s="34" t="s">
        <v>31001</v>
      </c>
      <c r="F25" s="34" t="s">
        <v>32904</v>
      </c>
      <c r="G25" s="34" t="s">
        <v>30976</v>
      </c>
      <c r="H25" s="35"/>
      <c r="I25" s="34" t="s">
        <v>31142</v>
      </c>
      <c r="J25" s="35"/>
      <c r="K25" s="34" t="s">
        <v>32902</v>
      </c>
      <c r="L25" s="34" t="s">
        <v>32905</v>
      </c>
      <c r="M25" s="35"/>
    </row>
    <row r="26">
      <c r="A26" s="22" t="s">
        <v>32906</v>
      </c>
      <c r="B26" s="34" t="s">
        <v>32907</v>
      </c>
      <c r="C26" s="34"/>
      <c r="D26" s="35"/>
      <c r="E26" s="34" t="s">
        <v>30968</v>
      </c>
      <c r="F26" s="34" t="s">
        <v>32908</v>
      </c>
      <c r="G26" s="34" t="s">
        <v>30976</v>
      </c>
      <c r="H26" s="35"/>
      <c r="I26" s="34" t="s">
        <v>31142</v>
      </c>
      <c r="J26" s="35"/>
      <c r="K26" s="34" t="s">
        <v>32906</v>
      </c>
      <c r="L26" s="34" t="s">
        <v>32909</v>
      </c>
      <c r="M26" s="35"/>
    </row>
    <row r="27">
      <c r="A27" s="22" t="s">
        <v>32910</v>
      </c>
      <c r="B27" s="34" t="s">
        <v>32911</v>
      </c>
      <c r="C27" s="34"/>
      <c r="D27" s="35"/>
      <c r="E27" s="34" t="s">
        <v>31188</v>
      </c>
      <c r="F27" s="34" t="s">
        <v>32912</v>
      </c>
      <c r="G27" s="34" t="s">
        <v>30976</v>
      </c>
      <c r="H27" s="35"/>
      <c r="I27" s="34" t="s">
        <v>31142</v>
      </c>
      <c r="J27" s="35"/>
      <c r="K27" s="34" t="s">
        <v>32910</v>
      </c>
      <c r="L27" s="34" t="s">
        <v>32913</v>
      </c>
      <c r="M27" s="35"/>
    </row>
    <row r="28">
      <c r="A28" s="22" t="s">
        <v>32914</v>
      </c>
      <c r="B28" s="34" t="s">
        <v>32915</v>
      </c>
      <c r="C28" s="34"/>
      <c r="D28" s="34" t="s">
        <v>31000</v>
      </c>
      <c r="E28" s="35"/>
      <c r="F28" s="34" t="s">
        <v>32916</v>
      </c>
      <c r="G28" s="34" t="s">
        <v>30976</v>
      </c>
      <c r="H28" s="35"/>
      <c r="I28" s="34" t="s">
        <v>31142</v>
      </c>
      <c r="J28" s="35"/>
      <c r="K28" s="34" t="s">
        <v>32914</v>
      </c>
      <c r="L28" s="34" t="s">
        <v>32917</v>
      </c>
      <c r="M28" s="35"/>
    </row>
    <row r="29">
      <c r="A29" s="22" t="s">
        <v>32918</v>
      </c>
      <c r="B29" s="34" t="s">
        <v>32919</v>
      </c>
      <c r="C29" s="34"/>
      <c r="D29" s="35"/>
      <c r="E29" s="34" t="s">
        <v>30997</v>
      </c>
      <c r="F29" s="34" t="s">
        <v>32920</v>
      </c>
      <c r="G29" s="34" t="s">
        <v>30976</v>
      </c>
      <c r="H29" s="35"/>
      <c r="I29" s="34" t="s">
        <v>31142</v>
      </c>
      <c r="J29" s="35"/>
      <c r="K29" s="34" t="s">
        <v>32918</v>
      </c>
      <c r="L29" s="34" t="s">
        <v>32921</v>
      </c>
      <c r="M29" s="35"/>
    </row>
    <row r="30">
      <c r="A30" s="22" t="s">
        <v>32922</v>
      </c>
      <c r="B30" s="34" t="s">
        <v>32923</v>
      </c>
      <c r="C30" s="34"/>
      <c r="D30" s="34" t="s">
        <v>32924</v>
      </c>
      <c r="E30" s="35"/>
      <c r="F30" s="34" t="s">
        <v>32925</v>
      </c>
      <c r="G30" s="34" t="s">
        <v>30976</v>
      </c>
      <c r="H30" s="35"/>
      <c r="I30" s="34" t="s">
        <v>31142</v>
      </c>
      <c r="J30" s="35"/>
      <c r="K30" s="34" t="s">
        <v>32922</v>
      </c>
      <c r="L30" s="34" t="s">
        <v>32926</v>
      </c>
      <c r="M30" s="35"/>
    </row>
    <row r="31">
      <c r="A31" s="22" t="s">
        <v>32927</v>
      </c>
      <c r="B31" s="34" t="s">
        <v>32928</v>
      </c>
      <c r="C31" s="34"/>
      <c r="D31" s="34" t="s">
        <v>32929</v>
      </c>
      <c r="E31" s="35"/>
      <c r="F31" s="34" t="s">
        <v>32930</v>
      </c>
      <c r="G31" s="34" t="s">
        <v>32931</v>
      </c>
      <c r="H31" s="35"/>
      <c r="I31" s="34" t="s">
        <v>32929</v>
      </c>
      <c r="J31" s="35"/>
      <c r="K31" s="34" t="s">
        <v>32927</v>
      </c>
      <c r="L31" s="34" t="s">
        <v>32932</v>
      </c>
      <c r="M31" s="35"/>
    </row>
    <row r="32">
      <c r="A32" s="22" t="s">
        <v>32933</v>
      </c>
      <c r="B32" s="34" t="s">
        <v>32934</v>
      </c>
      <c r="C32" s="34"/>
      <c r="D32" s="34" t="s">
        <v>32929</v>
      </c>
      <c r="E32" s="35"/>
      <c r="F32" s="34" t="s">
        <v>32935</v>
      </c>
      <c r="G32" s="35"/>
      <c r="H32" s="34" t="s">
        <v>31167</v>
      </c>
      <c r="I32" s="34" t="s">
        <v>32929</v>
      </c>
      <c r="J32" s="35"/>
      <c r="K32" s="34" t="s">
        <v>32933</v>
      </c>
      <c r="L32" s="34" t="s">
        <v>32936</v>
      </c>
      <c r="M32" s="35"/>
    </row>
    <row r="33">
      <c r="A33" s="22" t="s">
        <v>32937</v>
      </c>
      <c r="B33" s="34" t="s">
        <v>32938</v>
      </c>
      <c r="C33" s="34"/>
      <c r="D33" s="34" t="s">
        <v>32929</v>
      </c>
      <c r="E33" s="35"/>
      <c r="F33" s="34" t="s">
        <v>32939</v>
      </c>
      <c r="G33" s="35"/>
      <c r="H33" s="34" t="s">
        <v>31167</v>
      </c>
      <c r="I33" s="34" t="s">
        <v>32929</v>
      </c>
      <c r="J33" s="35"/>
      <c r="K33" s="34" t="s">
        <v>32937</v>
      </c>
      <c r="L33" s="34" t="s">
        <v>32940</v>
      </c>
      <c r="M33" s="35"/>
    </row>
    <row r="34">
      <c r="A34" s="22" t="s">
        <v>32941</v>
      </c>
      <c r="B34" s="34" t="s">
        <v>32942</v>
      </c>
      <c r="C34" s="34"/>
      <c r="D34" s="34" t="s">
        <v>32929</v>
      </c>
      <c r="E34" s="35"/>
      <c r="F34" s="34" t="s">
        <v>32943</v>
      </c>
      <c r="G34" s="34" t="s">
        <v>32944</v>
      </c>
      <c r="H34" s="35"/>
      <c r="I34" s="34" t="s">
        <v>32929</v>
      </c>
      <c r="J34" s="35"/>
      <c r="K34" s="34" t="s">
        <v>32941</v>
      </c>
      <c r="L34" s="34" t="s">
        <v>32945</v>
      </c>
      <c r="M34" s="35"/>
    </row>
    <row r="35">
      <c r="A35" s="22" t="s">
        <v>32946</v>
      </c>
      <c r="B35" s="34" t="s">
        <v>32947</v>
      </c>
      <c r="C35" s="34"/>
      <c r="D35" s="34" t="s">
        <v>32929</v>
      </c>
      <c r="E35" s="35"/>
      <c r="F35" s="34" t="s">
        <v>32943</v>
      </c>
      <c r="G35" s="34" t="s">
        <v>32944</v>
      </c>
      <c r="H35" s="35"/>
      <c r="I35" s="34" t="s">
        <v>32944</v>
      </c>
      <c r="J35" s="35"/>
      <c r="K35" s="34" t="s">
        <v>32946</v>
      </c>
      <c r="L35" s="34" t="s">
        <v>32948</v>
      </c>
      <c r="M35" s="35"/>
    </row>
    <row r="36">
      <c r="A36" s="22" t="s">
        <v>32949</v>
      </c>
      <c r="B36" s="34" t="s">
        <v>32950</v>
      </c>
      <c r="C36" s="34"/>
      <c r="D36" s="34" t="s">
        <v>32929</v>
      </c>
      <c r="E36" s="35"/>
      <c r="F36" s="34" t="s">
        <v>32943</v>
      </c>
      <c r="G36" s="34" t="s">
        <v>32944</v>
      </c>
      <c r="H36" s="35"/>
      <c r="I36" s="34" t="s">
        <v>32929</v>
      </c>
      <c r="J36" s="35"/>
      <c r="K36" s="34" t="s">
        <v>32949</v>
      </c>
      <c r="L36" s="34" t="s">
        <v>32951</v>
      </c>
      <c r="M36" s="35"/>
    </row>
    <row r="37">
      <c r="A37" s="22" t="s">
        <v>32952</v>
      </c>
      <c r="B37" s="34" t="s">
        <v>32953</v>
      </c>
      <c r="C37" s="34"/>
      <c r="D37" s="34" t="s">
        <v>32954</v>
      </c>
      <c r="E37" s="35"/>
      <c r="F37" s="34" t="s">
        <v>32955</v>
      </c>
      <c r="G37" s="34" t="s">
        <v>32956</v>
      </c>
      <c r="H37" s="35"/>
      <c r="I37" s="34" t="s">
        <v>32954</v>
      </c>
      <c r="J37" s="35"/>
      <c r="K37" s="34" t="s">
        <v>32952</v>
      </c>
      <c r="L37" s="34" t="s">
        <v>32957</v>
      </c>
      <c r="M37" s="35"/>
    </row>
    <row r="38">
      <c r="A38" s="22" t="s">
        <v>32958</v>
      </c>
      <c r="B38" s="34" t="s">
        <v>32959</v>
      </c>
      <c r="C38" s="34"/>
      <c r="D38" s="34" t="s">
        <v>32960</v>
      </c>
      <c r="E38" s="35"/>
      <c r="F38" s="34" t="s">
        <v>32961</v>
      </c>
      <c r="G38" s="34" t="s">
        <v>32962</v>
      </c>
      <c r="H38" s="35"/>
      <c r="I38" s="34" t="s">
        <v>32960</v>
      </c>
      <c r="J38" s="35"/>
      <c r="K38" s="34" t="s">
        <v>32958</v>
      </c>
      <c r="L38" s="36">
        <v>41030</v>
      </c>
      <c r="M38" s="35"/>
    </row>
    <row r="39">
      <c r="A39" s="22" t="s">
        <v>32963</v>
      </c>
      <c r="B39" s="34" t="s">
        <v>32964</v>
      </c>
      <c r="C39" s="34"/>
      <c r="D39" s="34" t="s">
        <v>32965</v>
      </c>
      <c r="E39" s="35"/>
      <c r="F39" s="34" t="s">
        <v>32966</v>
      </c>
      <c r="G39" s="34" t="s">
        <v>30983</v>
      </c>
      <c r="H39" s="35"/>
      <c r="I39" s="34" t="s">
        <v>30983</v>
      </c>
      <c r="J39" s="35"/>
      <c r="K39" s="34" t="s">
        <v>32963</v>
      </c>
      <c r="L39" s="35"/>
      <c r="M39" s="35"/>
    </row>
    <row r="40">
      <c r="A40" s="22" t="s">
        <v>32967</v>
      </c>
      <c r="B40" s="34" t="s">
        <v>32968</v>
      </c>
      <c r="C40" s="34"/>
      <c r="D40" s="34" t="s">
        <v>32969</v>
      </c>
      <c r="E40" s="35"/>
      <c r="F40" s="34" t="s">
        <v>32970</v>
      </c>
      <c r="G40" s="34" t="s">
        <v>32971</v>
      </c>
      <c r="H40" s="35"/>
      <c r="I40" s="34" t="s">
        <v>32969</v>
      </c>
      <c r="J40" s="35"/>
      <c r="K40" s="34" t="s">
        <v>32967</v>
      </c>
      <c r="L40" s="34" t="s">
        <v>32972</v>
      </c>
      <c r="M40" s="35"/>
    </row>
    <row r="41">
      <c r="A41" s="22" t="s">
        <v>32973</v>
      </c>
      <c r="B41" s="34" t="s">
        <v>32974</v>
      </c>
      <c r="C41" s="34"/>
      <c r="D41" s="34" t="s">
        <v>32969</v>
      </c>
      <c r="E41" s="35"/>
      <c r="F41" s="34" t="s">
        <v>32975</v>
      </c>
      <c r="G41" s="34" t="s">
        <v>32976</v>
      </c>
      <c r="H41" s="35"/>
      <c r="I41" s="34" t="s">
        <v>32969</v>
      </c>
      <c r="J41" s="35"/>
      <c r="K41" s="34" t="s">
        <v>32973</v>
      </c>
      <c r="L41" s="34" t="s">
        <v>32977</v>
      </c>
      <c r="M41" s="35"/>
    </row>
    <row r="42">
      <c r="A42" s="22" t="s">
        <v>32978</v>
      </c>
      <c r="B42" s="34" t="s">
        <v>32979</v>
      </c>
      <c r="C42" s="34"/>
      <c r="D42" s="34" t="s">
        <v>32969</v>
      </c>
      <c r="E42" s="35"/>
      <c r="F42" s="34" t="s">
        <v>32980</v>
      </c>
      <c r="G42" s="34" t="s">
        <v>32976</v>
      </c>
      <c r="H42" s="35"/>
      <c r="I42" s="34" t="s">
        <v>32969</v>
      </c>
      <c r="J42" s="35"/>
      <c r="K42" s="34" t="s">
        <v>32978</v>
      </c>
      <c r="L42" s="34" t="s">
        <v>32981</v>
      </c>
      <c r="M42" s="35"/>
    </row>
    <row r="43">
      <c r="A43" s="22" t="s">
        <v>32982</v>
      </c>
      <c r="B43" s="34" t="s">
        <v>32983</v>
      </c>
      <c r="C43" s="34"/>
      <c r="D43" s="34" t="s">
        <v>32969</v>
      </c>
      <c r="E43" s="35"/>
      <c r="F43" s="34" t="s">
        <v>32984</v>
      </c>
      <c r="G43" s="34" t="s">
        <v>32976</v>
      </c>
      <c r="H43" s="35"/>
      <c r="I43" s="34" t="s">
        <v>32969</v>
      </c>
      <c r="J43" s="35"/>
      <c r="K43" s="34" t="s">
        <v>32982</v>
      </c>
      <c r="L43" s="34" t="s">
        <v>32985</v>
      </c>
      <c r="M43" s="35"/>
    </row>
    <row r="44">
      <c r="A44" s="22" t="s">
        <v>32986</v>
      </c>
      <c r="B44" s="34" t="s">
        <v>32987</v>
      </c>
      <c r="C44" s="34"/>
      <c r="D44" s="34" t="s">
        <v>32969</v>
      </c>
      <c r="E44" s="35"/>
      <c r="F44" s="34" t="s">
        <v>32988</v>
      </c>
      <c r="G44" s="34" t="s">
        <v>32976</v>
      </c>
      <c r="H44" s="35"/>
      <c r="I44" s="34" t="s">
        <v>32969</v>
      </c>
      <c r="J44" s="35"/>
      <c r="K44" s="34" t="s">
        <v>32986</v>
      </c>
      <c r="L44" s="34" t="s">
        <v>32989</v>
      </c>
      <c r="M44" s="35"/>
    </row>
    <row r="45">
      <c r="A45" s="22" t="s">
        <v>32990</v>
      </c>
      <c r="B45" s="34" t="s">
        <v>32991</v>
      </c>
      <c r="C45" s="34"/>
      <c r="D45" s="34" t="s">
        <v>32969</v>
      </c>
      <c r="E45" s="35"/>
      <c r="F45" s="34" t="s">
        <v>32992</v>
      </c>
      <c r="G45" s="34" t="s">
        <v>32976</v>
      </c>
      <c r="H45" s="35"/>
      <c r="I45" s="34" t="s">
        <v>32969</v>
      </c>
      <c r="J45" s="35"/>
      <c r="K45" s="34" t="s">
        <v>32990</v>
      </c>
      <c r="L45" s="34" t="s">
        <v>32993</v>
      </c>
      <c r="M45" s="35"/>
    </row>
    <row r="46">
      <c r="A46" s="22" t="s">
        <v>32994</v>
      </c>
      <c r="B46" s="34" t="s">
        <v>32995</v>
      </c>
      <c r="C46" s="34"/>
      <c r="D46" s="35"/>
      <c r="E46" s="34" t="s">
        <v>31154</v>
      </c>
      <c r="F46" s="34" t="s">
        <v>32996</v>
      </c>
      <c r="G46" s="35"/>
      <c r="H46" s="34" t="s">
        <v>31200</v>
      </c>
      <c r="I46" s="34" t="s">
        <v>31142</v>
      </c>
      <c r="J46" s="35"/>
      <c r="K46" s="34" t="s">
        <v>32994</v>
      </c>
      <c r="L46" s="34" t="s">
        <v>32997</v>
      </c>
      <c r="M46" s="35"/>
    </row>
    <row r="47">
      <c r="A47" s="22" t="s">
        <v>32998</v>
      </c>
      <c r="B47" s="34" t="s">
        <v>32999</v>
      </c>
      <c r="C47" s="34"/>
      <c r="D47" s="34" t="s">
        <v>31092</v>
      </c>
      <c r="E47" s="35"/>
      <c r="F47" s="34" t="s">
        <v>33000</v>
      </c>
      <c r="G47" s="34" t="s">
        <v>32890</v>
      </c>
      <c r="H47" s="35"/>
      <c r="I47" s="34" t="s">
        <v>32890</v>
      </c>
      <c r="J47" s="35"/>
      <c r="K47" s="34" t="s">
        <v>32998</v>
      </c>
      <c r="L47" s="34" t="s">
        <v>33001</v>
      </c>
      <c r="M47" s="35"/>
    </row>
    <row r="48">
      <c r="A48" s="22" t="s">
        <v>33002</v>
      </c>
      <c r="B48" s="34" t="s">
        <v>33003</v>
      </c>
      <c r="C48" s="34"/>
      <c r="D48" s="34" t="s">
        <v>31092</v>
      </c>
      <c r="E48" s="35"/>
      <c r="F48" s="34" t="s">
        <v>33004</v>
      </c>
      <c r="G48" s="34" t="s">
        <v>32890</v>
      </c>
      <c r="H48" s="35"/>
      <c r="I48" s="34" t="s">
        <v>31092</v>
      </c>
      <c r="J48" s="35"/>
      <c r="K48" s="34" t="s">
        <v>33002</v>
      </c>
      <c r="L48" s="34" t="s">
        <v>33005</v>
      </c>
      <c r="M48" s="35"/>
    </row>
    <row r="49">
      <c r="A49" s="22" t="s">
        <v>33006</v>
      </c>
      <c r="B49" s="34" t="s">
        <v>33007</v>
      </c>
      <c r="C49" s="34"/>
      <c r="D49" s="34" t="s">
        <v>31092</v>
      </c>
      <c r="E49" s="35"/>
      <c r="F49" s="34" t="s">
        <v>33008</v>
      </c>
      <c r="G49" s="34" t="s">
        <v>32890</v>
      </c>
      <c r="H49" s="35"/>
      <c r="I49" s="34" t="s">
        <v>31092</v>
      </c>
      <c r="J49" s="35"/>
      <c r="K49" s="34" t="s">
        <v>33006</v>
      </c>
      <c r="L49" s="34" t="s">
        <v>33009</v>
      </c>
      <c r="M49" s="35"/>
    </row>
    <row r="50">
      <c r="A50" s="22" t="s">
        <v>33010</v>
      </c>
      <c r="B50" s="34" t="s">
        <v>33010</v>
      </c>
      <c r="C50" s="34"/>
      <c r="D50" s="35"/>
      <c r="E50" s="35"/>
      <c r="F50" s="34" t="s">
        <v>32943</v>
      </c>
      <c r="G50" s="34" t="s">
        <v>32944</v>
      </c>
      <c r="H50" s="35"/>
      <c r="I50" s="34" t="s">
        <v>32944</v>
      </c>
      <c r="J50" s="35"/>
      <c r="K50" s="34" t="s">
        <v>33010</v>
      </c>
      <c r="L50" s="35"/>
      <c r="M50" s="35"/>
    </row>
    <row r="51">
      <c r="A51" s="22" t="s">
        <v>33011</v>
      </c>
      <c r="B51" s="34" t="s">
        <v>33012</v>
      </c>
      <c r="C51" s="34"/>
      <c r="D51" s="34" t="s">
        <v>33013</v>
      </c>
      <c r="E51" s="35"/>
      <c r="F51" s="34" t="s">
        <v>33014</v>
      </c>
      <c r="G51" s="34" t="s">
        <v>33015</v>
      </c>
      <c r="H51" s="35"/>
      <c r="I51" s="34" t="s">
        <v>33015</v>
      </c>
      <c r="J51" s="35"/>
      <c r="K51" s="34" t="s">
        <v>33011</v>
      </c>
      <c r="L51" s="34" t="s">
        <v>33016</v>
      </c>
      <c r="M51" s="35"/>
    </row>
    <row r="52">
      <c r="A52" s="22" t="s">
        <v>33017</v>
      </c>
      <c r="B52" s="34" t="s">
        <v>33018</v>
      </c>
      <c r="C52" s="34"/>
      <c r="D52" s="34" t="s">
        <v>33019</v>
      </c>
      <c r="E52" s="35"/>
      <c r="F52" s="34" t="s">
        <v>33020</v>
      </c>
      <c r="G52" s="34" t="s">
        <v>33021</v>
      </c>
      <c r="H52" s="35"/>
      <c r="I52" s="34" t="s">
        <v>33021</v>
      </c>
      <c r="J52" s="35"/>
      <c r="K52" s="34" t="s">
        <v>33017</v>
      </c>
      <c r="L52" s="34" t="s">
        <v>33022</v>
      </c>
      <c r="M52" s="35"/>
    </row>
    <row r="53">
      <c r="A53" s="22" t="s">
        <v>33023</v>
      </c>
      <c r="B53" s="35"/>
      <c r="C53" s="35"/>
      <c r="D53" s="35"/>
      <c r="E53" s="35"/>
      <c r="F53" s="34" t="s">
        <v>33024</v>
      </c>
      <c r="G53" s="34" t="s">
        <v>32855</v>
      </c>
      <c r="H53" s="35"/>
      <c r="I53" s="34" t="s">
        <v>32855</v>
      </c>
      <c r="J53" s="35"/>
      <c r="K53" s="34" t="s">
        <v>33023</v>
      </c>
      <c r="L53" s="35"/>
      <c r="M53" s="35"/>
    </row>
    <row r="54">
      <c r="A54" s="22" t="s">
        <v>33025</v>
      </c>
      <c r="B54" s="34" t="s">
        <v>33026</v>
      </c>
      <c r="C54" s="34"/>
      <c r="D54" s="35"/>
      <c r="E54" s="34" t="s">
        <v>31094</v>
      </c>
      <c r="F54" s="34" t="s">
        <v>33027</v>
      </c>
      <c r="G54" s="35"/>
      <c r="H54" s="34" t="s">
        <v>31074</v>
      </c>
      <c r="I54" s="35"/>
      <c r="J54" s="34" t="s">
        <v>31094</v>
      </c>
      <c r="K54" s="34" t="s">
        <v>33025</v>
      </c>
      <c r="L54" s="34" t="s">
        <v>33028</v>
      </c>
      <c r="M54" s="35"/>
    </row>
    <row r="55">
      <c r="A55" s="22" t="s">
        <v>33029</v>
      </c>
      <c r="B55" s="34" t="s">
        <v>33030</v>
      </c>
      <c r="C55" s="34"/>
      <c r="D55" s="35"/>
      <c r="E55" s="34" t="s">
        <v>31098</v>
      </c>
      <c r="F55" s="34" t="s">
        <v>33031</v>
      </c>
      <c r="G55" s="35"/>
      <c r="H55" s="34" t="s">
        <v>31074</v>
      </c>
      <c r="I55" s="34" t="s">
        <v>31142</v>
      </c>
      <c r="J55" s="35"/>
      <c r="K55" s="34" t="s">
        <v>33029</v>
      </c>
      <c r="L55" s="34" t="s">
        <v>33032</v>
      </c>
      <c r="M55" s="35"/>
    </row>
    <row r="56">
      <c r="A56" s="22" t="s">
        <v>33033</v>
      </c>
      <c r="B56" s="34" t="s">
        <v>33034</v>
      </c>
      <c r="C56" s="34"/>
      <c r="D56" s="34" t="s">
        <v>33035</v>
      </c>
      <c r="E56" s="35"/>
      <c r="F56" s="34" t="s">
        <v>33036</v>
      </c>
      <c r="G56" s="35"/>
      <c r="H56" s="34" t="s">
        <v>31074</v>
      </c>
      <c r="I56" s="34" t="s">
        <v>31142</v>
      </c>
      <c r="J56" s="35"/>
      <c r="K56" s="34" t="s">
        <v>33033</v>
      </c>
      <c r="L56" s="34" t="s">
        <v>33037</v>
      </c>
      <c r="M56" s="35"/>
    </row>
    <row r="57">
      <c r="A57" s="22" t="s">
        <v>33038</v>
      </c>
      <c r="B57" s="34" t="s">
        <v>33039</v>
      </c>
      <c r="C57" s="34"/>
      <c r="D57" s="35"/>
      <c r="E57" s="34" t="s">
        <v>31105</v>
      </c>
      <c r="F57" s="34" t="s">
        <v>33040</v>
      </c>
      <c r="G57" s="35"/>
      <c r="H57" s="34" t="s">
        <v>31074</v>
      </c>
      <c r="I57" s="34" t="s">
        <v>31142</v>
      </c>
      <c r="J57" s="35"/>
      <c r="K57" s="34" t="s">
        <v>33038</v>
      </c>
      <c r="L57" s="34" t="s">
        <v>33041</v>
      </c>
      <c r="M57" s="35"/>
    </row>
    <row r="58">
      <c r="A58" s="22" t="s">
        <v>33042</v>
      </c>
      <c r="B58" s="34" t="s">
        <v>33043</v>
      </c>
      <c r="C58" s="34"/>
      <c r="D58" s="34" t="s">
        <v>33044</v>
      </c>
      <c r="E58" s="35"/>
      <c r="F58" s="34" t="s">
        <v>33045</v>
      </c>
      <c r="G58" s="35"/>
      <c r="H58" s="34" t="s">
        <v>31074</v>
      </c>
      <c r="I58" s="34" t="s">
        <v>31142</v>
      </c>
      <c r="J58" s="35"/>
      <c r="K58" s="34" t="s">
        <v>33042</v>
      </c>
      <c r="L58" s="34" t="s">
        <v>33046</v>
      </c>
      <c r="M58" s="35"/>
    </row>
    <row r="59">
      <c r="A59" s="22" t="s">
        <v>33047</v>
      </c>
      <c r="B59" s="34" t="s">
        <v>33048</v>
      </c>
      <c r="C59" s="34"/>
      <c r="D59" s="34" t="s">
        <v>33049</v>
      </c>
      <c r="E59" s="35"/>
      <c r="F59" s="34" t="s">
        <v>33050</v>
      </c>
      <c r="G59" s="35"/>
      <c r="H59" s="34" t="s">
        <v>31074</v>
      </c>
      <c r="I59" s="34" t="s">
        <v>31142</v>
      </c>
      <c r="J59" s="35"/>
      <c r="K59" s="34" t="s">
        <v>33047</v>
      </c>
      <c r="L59" s="34" t="s">
        <v>33051</v>
      </c>
      <c r="M59" s="35"/>
    </row>
    <row r="60">
      <c r="A60" s="22" t="s">
        <v>33052</v>
      </c>
      <c r="B60" s="34" t="s">
        <v>33053</v>
      </c>
      <c r="C60" s="34"/>
      <c r="D60" s="35"/>
      <c r="E60" s="34" t="s">
        <v>31088</v>
      </c>
      <c r="F60" s="34" t="s">
        <v>33054</v>
      </c>
      <c r="G60" s="35"/>
      <c r="H60" s="34" t="s">
        <v>31068</v>
      </c>
      <c r="I60" s="34" t="s">
        <v>31142</v>
      </c>
      <c r="J60" s="35"/>
      <c r="K60" s="34" t="s">
        <v>33052</v>
      </c>
      <c r="L60" s="34" t="s">
        <v>33055</v>
      </c>
      <c r="M60" s="35"/>
    </row>
    <row r="61">
      <c r="A61" s="22" t="s">
        <v>33056</v>
      </c>
      <c r="B61" s="34" t="s">
        <v>33057</v>
      </c>
      <c r="C61" s="34"/>
      <c r="D61" s="35"/>
      <c r="E61" s="34" t="s">
        <v>31010</v>
      </c>
      <c r="F61" s="34" t="s">
        <v>33058</v>
      </c>
      <c r="G61" s="35"/>
      <c r="H61" s="34" t="s">
        <v>31068</v>
      </c>
      <c r="I61" s="34" t="s">
        <v>31142</v>
      </c>
      <c r="J61" s="35"/>
      <c r="K61" s="34" t="s">
        <v>33056</v>
      </c>
      <c r="L61" s="34" t="s">
        <v>33059</v>
      </c>
      <c r="M61" s="35"/>
    </row>
    <row r="62">
      <c r="A62" s="22" t="s">
        <v>33060</v>
      </c>
      <c r="B62" s="34" t="s">
        <v>33061</v>
      </c>
      <c r="C62" s="34"/>
      <c r="D62" s="35"/>
      <c r="E62" s="34" t="s">
        <v>31048</v>
      </c>
      <c r="F62" s="34" t="s">
        <v>33062</v>
      </c>
      <c r="G62" s="35"/>
      <c r="H62" s="34" t="s">
        <v>31068</v>
      </c>
      <c r="I62" s="34" t="s">
        <v>31142</v>
      </c>
      <c r="J62" s="35"/>
      <c r="K62" s="34" t="s">
        <v>33060</v>
      </c>
      <c r="L62" s="34" t="s">
        <v>33063</v>
      </c>
      <c r="M62" s="35"/>
    </row>
    <row r="63">
      <c r="A63" s="22" t="s">
        <v>33064</v>
      </c>
      <c r="B63" s="34" t="s">
        <v>33065</v>
      </c>
      <c r="C63" s="34"/>
      <c r="D63" s="34" t="s">
        <v>33066</v>
      </c>
      <c r="E63" s="35"/>
      <c r="F63" s="34" t="s">
        <v>33067</v>
      </c>
      <c r="G63" s="35"/>
      <c r="H63" s="34" t="s">
        <v>31068</v>
      </c>
      <c r="I63" s="34" t="s">
        <v>31142</v>
      </c>
      <c r="J63" s="35"/>
      <c r="K63" s="34" t="s">
        <v>33064</v>
      </c>
      <c r="L63" s="34" t="s">
        <v>33068</v>
      </c>
      <c r="M63" s="35"/>
    </row>
    <row r="64">
      <c r="A64" s="22" t="s">
        <v>33069</v>
      </c>
      <c r="B64" s="34" t="s">
        <v>33070</v>
      </c>
      <c r="C64" s="34"/>
      <c r="D64" s="34" t="s">
        <v>33071</v>
      </c>
      <c r="E64" s="35"/>
      <c r="F64" s="34" t="s">
        <v>33072</v>
      </c>
      <c r="G64" s="35"/>
      <c r="H64" s="34" t="s">
        <v>31068</v>
      </c>
      <c r="I64" s="34" t="s">
        <v>31142</v>
      </c>
      <c r="J64" s="35"/>
      <c r="K64" s="34" t="s">
        <v>33069</v>
      </c>
      <c r="L64" s="34" t="s">
        <v>33073</v>
      </c>
      <c r="M64" s="35"/>
    </row>
    <row r="65">
      <c r="A65" s="22" t="s">
        <v>33074</v>
      </c>
      <c r="B65" s="34" t="s">
        <v>33075</v>
      </c>
      <c r="C65" s="34"/>
      <c r="D65" s="34" t="s">
        <v>31130</v>
      </c>
      <c r="E65" s="35"/>
      <c r="F65" s="34" t="s">
        <v>33076</v>
      </c>
      <c r="G65" s="35"/>
      <c r="H65" s="34" t="s">
        <v>31068</v>
      </c>
      <c r="I65" s="34" t="s">
        <v>31142</v>
      </c>
      <c r="J65" s="35"/>
      <c r="K65" s="34" t="s">
        <v>33074</v>
      </c>
      <c r="L65" s="34" t="s">
        <v>33077</v>
      </c>
      <c r="M65" s="35"/>
    </row>
    <row r="66">
      <c r="A66" s="22" t="s">
        <v>33078</v>
      </c>
      <c r="B66" s="34" t="s">
        <v>33075</v>
      </c>
      <c r="C66" s="34"/>
      <c r="D66" s="35"/>
      <c r="E66" s="34" t="s">
        <v>31129</v>
      </c>
      <c r="F66" s="34" t="s">
        <v>33079</v>
      </c>
      <c r="G66" s="35"/>
      <c r="H66" s="34" t="s">
        <v>31068</v>
      </c>
      <c r="I66" s="34" t="s">
        <v>31142</v>
      </c>
      <c r="J66" s="35"/>
      <c r="K66" s="34" t="s">
        <v>33078</v>
      </c>
      <c r="L66" s="34" t="s">
        <v>33080</v>
      </c>
      <c r="M66" s="35"/>
    </row>
    <row r="67">
      <c r="A67" s="22" t="s">
        <v>33081</v>
      </c>
      <c r="B67" s="34" t="s">
        <v>33082</v>
      </c>
      <c r="C67" s="34"/>
      <c r="D67" s="34" t="s">
        <v>31130</v>
      </c>
      <c r="E67" s="35"/>
      <c r="F67" s="34" t="s">
        <v>33083</v>
      </c>
      <c r="G67" s="35"/>
      <c r="H67" s="34" t="s">
        <v>31068</v>
      </c>
      <c r="I67" s="34" t="s">
        <v>31142</v>
      </c>
      <c r="J67" s="35"/>
      <c r="K67" s="34" t="s">
        <v>33081</v>
      </c>
      <c r="L67" s="34" t="s">
        <v>33084</v>
      </c>
      <c r="M67" s="35"/>
    </row>
    <row r="68">
      <c r="A68" s="22" t="s">
        <v>33085</v>
      </c>
      <c r="B68" s="34" t="s">
        <v>33086</v>
      </c>
      <c r="C68" s="34"/>
      <c r="D68" s="34" t="s">
        <v>33087</v>
      </c>
      <c r="E68" s="35"/>
      <c r="F68" s="34" t="s">
        <v>33088</v>
      </c>
      <c r="G68" s="35"/>
      <c r="H68" s="34" t="s">
        <v>31068</v>
      </c>
      <c r="I68" s="34" t="s">
        <v>31142</v>
      </c>
      <c r="J68" s="35"/>
      <c r="K68" s="34" t="s">
        <v>33085</v>
      </c>
      <c r="L68" s="34" t="s">
        <v>33089</v>
      </c>
      <c r="M68" s="35"/>
    </row>
    <row r="69">
      <c r="A69" s="22" t="s">
        <v>33090</v>
      </c>
      <c r="B69" s="34" t="s">
        <v>33091</v>
      </c>
      <c r="C69" s="34"/>
      <c r="D69" s="34" t="s">
        <v>33092</v>
      </c>
      <c r="E69" s="35"/>
      <c r="F69" s="34" t="s">
        <v>33093</v>
      </c>
      <c r="G69" s="35"/>
      <c r="H69" s="34" t="s">
        <v>31068</v>
      </c>
      <c r="I69" s="34" t="s">
        <v>31142</v>
      </c>
      <c r="J69" s="35"/>
      <c r="K69" s="34" t="s">
        <v>33090</v>
      </c>
      <c r="L69" s="34" t="s">
        <v>33094</v>
      </c>
      <c r="M69" s="35"/>
    </row>
    <row r="70">
      <c r="A70" s="22" t="s">
        <v>33095</v>
      </c>
      <c r="B70" s="34" t="s">
        <v>33096</v>
      </c>
      <c r="C70" s="34"/>
      <c r="D70" s="34" t="s">
        <v>33097</v>
      </c>
      <c r="E70" s="35"/>
      <c r="F70" s="34" t="s">
        <v>33098</v>
      </c>
      <c r="G70" s="35"/>
      <c r="H70" s="34" t="s">
        <v>31068</v>
      </c>
      <c r="I70" s="34" t="s">
        <v>31142</v>
      </c>
      <c r="J70" s="35"/>
      <c r="K70" s="34" t="s">
        <v>33095</v>
      </c>
      <c r="L70" s="34" t="s">
        <v>33099</v>
      </c>
      <c r="M70" s="35"/>
    </row>
    <row r="71">
      <c r="A71" s="22" t="s">
        <v>33100</v>
      </c>
      <c r="B71" s="34" t="s">
        <v>33101</v>
      </c>
      <c r="C71" s="34"/>
      <c r="D71" s="35"/>
      <c r="E71" s="34" t="s">
        <v>31177</v>
      </c>
      <c r="F71" s="34" t="s">
        <v>33102</v>
      </c>
      <c r="G71" s="35"/>
      <c r="H71" s="34" t="s">
        <v>31068</v>
      </c>
      <c r="I71" s="34" t="s">
        <v>31142</v>
      </c>
      <c r="J71" s="35"/>
      <c r="K71" s="34" t="s">
        <v>33100</v>
      </c>
      <c r="L71" s="34" t="s">
        <v>33103</v>
      </c>
      <c r="M71" s="35"/>
    </row>
    <row r="72">
      <c r="A72" s="22" t="s">
        <v>33104</v>
      </c>
      <c r="B72" s="34" t="s">
        <v>33105</v>
      </c>
      <c r="C72" s="34"/>
      <c r="D72" s="35"/>
      <c r="E72" s="34" t="s">
        <v>31045</v>
      </c>
      <c r="F72" s="34" t="s">
        <v>33106</v>
      </c>
      <c r="G72" s="35"/>
      <c r="H72" s="34" t="s">
        <v>31068</v>
      </c>
      <c r="I72" s="34" t="s">
        <v>31142</v>
      </c>
      <c r="J72" s="35"/>
      <c r="K72" s="34" t="s">
        <v>33104</v>
      </c>
      <c r="L72" s="34" t="s">
        <v>33107</v>
      </c>
      <c r="M72" s="35"/>
    </row>
    <row r="73">
      <c r="A73" s="22" t="s">
        <v>33108</v>
      </c>
      <c r="B73" s="34" t="s">
        <v>33109</v>
      </c>
      <c r="C73" s="34"/>
      <c r="D73" s="34" t="s">
        <v>33110</v>
      </c>
      <c r="E73" s="35"/>
      <c r="F73" s="34" t="s">
        <v>33111</v>
      </c>
      <c r="G73" s="35"/>
      <c r="H73" s="34" t="s">
        <v>31068</v>
      </c>
      <c r="I73" s="34" t="s">
        <v>31142</v>
      </c>
      <c r="J73" s="35"/>
      <c r="K73" s="34" t="s">
        <v>33108</v>
      </c>
      <c r="L73" s="34" t="s">
        <v>33112</v>
      </c>
      <c r="M73" s="35"/>
    </row>
    <row r="74">
      <c r="A74" s="22" t="s">
        <v>33113</v>
      </c>
      <c r="B74" s="34" t="s">
        <v>33114</v>
      </c>
      <c r="C74" s="34"/>
      <c r="D74" s="34" t="s">
        <v>33071</v>
      </c>
      <c r="E74" s="35"/>
      <c r="F74" s="34" t="s">
        <v>33115</v>
      </c>
      <c r="G74" s="35"/>
      <c r="H74" s="34" t="s">
        <v>31068</v>
      </c>
      <c r="I74" s="34" t="s">
        <v>31142</v>
      </c>
      <c r="J74" s="35"/>
      <c r="K74" s="34" t="s">
        <v>33113</v>
      </c>
      <c r="L74" s="34" t="s">
        <v>33116</v>
      </c>
      <c r="M74" s="35"/>
    </row>
    <row r="75">
      <c r="A75" s="22" t="s">
        <v>33117</v>
      </c>
      <c r="B75" s="34" t="s">
        <v>33118</v>
      </c>
      <c r="C75" s="34"/>
      <c r="D75" s="34" t="s">
        <v>31148</v>
      </c>
      <c r="E75" s="35"/>
      <c r="F75" s="34" t="s">
        <v>33119</v>
      </c>
      <c r="G75" s="35"/>
      <c r="H75" s="34" t="s">
        <v>31068</v>
      </c>
      <c r="I75" s="34" t="s">
        <v>31142</v>
      </c>
      <c r="J75" s="35"/>
      <c r="K75" s="34" t="s">
        <v>33117</v>
      </c>
      <c r="L75" s="34" t="s">
        <v>33120</v>
      </c>
      <c r="M75" s="35"/>
    </row>
    <row r="76">
      <c r="A76" s="22" t="s">
        <v>33121</v>
      </c>
      <c r="B76" s="34" t="s">
        <v>33122</v>
      </c>
      <c r="C76" s="34"/>
      <c r="D76" s="35"/>
      <c r="E76" s="34" t="s">
        <v>31191</v>
      </c>
      <c r="F76" s="34" t="s">
        <v>33123</v>
      </c>
      <c r="G76" s="35"/>
      <c r="H76" s="34" t="s">
        <v>31068</v>
      </c>
      <c r="I76" s="34" t="s">
        <v>31142</v>
      </c>
      <c r="J76" s="35"/>
      <c r="K76" s="34" t="s">
        <v>33121</v>
      </c>
      <c r="L76" s="34" t="s">
        <v>33124</v>
      </c>
      <c r="M76" s="35"/>
    </row>
    <row r="77">
      <c r="A77" s="22" t="s">
        <v>33125</v>
      </c>
      <c r="B77" s="34" t="s">
        <v>33126</v>
      </c>
      <c r="C77" s="34"/>
      <c r="D77" s="35"/>
      <c r="E77" s="34" t="s">
        <v>31180</v>
      </c>
      <c r="F77" s="34" t="s">
        <v>33127</v>
      </c>
      <c r="G77" s="35"/>
      <c r="H77" s="34" t="s">
        <v>31068</v>
      </c>
      <c r="I77" s="34" t="s">
        <v>31142</v>
      </c>
      <c r="J77" s="35"/>
      <c r="K77" s="34" t="s">
        <v>33125</v>
      </c>
      <c r="L77" s="34" t="s">
        <v>33128</v>
      </c>
      <c r="M77" s="35"/>
    </row>
    <row r="78">
      <c r="A78" s="22" t="s">
        <v>33129</v>
      </c>
      <c r="B78" s="34" t="s">
        <v>33130</v>
      </c>
      <c r="C78" s="34"/>
      <c r="D78" s="35"/>
      <c r="E78" s="34" t="s">
        <v>31018</v>
      </c>
      <c r="F78" s="34" t="s">
        <v>33131</v>
      </c>
      <c r="G78" s="35"/>
      <c r="H78" s="34" t="s">
        <v>31068</v>
      </c>
      <c r="I78" s="34" t="s">
        <v>31142</v>
      </c>
      <c r="J78" s="35"/>
      <c r="K78" s="34" t="s">
        <v>33129</v>
      </c>
      <c r="L78" s="34" t="s">
        <v>33132</v>
      </c>
      <c r="M78" s="35"/>
    </row>
    <row r="79">
      <c r="A79" s="22" t="s">
        <v>33133</v>
      </c>
      <c r="B79" s="34" t="s">
        <v>33134</v>
      </c>
      <c r="C79" s="34"/>
      <c r="D79" s="35"/>
      <c r="E79" s="34" t="s">
        <v>31060</v>
      </c>
      <c r="F79" s="34" t="s">
        <v>33135</v>
      </c>
      <c r="G79" s="35"/>
      <c r="H79" s="34" t="s">
        <v>31068</v>
      </c>
      <c r="I79" s="34" t="s">
        <v>31142</v>
      </c>
      <c r="J79" s="35"/>
      <c r="K79" s="34" t="s">
        <v>33133</v>
      </c>
      <c r="L79" s="34" t="s">
        <v>33136</v>
      </c>
      <c r="M79" s="35"/>
    </row>
    <row r="80">
      <c r="A80" s="22" t="s">
        <v>33137</v>
      </c>
      <c r="B80" s="34" t="s">
        <v>33138</v>
      </c>
      <c r="C80" s="34"/>
      <c r="D80" s="34" t="s">
        <v>31025</v>
      </c>
      <c r="E80" s="35"/>
      <c r="F80" s="34" t="s">
        <v>33139</v>
      </c>
      <c r="G80" s="34" t="s">
        <v>32866</v>
      </c>
      <c r="H80" s="35"/>
      <c r="I80" s="34" t="s">
        <v>31142</v>
      </c>
      <c r="J80" s="35"/>
      <c r="K80" s="34" t="s">
        <v>33137</v>
      </c>
      <c r="L80" s="34" t="s">
        <v>33140</v>
      </c>
      <c r="M80" s="35"/>
    </row>
    <row r="81">
      <c r="A81" s="22" t="s">
        <v>33141</v>
      </c>
      <c r="B81" s="34" t="s">
        <v>33142</v>
      </c>
      <c r="C81" s="34"/>
      <c r="D81" s="34" t="s">
        <v>33143</v>
      </c>
      <c r="E81" s="35"/>
      <c r="F81" s="34" t="s">
        <v>33144</v>
      </c>
      <c r="G81" s="34" t="s">
        <v>32824</v>
      </c>
      <c r="H81" s="35"/>
      <c r="I81" s="34" t="s">
        <v>32824</v>
      </c>
      <c r="J81" s="35"/>
      <c r="K81" s="34" t="s">
        <v>33141</v>
      </c>
      <c r="L81" s="34" t="s">
        <v>33145</v>
      </c>
      <c r="M81" s="35"/>
    </row>
    <row r="82">
      <c r="A82" s="22" t="s">
        <v>33146</v>
      </c>
      <c r="B82" s="34" t="s">
        <v>33147</v>
      </c>
      <c r="C82" s="34"/>
      <c r="D82" s="34" t="s">
        <v>33148</v>
      </c>
      <c r="E82" s="35"/>
      <c r="F82" s="34" t="s">
        <v>33149</v>
      </c>
      <c r="G82" s="34" t="s">
        <v>33150</v>
      </c>
      <c r="H82" s="35"/>
      <c r="I82" s="34" t="s">
        <v>33148</v>
      </c>
      <c r="J82" s="35"/>
      <c r="K82" s="34" t="s">
        <v>33146</v>
      </c>
      <c r="L82" s="34" t="s">
        <v>33151</v>
      </c>
      <c r="M82" s="35"/>
    </row>
    <row r="83">
      <c r="A83" s="22" t="s">
        <v>33152</v>
      </c>
      <c r="B83" s="34" t="s">
        <v>33153</v>
      </c>
      <c r="C83" s="34"/>
      <c r="D83" s="34" t="s">
        <v>33154</v>
      </c>
      <c r="E83" s="35"/>
      <c r="F83" s="34" t="s">
        <v>33155</v>
      </c>
      <c r="G83" s="34" t="s">
        <v>32890</v>
      </c>
      <c r="H83" s="35"/>
      <c r="I83" s="34" t="s">
        <v>33154</v>
      </c>
      <c r="J83" s="35"/>
      <c r="K83" s="34" t="s">
        <v>33152</v>
      </c>
      <c r="L83" s="34" t="s">
        <v>33156</v>
      </c>
      <c r="M83" s="35"/>
    </row>
    <row r="84">
      <c r="A84" s="22" t="s">
        <v>33157</v>
      </c>
      <c r="B84" s="34" t="s">
        <v>33158</v>
      </c>
      <c r="C84" s="34"/>
      <c r="D84" s="34" t="s">
        <v>33154</v>
      </c>
      <c r="E84" s="35"/>
      <c r="F84" s="34" t="s">
        <v>33159</v>
      </c>
      <c r="G84" s="34" t="s">
        <v>32890</v>
      </c>
      <c r="H84" s="35"/>
      <c r="I84" s="34" t="s">
        <v>33154</v>
      </c>
      <c r="J84" s="35"/>
      <c r="K84" s="34" t="s">
        <v>33157</v>
      </c>
      <c r="L84" s="34" t="s">
        <v>33160</v>
      </c>
      <c r="M84" s="35"/>
    </row>
    <row r="85">
      <c r="A85" s="22" t="s">
        <v>33161</v>
      </c>
      <c r="B85" s="34" t="s">
        <v>33162</v>
      </c>
      <c r="C85" s="34"/>
      <c r="D85" s="34" t="s">
        <v>33163</v>
      </c>
      <c r="E85" s="35"/>
      <c r="F85" s="34" t="s">
        <v>33164</v>
      </c>
      <c r="G85" s="34" t="s">
        <v>33165</v>
      </c>
      <c r="H85" s="35"/>
      <c r="I85" s="34" t="s">
        <v>33163</v>
      </c>
      <c r="J85" s="35"/>
      <c r="K85" s="34" t="s">
        <v>33161</v>
      </c>
      <c r="L85" s="36">
        <v>39085</v>
      </c>
      <c r="M85" s="35"/>
    </row>
    <row r="86">
      <c r="A86" s="22" t="s">
        <v>33166</v>
      </c>
      <c r="B86" s="34" t="s">
        <v>33167</v>
      </c>
      <c r="C86" s="34"/>
      <c r="D86" s="35"/>
      <c r="E86" s="35"/>
      <c r="F86" s="34" t="s">
        <v>33168</v>
      </c>
      <c r="G86" s="34" t="s">
        <v>33169</v>
      </c>
      <c r="H86" s="35"/>
      <c r="I86" s="34" t="s">
        <v>33169</v>
      </c>
      <c r="J86" s="35"/>
      <c r="K86" s="34" t="s">
        <v>33166</v>
      </c>
      <c r="L86" s="35"/>
      <c r="M86" s="35"/>
    </row>
    <row r="87">
      <c r="A87" s="22" t="s">
        <v>33170</v>
      </c>
      <c r="B87" s="34" t="s">
        <v>33171</v>
      </c>
      <c r="C87" s="34"/>
      <c r="D87" s="35"/>
      <c r="E87" s="35"/>
      <c r="F87" s="34" t="s">
        <v>33172</v>
      </c>
      <c r="G87" s="34" t="s">
        <v>33169</v>
      </c>
      <c r="H87" s="35"/>
      <c r="I87" s="34" t="s">
        <v>33169</v>
      </c>
      <c r="J87" s="35"/>
      <c r="K87" s="34" t="s">
        <v>33170</v>
      </c>
      <c r="L87" s="35"/>
      <c r="M87" s="35"/>
    </row>
    <row r="88">
      <c r="A88" s="22" t="s">
        <v>33173</v>
      </c>
      <c r="B88" s="34" t="s">
        <v>33174</v>
      </c>
      <c r="C88" s="34"/>
      <c r="D88" s="35"/>
      <c r="E88" s="35"/>
      <c r="F88" s="34" t="s">
        <v>33175</v>
      </c>
      <c r="G88" s="34" t="s">
        <v>33169</v>
      </c>
      <c r="H88" s="35"/>
      <c r="I88" s="34" t="s">
        <v>33169</v>
      </c>
      <c r="J88" s="35"/>
      <c r="K88" s="34" t="s">
        <v>33173</v>
      </c>
      <c r="L88" s="35"/>
      <c r="M88" s="35"/>
    </row>
    <row r="89">
      <c r="A89" s="22" t="s">
        <v>33176</v>
      </c>
      <c r="B89" s="34" t="s">
        <v>33177</v>
      </c>
      <c r="C89" s="34"/>
      <c r="D89" s="35"/>
      <c r="E89" s="35"/>
      <c r="F89" s="34" t="s">
        <v>33178</v>
      </c>
      <c r="G89" s="34" t="s">
        <v>33169</v>
      </c>
      <c r="H89" s="35"/>
      <c r="I89" s="34" t="s">
        <v>33169</v>
      </c>
      <c r="J89" s="35"/>
      <c r="K89" s="34" t="s">
        <v>33176</v>
      </c>
      <c r="L89" s="35"/>
      <c r="M89" s="35"/>
    </row>
    <row r="90">
      <c r="A90" s="22" t="s">
        <v>33179</v>
      </c>
      <c r="B90" s="34" t="s">
        <v>33180</v>
      </c>
      <c r="C90" s="34"/>
      <c r="D90" s="35"/>
      <c r="E90" s="35"/>
      <c r="F90" s="34" t="s">
        <v>33181</v>
      </c>
      <c r="G90" s="34" t="s">
        <v>33169</v>
      </c>
      <c r="H90" s="35"/>
      <c r="I90" s="34" t="s">
        <v>33169</v>
      </c>
      <c r="J90" s="35"/>
      <c r="K90" s="34" t="s">
        <v>33179</v>
      </c>
      <c r="L90" s="35"/>
      <c r="M90" s="35"/>
    </row>
    <row r="91">
      <c r="A91" s="22" t="s">
        <v>33182</v>
      </c>
      <c r="B91" s="34" t="s">
        <v>33183</v>
      </c>
      <c r="C91" s="34"/>
      <c r="D91" s="35"/>
      <c r="E91" s="35"/>
      <c r="F91" s="34" t="s">
        <v>33184</v>
      </c>
      <c r="G91" s="34" t="s">
        <v>33169</v>
      </c>
      <c r="H91" s="35"/>
      <c r="I91" s="34" t="s">
        <v>33169</v>
      </c>
      <c r="J91" s="35"/>
      <c r="K91" s="34" t="s">
        <v>33182</v>
      </c>
      <c r="L91" s="35"/>
      <c r="M91" s="35"/>
    </row>
    <row r="92">
      <c r="A92" s="22" t="s">
        <v>33185</v>
      </c>
      <c r="B92" s="34" t="s">
        <v>33186</v>
      </c>
      <c r="C92" s="34"/>
      <c r="D92" s="35"/>
      <c r="E92" s="35"/>
      <c r="F92" s="34" t="s">
        <v>33187</v>
      </c>
      <c r="G92" s="34" t="s">
        <v>33169</v>
      </c>
      <c r="H92" s="35"/>
      <c r="I92" s="34" t="s">
        <v>33169</v>
      </c>
      <c r="J92" s="35"/>
      <c r="K92" s="34" t="s">
        <v>33185</v>
      </c>
      <c r="L92" s="35"/>
      <c r="M92" s="35"/>
    </row>
    <row r="93">
      <c r="A93" s="22" t="s">
        <v>33188</v>
      </c>
      <c r="B93" s="34" t="s">
        <v>33189</v>
      </c>
      <c r="C93" s="34"/>
      <c r="D93" s="34" t="s">
        <v>33190</v>
      </c>
      <c r="E93" s="35"/>
      <c r="F93" s="34" t="s">
        <v>33191</v>
      </c>
      <c r="G93" s="34" t="s">
        <v>33192</v>
      </c>
      <c r="H93" s="35"/>
      <c r="I93" s="34" t="s">
        <v>33190</v>
      </c>
      <c r="J93" s="35"/>
      <c r="K93" s="34" t="s">
        <v>33188</v>
      </c>
      <c r="L93" s="34" t="s">
        <v>33193</v>
      </c>
      <c r="M93" s="35"/>
    </row>
    <row r="94">
      <c r="A94" s="22" t="s">
        <v>33194</v>
      </c>
      <c r="B94" s="34" t="s">
        <v>33195</v>
      </c>
      <c r="C94" s="34"/>
      <c r="D94" s="35"/>
      <c r="E94" s="34" t="s">
        <v>30956</v>
      </c>
      <c r="F94" s="34" t="s">
        <v>33196</v>
      </c>
      <c r="G94" s="35"/>
      <c r="H94" s="34" t="s">
        <v>31083</v>
      </c>
      <c r="I94" s="35"/>
      <c r="J94" s="34" t="s">
        <v>30956</v>
      </c>
      <c r="K94" s="34" t="s">
        <v>33194</v>
      </c>
      <c r="L94" s="34" t="s">
        <v>33197</v>
      </c>
      <c r="M94" s="35"/>
    </row>
    <row r="95">
      <c r="A95" s="22" t="s">
        <v>33198</v>
      </c>
      <c r="B95" s="34" t="s">
        <v>33199</v>
      </c>
      <c r="C95" s="34"/>
      <c r="D95" s="34" t="s">
        <v>33200</v>
      </c>
      <c r="E95" s="35"/>
      <c r="F95" s="34" t="s">
        <v>33201</v>
      </c>
      <c r="G95" s="35"/>
      <c r="H95" s="34" t="s">
        <v>31083</v>
      </c>
      <c r="I95" s="34" t="s">
        <v>31142</v>
      </c>
      <c r="J95" s="35"/>
      <c r="K95" s="34" t="s">
        <v>33198</v>
      </c>
      <c r="L95" s="34" t="s">
        <v>33202</v>
      </c>
      <c r="M95" s="35"/>
    </row>
    <row r="96">
      <c r="A96" s="22" t="s">
        <v>33203</v>
      </c>
      <c r="B96" s="34" t="s">
        <v>33204</v>
      </c>
      <c r="C96" s="34"/>
      <c r="D96" s="35"/>
      <c r="E96" s="34" t="s">
        <v>31013</v>
      </c>
      <c r="F96" s="34" t="s">
        <v>33205</v>
      </c>
      <c r="G96" s="35"/>
      <c r="H96" s="34" t="s">
        <v>31083</v>
      </c>
      <c r="I96" s="34" t="s">
        <v>31142</v>
      </c>
      <c r="J96" s="35"/>
      <c r="K96" s="34" t="s">
        <v>33203</v>
      </c>
      <c r="L96" s="34" t="s">
        <v>33206</v>
      </c>
      <c r="M96" s="35"/>
    </row>
    <row r="97">
      <c r="A97" s="22" t="s">
        <v>33207</v>
      </c>
      <c r="B97" s="34" t="s">
        <v>33208</v>
      </c>
      <c r="C97" s="34"/>
      <c r="D97" s="34" t="s">
        <v>30969</v>
      </c>
      <c r="E97" s="35"/>
      <c r="F97" s="34" t="s">
        <v>33209</v>
      </c>
      <c r="G97" s="35"/>
      <c r="H97" s="34" t="s">
        <v>31083</v>
      </c>
      <c r="I97" s="34" t="s">
        <v>31142</v>
      </c>
      <c r="J97" s="35"/>
      <c r="K97" s="34" t="s">
        <v>33207</v>
      </c>
      <c r="L97" s="34" t="s">
        <v>33210</v>
      </c>
      <c r="M97" s="35"/>
    </row>
    <row r="98">
      <c r="A98" s="22" t="s">
        <v>33211</v>
      </c>
      <c r="B98" s="34" t="s">
        <v>33212</v>
      </c>
      <c r="C98" s="34"/>
      <c r="D98" s="35"/>
      <c r="E98" s="34" t="s">
        <v>31195</v>
      </c>
      <c r="F98" s="34" t="s">
        <v>33213</v>
      </c>
      <c r="G98" s="35"/>
      <c r="H98" s="34" t="s">
        <v>31083</v>
      </c>
      <c r="I98" s="34" t="s">
        <v>31142</v>
      </c>
      <c r="J98" s="35"/>
      <c r="K98" s="34" t="s">
        <v>33211</v>
      </c>
      <c r="L98" s="34" t="s">
        <v>33214</v>
      </c>
      <c r="M98" s="35"/>
    </row>
    <row r="99">
      <c r="A99" s="22" t="s">
        <v>33215</v>
      </c>
      <c r="B99" s="34" t="s">
        <v>33216</v>
      </c>
      <c r="C99" s="34"/>
      <c r="D99" s="34" t="s">
        <v>33217</v>
      </c>
      <c r="E99" s="35"/>
      <c r="F99" s="34" t="s">
        <v>33218</v>
      </c>
      <c r="G99" s="35"/>
      <c r="H99" s="34" t="s">
        <v>31083</v>
      </c>
      <c r="I99" s="34" t="s">
        <v>31142</v>
      </c>
      <c r="J99" s="35"/>
      <c r="K99" s="34" t="s">
        <v>33215</v>
      </c>
      <c r="L99" s="34" t="s">
        <v>33219</v>
      </c>
      <c r="M99" s="35"/>
    </row>
    <row r="100">
      <c r="A100" s="22" t="s">
        <v>33220</v>
      </c>
      <c r="B100" s="34" t="s">
        <v>33221</v>
      </c>
      <c r="C100" s="34"/>
      <c r="D100" s="34" t="s">
        <v>33222</v>
      </c>
      <c r="E100" s="35"/>
      <c r="F100" s="34" t="s">
        <v>33223</v>
      </c>
      <c r="G100" s="35"/>
      <c r="H100" s="34" t="s">
        <v>31083</v>
      </c>
      <c r="I100" s="34" t="s">
        <v>31142</v>
      </c>
      <c r="J100" s="35"/>
      <c r="K100" s="34" t="s">
        <v>33220</v>
      </c>
      <c r="L100" s="34" t="s">
        <v>33224</v>
      </c>
      <c r="M100" s="35"/>
    </row>
    <row r="101">
      <c r="A101" s="22" t="s">
        <v>33225</v>
      </c>
      <c r="B101" s="34" t="s">
        <v>33226</v>
      </c>
      <c r="C101" s="34"/>
      <c r="D101" s="34" t="s">
        <v>33087</v>
      </c>
      <c r="E101" s="35"/>
      <c r="F101" s="34" t="s">
        <v>33227</v>
      </c>
      <c r="G101" s="35"/>
      <c r="H101" s="34" t="s">
        <v>31083</v>
      </c>
      <c r="I101" s="34" t="s">
        <v>31142</v>
      </c>
      <c r="J101" s="35"/>
      <c r="K101" s="34" t="s">
        <v>33225</v>
      </c>
      <c r="L101" s="34" t="s">
        <v>33228</v>
      </c>
      <c r="M101" s="35"/>
    </row>
    <row r="102">
      <c r="A102" s="22" t="s">
        <v>33229</v>
      </c>
      <c r="B102" s="34" t="s">
        <v>33230</v>
      </c>
      <c r="C102" s="34"/>
      <c r="D102" s="35"/>
      <c r="E102" s="34" t="s">
        <v>31041</v>
      </c>
      <c r="F102" s="34" t="s">
        <v>33231</v>
      </c>
      <c r="G102" s="35"/>
      <c r="H102" s="34" t="s">
        <v>31083</v>
      </c>
      <c r="I102" s="34" t="s">
        <v>31142</v>
      </c>
      <c r="J102" s="35"/>
      <c r="K102" s="34" t="s">
        <v>33229</v>
      </c>
      <c r="L102" s="34" t="s">
        <v>33232</v>
      </c>
      <c r="M102" s="35"/>
    </row>
    <row r="103">
      <c r="A103" s="22" t="s">
        <v>33233</v>
      </c>
      <c r="B103" s="34" t="s">
        <v>33234</v>
      </c>
      <c r="C103" s="34"/>
      <c r="D103" s="34" t="s">
        <v>33097</v>
      </c>
      <c r="E103" s="35"/>
      <c r="F103" s="34" t="s">
        <v>33235</v>
      </c>
      <c r="G103" s="35"/>
      <c r="H103" s="34" t="s">
        <v>31083</v>
      </c>
      <c r="I103" s="34" t="s">
        <v>31142</v>
      </c>
      <c r="J103" s="35"/>
      <c r="K103" s="34" t="s">
        <v>33233</v>
      </c>
      <c r="L103" s="34" t="s">
        <v>33236</v>
      </c>
      <c r="M103" s="35"/>
    </row>
    <row r="104">
      <c r="A104" s="22" t="s">
        <v>33237</v>
      </c>
      <c r="B104" s="34" t="s">
        <v>33238</v>
      </c>
      <c r="C104" s="34"/>
      <c r="D104" s="34" t="s">
        <v>33239</v>
      </c>
      <c r="E104" s="35"/>
      <c r="F104" s="34" t="s">
        <v>33240</v>
      </c>
      <c r="G104" s="35"/>
      <c r="H104" s="34" t="s">
        <v>31083</v>
      </c>
      <c r="I104" s="34" t="s">
        <v>31142</v>
      </c>
      <c r="J104" s="35"/>
      <c r="K104" s="34" t="s">
        <v>33237</v>
      </c>
      <c r="L104" s="34" t="s">
        <v>33241</v>
      </c>
      <c r="M104" s="35"/>
    </row>
    <row r="105">
      <c r="A105" s="22" t="s">
        <v>33242</v>
      </c>
      <c r="B105" s="34" t="s">
        <v>33243</v>
      </c>
      <c r="C105" s="34"/>
      <c r="D105" s="34" t="s">
        <v>33244</v>
      </c>
      <c r="E105" s="35"/>
      <c r="F105" s="34" t="s">
        <v>33245</v>
      </c>
      <c r="G105" s="35"/>
      <c r="H105" s="34" t="s">
        <v>31083</v>
      </c>
      <c r="I105" s="34" t="s">
        <v>31142</v>
      </c>
      <c r="J105" s="35"/>
      <c r="K105" s="34" t="s">
        <v>33242</v>
      </c>
      <c r="L105" s="34" t="s">
        <v>33246</v>
      </c>
      <c r="M105" s="35"/>
    </row>
    <row r="106">
      <c r="A106" s="22" t="s">
        <v>33247</v>
      </c>
      <c r="B106" s="34" t="s">
        <v>33114</v>
      </c>
      <c r="C106" s="34"/>
      <c r="D106" s="34" t="s">
        <v>33071</v>
      </c>
      <c r="E106" s="35"/>
      <c r="F106" s="34" t="s">
        <v>33248</v>
      </c>
      <c r="G106" s="35"/>
      <c r="H106" s="34" t="s">
        <v>31083</v>
      </c>
      <c r="I106" s="34" t="s">
        <v>31142</v>
      </c>
      <c r="J106" s="35"/>
      <c r="K106" s="34" t="s">
        <v>33247</v>
      </c>
      <c r="L106" s="34" t="s">
        <v>33249</v>
      </c>
      <c r="M106" s="35"/>
    </row>
    <row r="107">
      <c r="A107" s="22" t="s">
        <v>33250</v>
      </c>
      <c r="B107" s="34" t="s">
        <v>33251</v>
      </c>
      <c r="C107" s="34"/>
      <c r="D107" s="34" t="s">
        <v>33252</v>
      </c>
      <c r="E107" s="35"/>
      <c r="F107" s="34" t="s">
        <v>33253</v>
      </c>
      <c r="G107" s="35"/>
      <c r="H107" s="34" t="s">
        <v>31083</v>
      </c>
      <c r="I107" s="34" t="s">
        <v>31142</v>
      </c>
      <c r="J107" s="35"/>
      <c r="K107" s="34" t="s">
        <v>33250</v>
      </c>
      <c r="L107" s="34" t="s">
        <v>33254</v>
      </c>
      <c r="M107" s="35"/>
    </row>
    <row r="108">
      <c r="A108" s="22" t="s">
        <v>33255</v>
      </c>
      <c r="B108" s="34" t="s">
        <v>33256</v>
      </c>
      <c r="C108" s="34"/>
      <c r="D108" s="34" t="s">
        <v>31128</v>
      </c>
      <c r="E108" s="35"/>
      <c r="F108" s="34" t="s">
        <v>33257</v>
      </c>
      <c r="G108" s="35"/>
      <c r="H108" s="34" t="s">
        <v>31083</v>
      </c>
      <c r="I108" s="34" t="s">
        <v>31142</v>
      </c>
      <c r="J108" s="35"/>
      <c r="K108" s="34" t="s">
        <v>33255</v>
      </c>
      <c r="L108" s="34" t="s">
        <v>33258</v>
      </c>
      <c r="M108" s="35"/>
    </row>
    <row r="109">
      <c r="A109" s="22" t="s">
        <v>33259</v>
      </c>
      <c r="B109" s="34" t="s">
        <v>33114</v>
      </c>
      <c r="C109" s="34"/>
      <c r="D109" s="34" t="s">
        <v>33071</v>
      </c>
      <c r="E109" s="35"/>
      <c r="F109" s="34" t="s">
        <v>33260</v>
      </c>
      <c r="G109" s="35"/>
      <c r="H109" s="34" t="s">
        <v>31083</v>
      </c>
      <c r="I109" s="34" t="s">
        <v>31142</v>
      </c>
      <c r="J109" s="35"/>
      <c r="K109" s="34" t="s">
        <v>33259</v>
      </c>
      <c r="L109" s="34" t="s">
        <v>33261</v>
      </c>
      <c r="M109" s="35"/>
    </row>
    <row r="110">
      <c r="A110" s="22" t="s">
        <v>33262</v>
      </c>
      <c r="B110" s="34" t="s">
        <v>33263</v>
      </c>
      <c r="C110" s="34"/>
      <c r="D110" s="34" t="s">
        <v>33264</v>
      </c>
      <c r="E110" s="35"/>
      <c r="F110" s="34" t="s">
        <v>33265</v>
      </c>
      <c r="G110" s="35"/>
      <c r="H110" s="34" t="s">
        <v>31083</v>
      </c>
      <c r="I110" s="34" t="s">
        <v>31142</v>
      </c>
      <c r="J110" s="35"/>
      <c r="K110" s="34" t="s">
        <v>33262</v>
      </c>
      <c r="L110" s="34" t="s">
        <v>33266</v>
      </c>
      <c r="M110" s="35"/>
    </row>
    <row r="111">
      <c r="A111" s="22" t="s">
        <v>33267</v>
      </c>
      <c r="B111" s="34" t="s">
        <v>33268</v>
      </c>
      <c r="C111" s="34"/>
      <c r="D111" s="34" t="s">
        <v>31123</v>
      </c>
      <c r="E111" s="35"/>
      <c r="F111" s="34" t="s">
        <v>33269</v>
      </c>
      <c r="G111" s="35"/>
      <c r="H111" s="34" t="s">
        <v>31083</v>
      </c>
      <c r="I111" s="34" t="s">
        <v>31142</v>
      </c>
      <c r="J111" s="35"/>
      <c r="K111" s="34" t="s">
        <v>33267</v>
      </c>
      <c r="L111" s="34" t="s">
        <v>33270</v>
      </c>
      <c r="M111" s="35"/>
    </row>
    <row r="112">
      <c r="A112" s="22" t="s">
        <v>33271</v>
      </c>
      <c r="B112" s="34" t="s">
        <v>33268</v>
      </c>
      <c r="C112" s="34"/>
      <c r="D112" s="34" t="s">
        <v>31123</v>
      </c>
      <c r="E112" s="35"/>
      <c r="F112" s="34" t="s">
        <v>33272</v>
      </c>
      <c r="G112" s="35"/>
      <c r="H112" s="34" t="s">
        <v>31083</v>
      </c>
      <c r="I112" s="34" t="s">
        <v>31142</v>
      </c>
      <c r="J112" s="35"/>
      <c r="K112" s="34" t="s">
        <v>33271</v>
      </c>
      <c r="L112" s="34" t="s">
        <v>33273</v>
      </c>
      <c r="M112" s="35"/>
    </row>
    <row r="113">
      <c r="A113" s="22" t="s">
        <v>33274</v>
      </c>
      <c r="B113" s="34" t="s">
        <v>33268</v>
      </c>
      <c r="C113" s="34"/>
      <c r="D113" s="34" t="s">
        <v>31123</v>
      </c>
      <c r="E113" s="35"/>
      <c r="F113" s="34" t="s">
        <v>33275</v>
      </c>
      <c r="G113" s="35"/>
      <c r="H113" s="34" t="s">
        <v>31083</v>
      </c>
      <c r="I113" s="34" t="s">
        <v>31142</v>
      </c>
      <c r="J113" s="35"/>
      <c r="K113" s="34" t="s">
        <v>33274</v>
      </c>
      <c r="L113" s="34" t="s">
        <v>33276</v>
      </c>
      <c r="M113" s="35"/>
    </row>
    <row r="114">
      <c r="A114" s="22" t="s">
        <v>33277</v>
      </c>
      <c r="B114" s="34" t="s">
        <v>33268</v>
      </c>
      <c r="C114" s="34"/>
      <c r="D114" s="34" t="s">
        <v>31123</v>
      </c>
      <c r="E114" s="35"/>
      <c r="F114" s="34" t="s">
        <v>33278</v>
      </c>
      <c r="G114" s="35"/>
      <c r="H114" s="34" t="s">
        <v>31083</v>
      </c>
      <c r="I114" s="34" t="s">
        <v>31142</v>
      </c>
      <c r="J114" s="35"/>
      <c r="K114" s="34" t="s">
        <v>33277</v>
      </c>
      <c r="L114" s="34" t="s">
        <v>33279</v>
      </c>
      <c r="M114" s="35"/>
    </row>
    <row r="115">
      <c r="A115" s="22" t="s">
        <v>33280</v>
      </c>
      <c r="B115" s="34" t="s">
        <v>33281</v>
      </c>
      <c r="C115" s="34"/>
      <c r="D115" s="34" t="s">
        <v>33282</v>
      </c>
      <c r="E115" s="35"/>
      <c r="F115" s="34" t="s">
        <v>33283</v>
      </c>
      <c r="G115" s="35"/>
      <c r="H115" s="34" t="s">
        <v>31083</v>
      </c>
      <c r="I115" s="34" t="s">
        <v>31142</v>
      </c>
      <c r="J115" s="35"/>
      <c r="K115" s="34" t="s">
        <v>33280</v>
      </c>
      <c r="L115" s="34" t="s">
        <v>33284</v>
      </c>
      <c r="M115" s="35"/>
    </row>
    <row r="116">
      <c r="A116" s="22" t="s">
        <v>33285</v>
      </c>
      <c r="B116" s="34" t="s">
        <v>33268</v>
      </c>
      <c r="C116" s="34"/>
      <c r="D116" s="34" t="s">
        <v>31123</v>
      </c>
      <c r="E116" s="35"/>
      <c r="F116" s="34" t="s">
        <v>33286</v>
      </c>
      <c r="G116" s="35"/>
      <c r="H116" s="34" t="s">
        <v>31083</v>
      </c>
      <c r="I116" s="34" t="s">
        <v>31142</v>
      </c>
      <c r="J116" s="35"/>
      <c r="K116" s="34" t="s">
        <v>33285</v>
      </c>
      <c r="L116" s="34" t="s">
        <v>33287</v>
      </c>
      <c r="M116" s="35"/>
    </row>
    <row r="117">
      <c r="A117" s="22" t="s">
        <v>33288</v>
      </c>
      <c r="B117" s="34" t="s">
        <v>33268</v>
      </c>
      <c r="C117" s="34"/>
      <c r="D117" s="34" t="s">
        <v>31123</v>
      </c>
      <c r="E117" s="35"/>
      <c r="F117" s="34" t="s">
        <v>33289</v>
      </c>
      <c r="G117" s="35"/>
      <c r="H117" s="34" t="s">
        <v>31083</v>
      </c>
      <c r="I117" s="34" t="s">
        <v>31142</v>
      </c>
      <c r="J117" s="35"/>
      <c r="K117" s="34" t="s">
        <v>33288</v>
      </c>
      <c r="L117" s="34" t="s">
        <v>33290</v>
      </c>
      <c r="M117" s="35"/>
    </row>
    <row r="118">
      <c r="A118" s="22" t="s">
        <v>33291</v>
      </c>
      <c r="B118" s="34" t="s">
        <v>33268</v>
      </c>
      <c r="C118" s="34"/>
      <c r="D118" s="34" t="s">
        <v>31123</v>
      </c>
      <c r="E118" s="35"/>
      <c r="F118" s="34" t="s">
        <v>33292</v>
      </c>
      <c r="G118" s="35"/>
      <c r="H118" s="34" t="s">
        <v>31083</v>
      </c>
      <c r="I118" s="34" t="s">
        <v>31142</v>
      </c>
      <c r="J118" s="35"/>
      <c r="K118" s="34" t="s">
        <v>33291</v>
      </c>
      <c r="L118" s="34" t="s">
        <v>33293</v>
      </c>
      <c r="M118" s="35"/>
    </row>
    <row r="119">
      <c r="A119" s="22" t="s">
        <v>33294</v>
      </c>
      <c r="B119" s="34" t="s">
        <v>33295</v>
      </c>
      <c r="C119" s="34"/>
      <c r="D119" s="34" t="s">
        <v>31123</v>
      </c>
      <c r="E119" s="35"/>
      <c r="F119" s="34" t="s">
        <v>33296</v>
      </c>
      <c r="G119" s="35"/>
      <c r="H119" s="34" t="s">
        <v>31083</v>
      </c>
      <c r="I119" s="34" t="s">
        <v>31142</v>
      </c>
      <c r="J119" s="35"/>
      <c r="K119" s="34" t="s">
        <v>33294</v>
      </c>
      <c r="L119" s="34" t="s">
        <v>33297</v>
      </c>
      <c r="M119" s="35"/>
    </row>
    <row r="120">
      <c r="A120" s="22" t="s">
        <v>33298</v>
      </c>
      <c r="B120" s="34" t="s">
        <v>33268</v>
      </c>
      <c r="C120" s="34"/>
      <c r="D120" s="34" t="s">
        <v>31123</v>
      </c>
      <c r="E120" s="35"/>
      <c r="F120" s="34" t="s">
        <v>33299</v>
      </c>
      <c r="G120" s="35"/>
      <c r="H120" s="34" t="s">
        <v>31083</v>
      </c>
      <c r="I120" s="34" t="s">
        <v>31142</v>
      </c>
      <c r="J120" s="35"/>
      <c r="K120" s="34" t="s">
        <v>33298</v>
      </c>
      <c r="L120" s="34" t="s">
        <v>33300</v>
      </c>
      <c r="M120" s="35"/>
    </row>
    <row r="121">
      <c r="A121" s="22" t="s">
        <v>33301</v>
      </c>
      <c r="B121" s="34" t="s">
        <v>33302</v>
      </c>
      <c r="C121" s="34"/>
      <c r="D121" s="34" t="s">
        <v>33303</v>
      </c>
      <c r="E121" s="35"/>
      <c r="F121" s="34" t="s">
        <v>33304</v>
      </c>
      <c r="G121" s="34" t="s">
        <v>33305</v>
      </c>
      <c r="H121" s="35"/>
      <c r="I121" s="34" t="s">
        <v>33303</v>
      </c>
      <c r="J121" s="35"/>
      <c r="K121" s="34" t="s">
        <v>33301</v>
      </c>
      <c r="L121" s="34" t="s">
        <v>33306</v>
      </c>
      <c r="M121" s="35"/>
    </row>
    <row r="122">
      <c r="A122" s="22" t="s">
        <v>33307</v>
      </c>
      <c r="B122" s="34" t="s">
        <v>33308</v>
      </c>
      <c r="C122" s="34"/>
      <c r="D122" s="34" t="s">
        <v>33309</v>
      </c>
      <c r="E122" s="35"/>
      <c r="F122" s="34" t="s">
        <v>33310</v>
      </c>
      <c r="G122" s="34" t="s">
        <v>32890</v>
      </c>
      <c r="H122" s="35"/>
      <c r="I122" s="34" t="s">
        <v>32890</v>
      </c>
      <c r="J122" s="35"/>
      <c r="K122" s="34" t="s">
        <v>33307</v>
      </c>
      <c r="L122" s="34" t="s">
        <v>33311</v>
      </c>
      <c r="M122" s="35"/>
    </row>
    <row r="123">
      <c r="A123" s="22" t="s">
        <v>33312</v>
      </c>
      <c r="B123" s="34" t="s">
        <v>33313</v>
      </c>
      <c r="C123" s="34"/>
      <c r="D123" s="34" t="s">
        <v>33309</v>
      </c>
      <c r="E123" s="35"/>
      <c r="F123" s="34" t="s">
        <v>33314</v>
      </c>
      <c r="G123" s="34" t="s">
        <v>32890</v>
      </c>
      <c r="H123" s="35"/>
      <c r="I123" s="34" t="s">
        <v>32890</v>
      </c>
      <c r="J123" s="35"/>
      <c r="K123" s="34" t="s">
        <v>33312</v>
      </c>
      <c r="L123" s="34" t="s">
        <v>33315</v>
      </c>
      <c r="M123" s="35"/>
    </row>
    <row r="124">
      <c r="A124" s="22" t="s">
        <v>33316</v>
      </c>
      <c r="B124" s="34" t="s">
        <v>33317</v>
      </c>
      <c r="C124" s="34"/>
      <c r="D124" s="34" t="s">
        <v>31093</v>
      </c>
      <c r="E124" s="35"/>
      <c r="F124" s="34" t="s">
        <v>33318</v>
      </c>
      <c r="G124" s="34" t="s">
        <v>32890</v>
      </c>
      <c r="H124" s="35"/>
      <c r="I124" s="34" t="s">
        <v>31093</v>
      </c>
      <c r="J124" s="35"/>
      <c r="K124" s="34" t="s">
        <v>33316</v>
      </c>
      <c r="L124" s="34" t="s">
        <v>33319</v>
      </c>
      <c r="M124" s="35"/>
    </row>
    <row r="125">
      <c r="A125" s="22" t="s">
        <v>33320</v>
      </c>
      <c r="B125" s="35" t="s">
        <v>33321</v>
      </c>
      <c r="C125" s="35"/>
      <c r="D125" s="35"/>
      <c r="E125" s="35"/>
      <c r="F125" s="34" t="s">
        <v>33322</v>
      </c>
      <c r="G125" s="34" t="s">
        <v>32890</v>
      </c>
      <c r="H125" s="35"/>
      <c r="I125" s="34" t="s">
        <v>32890</v>
      </c>
      <c r="J125" s="35"/>
      <c r="K125" s="34" t="s">
        <v>33320</v>
      </c>
      <c r="L125" s="35"/>
      <c r="M125" s="35"/>
    </row>
    <row r="126">
      <c r="A126" s="22" t="s">
        <v>33323</v>
      </c>
      <c r="B126" s="34" t="s">
        <v>33323</v>
      </c>
      <c r="C126" s="34"/>
      <c r="D126" s="34" t="s">
        <v>33324</v>
      </c>
      <c r="E126" s="35"/>
      <c r="F126" s="34" t="s">
        <v>33325</v>
      </c>
      <c r="G126" s="34" t="s">
        <v>32812</v>
      </c>
      <c r="H126" s="35"/>
      <c r="I126" s="34" t="s">
        <v>32812</v>
      </c>
      <c r="J126" s="35"/>
      <c r="K126" s="34" t="s">
        <v>33323</v>
      </c>
      <c r="L126" s="35"/>
      <c r="M126" s="35"/>
    </row>
    <row r="127">
      <c r="A127" s="22" t="s">
        <v>33326</v>
      </c>
      <c r="B127" s="34" t="s">
        <v>33327</v>
      </c>
      <c r="C127" s="34"/>
      <c r="D127" s="34" t="s">
        <v>33328</v>
      </c>
      <c r="E127" s="35"/>
      <c r="F127" s="34" t="s">
        <v>33329</v>
      </c>
      <c r="G127" s="34" t="s">
        <v>33330</v>
      </c>
      <c r="H127" s="35"/>
      <c r="I127" s="34" t="s">
        <v>33328</v>
      </c>
      <c r="J127" s="35"/>
      <c r="K127" s="34" t="s">
        <v>33326</v>
      </c>
      <c r="L127" s="37">
        <v>42948</v>
      </c>
      <c r="M127" s="35"/>
    </row>
    <row r="128">
      <c r="A128" s="22" t="s">
        <v>33331</v>
      </c>
      <c r="B128" s="34" t="s">
        <v>33332</v>
      </c>
      <c r="C128" s="34"/>
      <c r="D128" s="34" t="s">
        <v>33333</v>
      </c>
      <c r="E128" s="35"/>
      <c r="F128" s="34" t="s">
        <v>33334</v>
      </c>
      <c r="G128" s="34" t="s">
        <v>33335</v>
      </c>
      <c r="H128" s="35"/>
      <c r="I128" s="34" t="s">
        <v>33333</v>
      </c>
      <c r="J128" s="35"/>
      <c r="K128" s="34" t="s">
        <v>33331</v>
      </c>
      <c r="L128" s="34">
        <v>65</v>
      </c>
      <c r="M128" s="35"/>
    </row>
    <row r="129">
      <c r="A129" s="22" t="s">
        <v>33336</v>
      </c>
      <c r="B129" s="34" t="s">
        <v>33337</v>
      </c>
      <c r="C129" s="34"/>
      <c r="D129" s="34" t="s">
        <v>33333</v>
      </c>
      <c r="E129" s="35"/>
      <c r="F129" s="34" t="s">
        <v>33334</v>
      </c>
      <c r="G129" s="34" t="s">
        <v>33335</v>
      </c>
      <c r="H129" s="35"/>
      <c r="I129" s="34" t="s">
        <v>33333</v>
      </c>
      <c r="J129" s="35"/>
      <c r="K129" s="34" t="s">
        <v>33336</v>
      </c>
      <c r="L129" s="34" t="s">
        <v>33338</v>
      </c>
      <c r="M129" s="35"/>
    </row>
    <row r="130">
      <c r="A130" s="22" t="s">
        <v>33339</v>
      </c>
      <c r="B130" s="34" t="s">
        <v>33340</v>
      </c>
      <c r="C130" s="34"/>
      <c r="D130" s="34" t="s">
        <v>33333</v>
      </c>
      <c r="E130" s="35"/>
      <c r="F130" s="34" t="s">
        <v>33334</v>
      </c>
      <c r="G130" s="34" t="s">
        <v>33335</v>
      </c>
      <c r="H130" s="35"/>
      <c r="I130" s="34" t="s">
        <v>33333</v>
      </c>
      <c r="J130" s="35"/>
      <c r="K130" s="34" t="s">
        <v>33339</v>
      </c>
      <c r="L130" s="34" t="s">
        <v>33341</v>
      </c>
      <c r="M130" s="35"/>
    </row>
    <row r="131">
      <c r="A131" s="22" t="s">
        <v>33342</v>
      </c>
      <c r="B131" s="34" t="s">
        <v>33343</v>
      </c>
      <c r="C131" s="34"/>
      <c r="D131" s="34" t="s">
        <v>33333</v>
      </c>
      <c r="E131" s="35"/>
      <c r="F131" s="34" t="s">
        <v>33334</v>
      </c>
      <c r="G131" s="34" t="s">
        <v>33335</v>
      </c>
      <c r="H131" s="35"/>
      <c r="I131" s="34" t="s">
        <v>33333</v>
      </c>
      <c r="J131" s="35"/>
      <c r="K131" s="34" t="s">
        <v>33342</v>
      </c>
      <c r="L131" s="34" t="s">
        <v>33344</v>
      </c>
      <c r="M131" s="35"/>
    </row>
    <row r="132">
      <c r="A132" s="22" t="s">
        <v>33345</v>
      </c>
      <c r="B132" s="34" t="s">
        <v>33346</v>
      </c>
      <c r="C132" s="34"/>
      <c r="D132" s="34" t="s">
        <v>33333</v>
      </c>
      <c r="E132" s="35"/>
      <c r="F132" s="34" t="s">
        <v>33334</v>
      </c>
      <c r="G132" s="34" t="s">
        <v>33335</v>
      </c>
      <c r="H132" s="35"/>
      <c r="I132" s="34" t="s">
        <v>33333</v>
      </c>
      <c r="J132" s="35"/>
      <c r="K132" s="34" t="s">
        <v>33345</v>
      </c>
      <c r="L132" s="34">
        <v>129</v>
      </c>
      <c r="M132" s="35"/>
    </row>
    <row r="133">
      <c r="A133" s="22" t="s">
        <v>33347</v>
      </c>
      <c r="B133" s="34" t="s">
        <v>33348</v>
      </c>
      <c r="C133" s="34"/>
      <c r="D133" s="34" t="s">
        <v>33333</v>
      </c>
      <c r="E133" s="35"/>
      <c r="F133" s="34" t="s">
        <v>33334</v>
      </c>
      <c r="G133" s="34" t="s">
        <v>33335</v>
      </c>
      <c r="H133" s="35"/>
      <c r="I133" s="34" t="s">
        <v>33333</v>
      </c>
      <c r="J133" s="35"/>
      <c r="K133" s="34" t="s">
        <v>33347</v>
      </c>
      <c r="L133" s="34">
        <v>133</v>
      </c>
      <c r="M133" s="35"/>
    </row>
    <row r="134">
      <c r="A134" s="22" t="s">
        <v>33349</v>
      </c>
      <c r="B134" s="34" t="s">
        <v>33350</v>
      </c>
      <c r="C134" s="34"/>
      <c r="D134" s="34" t="s">
        <v>33333</v>
      </c>
      <c r="E134" s="35"/>
      <c r="F134" s="34" t="s">
        <v>33334</v>
      </c>
      <c r="G134" s="34" t="s">
        <v>33335</v>
      </c>
      <c r="H134" s="35"/>
      <c r="I134" s="34" t="s">
        <v>33333</v>
      </c>
      <c r="J134" s="35"/>
      <c r="K134" s="34" t="s">
        <v>33349</v>
      </c>
      <c r="L134" s="34">
        <v>139</v>
      </c>
      <c r="M134" s="35"/>
    </row>
    <row r="135">
      <c r="A135" s="22" t="s">
        <v>33351</v>
      </c>
      <c r="B135" s="34" t="s">
        <v>33352</v>
      </c>
      <c r="C135" s="34"/>
      <c r="D135" s="34" t="s">
        <v>33333</v>
      </c>
      <c r="E135" s="35"/>
      <c r="F135" s="34" t="s">
        <v>33334</v>
      </c>
      <c r="G135" s="34" t="s">
        <v>33335</v>
      </c>
      <c r="H135" s="35"/>
      <c r="I135" s="34" t="s">
        <v>33333</v>
      </c>
      <c r="J135" s="35"/>
      <c r="K135" s="34" t="s">
        <v>33351</v>
      </c>
      <c r="L135" s="34">
        <v>61</v>
      </c>
      <c r="M135" s="35"/>
    </row>
    <row r="136">
      <c r="A136" s="22" t="s">
        <v>33353</v>
      </c>
      <c r="B136" s="34" t="s">
        <v>33354</v>
      </c>
      <c r="C136" s="34"/>
      <c r="D136" s="34" t="s">
        <v>33333</v>
      </c>
      <c r="E136" s="35"/>
      <c r="F136" s="34" t="s">
        <v>33355</v>
      </c>
      <c r="G136" s="35"/>
      <c r="H136" s="34" t="s">
        <v>30972</v>
      </c>
      <c r="I136" s="34" t="s">
        <v>33333</v>
      </c>
      <c r="J136" s="35"/>
      <c r="K136" s="34" t="s">
        <v>33353</v>
      </c>
      <c r="L136" s="38">
        <v>45323</v>
      </c>
      <c r="M136" s="35"/>
    </row>
    <row r="137">
      <c r="A137" s="22" t="s">
        <v>33356</v>
      </c>
      <c r="B137" s="34" t="s">
        <v>33357</v>
      </c>
      <c r="C137" s="34"/>
      <c r="D137" s="34" t="s">
        <v>33333</v>
      </c>
      <c r="E137" s="35"/>
      <c r="F137" s="34" t="s">
        <v>33358</v>
      </c>
      <c r="G137" s="35"/>
      <c r="H137" s="34" t="s">
        <v>30972</v>
      </c>
      <c r="I137" s="34" t="s">
        <v>33333</v>
      </c>
      <c r="J137" s="35"/>
      <c r="K137" s="34" t="s">
        <v>33356</v>
      </c>
      <c r="L137" s="34" t="s">
        <v>30910</v>
      </c>
      <c r="M137" s="35"/>
    </row>
    <row r="138">
      <c r="A138" s="22" t="s">
        <v>33359</v>
      </c>
      <c r="B138" s="34" t="s">
        <v>33360</v>
      </c>
      <c r="C138" s="34"/>
      <c r="D138" s="34" t="s">
        <v>33333</v>
      </c>
      <c r="E138" s="35"/>
      <c r="F138" s="34" t="s">
        <v>33361</v>
      </c>
      <c r="G138" s="35"/>
      <c r="H138" s="34" t="s">
        <v>30972</v>
      </c>
      <c r="I138" s="34" t="s">
        <v>33333</v>
      </c>
      <c r="J138" s="35"/>
      <c r="K138" s="34" t="s">
        <v>33359</v>
      </c>
      <c r="L138" s="34">
        <v>34</v>
      </c>
      <c r="M138" s="35"/>
    </row>
    <row r="139">
      <c r="A139" s="22" t="s">
        <v>33362</v>
      </c>
      <c r="B139" s="34" t="s">
        <v>33363</v>
      </c>
      <c r="C139" s="34"/>
      <c r="D139" s="34" t="s">
        <v>33333</v>
      </c>
      <c r="E139" s="35"/>
      <c r="F139" s="34" t="s">
        <v>33364</v>
      </c>
      <c r="G139" s="35"/>
      <c r="H139" s="34" t="s">
        <v>30972</v>
      </c>
      <c r="I139" s="34" t="s">
        <v>33333</v>
      </c>
      <c r="J139" s="35"/>
      <c r="K139" s="34" t="s">
        <v>33362</v>
      </c>
      <c r="L139" s="34">
        <v>36</v>
      </c>
      <c r="M139" s="35"/>
    </row>
    <row r="140">
      <c r="A140" s="22" t="s">
        <v>33365</v>
      </c>
      <c r="B140" s="34" t="s">
        <v>33366</v>
      </c>
      <c r="C140" s="34"/>
      <c r="D140" s="34" t="s">
        <v>33333</v>
      </c>
      <c r="E140" s="35"/>
      <c r="F140" s="34" t="s">
        <v>33367</v>
      </c>
      <c r="G140" s="35"/>
      <c r="H140" s="34" t="s">
        <v>30972</v>
      </c>
      <c r="I140" s="34" t="s">
        <v>33333</v>
      </c>
      <c r="J140" s="35"/>
      <c r="K140" s="34" t="s">
        <v>33365</v>
      </c>
      <c r="L140" s="34">
        <v>37</v>
      </c>
      <c r="M140" s="35"/>
    </row>
    <row r="141">
      <c r="A141" s="22" t="s">
        <v>33368</v>
      </c>
      <c r="B141" s="34" t="s">
        <v>33369</v>
      </c>
      <c r="C141" s="34"/>
      <c r="D141" s="34" t="s">
        <v>33333</v>
      </c>
      <c r="E141" s="35"/>
      <c r="F141" s="34" t="s">
        <v>33370</v>
      </c>
      <c r="G141" s="35"/>
      <c r="H141" s="34" t="s">
        <v>30972</v>
      </c>
      <c r="I141" s="34" t="s">
        <v>33333</v>
      </c>
      <c r="J141" s="35"/>
      <c r="K141" s="34" t="s">
        <v>33368</v>
      </c>
      <c r="L141" s="34" t="s">
        <v>33371</v>
      </c>
      <c r="M141" s="35"/>
    </row>
    <row r="142">
      <c r="A142" s="22" t="s">
        <v>33372</v>
      </c>
      <c r="B142" s="34" t="s">
        <v>33373</v>
      </c>
      <c r="C142" s="34"/>
      <c r="D142" s="34" t="s">
        <v>33374</v>
      </c>
      <c r="E142" s="35"/>
      <c r="F142" s="34" t="s">
        <v>33375</v>
      </c>
      <c r="G142" s="34" t="s">
        <v>33376</v>
      </c>
      <c r="H142" s="35"/>
      <c r="I142" s="34" t="s">
        <v>33374</v>
      </c>
      <c r="J142" s="35"/>
      <c r="K142" s="34" t="s">
        <v>33372</v>
      </c>
      <c r="L142" s="34" t="s">
        <v>33377</v>
      </c>
      <c r="M142" s="35"/>
    </row>
    <row r="143">
      <c r="A143" s="22" t="s">
        <v>33378</v>
      </c>
      <c r="B143" s="34" t="s">
        <v>33216</v>
      </c>
      <c r="C143" s="34"/>
      <c r="D143" s="34" t="s">
        <v>33217</v>
      </c>
      <c r="E143" s="35"/>
      <c r="F143" s="34" t="s">
        <v>33379</v>
      </c>
      <c r="G143" s="34" t="s">
        <v>33380</v>
      </c>
      <c r="H143" s="35"/>
      <c r="I143" s="34" t="s">
        <v>31142</v>
      </c>
      <c r="J143" s="35"/>
      <c r="K143" s="34" t="s">
        <v>33378</v>
      </c>
      <c r="L143" s="34" t="s">
        <v>33381</v>
      </c>
      <c r="M143" s="35"/>
    </row>
    <row r="144">
      <c r="A144" s="22" t="s">
        <v>33382</v>
      </c>
      <c r="B144" s="34" t="s">
        <v>33383</v>
      </c>
      <c r="C144" s="34"/>
      <c r="D144" s="34" t="s">
        <v>33384</v>
      </c>
      <c r="E144" s="35"/>
      <c r="F144" s="34" t="s">
        <v>33385</v>
      </c>
      <c r="G144" s="34" t="s">
        <v>33380</v>
      </c>
      <c r="H144" s="35"/>
      <c r="I144" s="34" t="s">
        <v>31142</v>
      </c>
      <c r="J144" s="35"/>
      <c r="K144" s="34" t="s">
        <v>33382</v>
      </c>
      <c r="L144" s="34" t="s">
        <v>33386</v>
      </c>
      <c r="M144" s="35"/>
    </row>
    <row r="145">
      <c r="A145" s="22" t="s">
        <v>33387</v>
      </c>
      <c r="B145" s="34" t="s">
        <v>33216</v>
      </c>
      <c r="C145" s="34"/>
      <c r="D145" s="34" t="s">
        <v>33217</v>
      </c>
      <c r="E145" s="35"/>
      <c r="F145" s="34" t="s">
        <v>33388</v>
      </c>
      <c r="G145" s="34" t="s">
        <v>33380</v>
      </c>
      <c r="H145" s="35"/>
      <c r="I145" s="34" t="s">
        <v>31142</v>
      </c>
      <c r="J145" s="35"/>
      <c r="K145" s="34" t="s">
        <v>33387</v>
      </c>
      <c r="L145" s="34" t="s">
        <v>33389</v>
      </c>
      <c r="M145" s="35"/>
    </row>
    <row r="146">
      <c r="A146" s="22" t="s">
        <v>33390</v>
      </c>
      <c r="B146" s="34" t="s">
        <v>33391</v>
      </c>
      <c r="C146" s="34"/>
      <c r="D146" s="34" t="s">
        <v>31277</v>
      </c>
      <c r="E146" s="35"/>
      <c r="F146" s="34" t="s">
        <v>33392</v>
      </c>
      <c r="G146" s="34" t="s">
        <v>33380</v>
      </c>
      <c r="H146" s="35"/>
      <c r="I146" s="34" t="s">
        <v>31142</v>
      </c>
      <c r="J146" s="35"/>
      <c r="K146" s="34" t="s">
        <v>33390</v>
      </c>
      <c r="L146" s="34" t="s">
        <v>33393</v>
      </c>
      <c r="M146" s="35"/>
    </row>
    <row r="147">
      <c r="A147" s="22" t="s">
        <v>33394</v>
      </c>
      <c r="B147" s="34" t="s">
        <v>33395</v>
      </c>
      <c r="C147" s="34"/>
      <c r="D147" s="34" t="s">
        <v>33217</v>
      </c>
      <c r="E147" s="35"/>
      <c r="F147" s="34" t="s">
        <v>33396</v>
      </c>
      <c r="G147" s="35"/>
      <c r="H147" s="34" t="s">
        <v>31112</v>
      </c>
      <c r="I147" s="34" t="s">
        <v>31142</v>
      </c>
      <c r="J147" s="35"/>
      <c r="K147" s="34" t="s">
        <v>33394</v>
      </c>
      <c r="L147" s="34" t="s">
        <v>33397</v>
      </c>
      <c r="M147" s="35"/>
    </row>
    <row r="148">
      <c r="A148" s="22" t="s">
        <v>33398</v>
      </c>
      <c r="B148" s="34" t="s">
        <v>33216</v>
      </c>
      <c r="C148" s="34"/>
      <c r="D148" s="34" t="s">
        <v>33217</v>
      </c>
      <c r="E148" s="35"/>
      <c r="F148" s="34" t="s">
        <v>33399</v>
      </c>
      <c r="G148" s="35"/>
      <c r="H148" s="34" t="s">
        <v>31112</v>
      </c>
      <c r="I148" s="34" t="s">
        <v>31142</v>
      </c>
      <c r="J148" s="35"/>
      <c r="K148" s="34" t="s">
        <v>33398</v>
      </c>
      <c r="L148" s="34" t="s">
        <v>33400</v>
      </c>
      <c r="M148" s="35"/>
    </row>
    <row r="149">
      <c r="A149" s="22" t="s">
        <v>33401</v>
      </c>
      <c r="B149" s="34" t="s">
        <v>33402</v>
      </c>
      <c r="C149" s="34"/>
      <c r="D149" s="34" t="s">
        <v>33217</v>
      </c>
      <c r="E149" s="35"/>
      <c r="F149" s="34" t="s">
        <v>33403</v>
      </c>
      <c r="G149" s="35"/>
      <c r="H149" s="34" t="s">
        <v>31112</v>
      </c>
      <c r="I149" s="34" t="s">
        <v>31142</v>
      </c>
      <c r="J149" s="35"/>
      <c r="K149" s="34" t="s">
        <v>33401</v>
      </c>
      <c r="L149" s="34" t="s">
        <v>33404</v>
      </c>
      <c r="M149" s="35"/>
    </row>
    <row r="150">
      <c r="A150" s="22" t="s">
        <v>33405</v>
      </c>
      <c r="B150" s="34" t="s">
        <v>33114</v>
      </c>
      <c r="C150" s="34"/>
      <c r="D150" s="34" t="s">
        <v>33071</v>
      </c>
      <c r="E150" s="35"/>
      <c r="F150" s="34" t="s">
        <v>33406</v>
      </c>
      <c r="G150" s="35"/>
      <c r="H150" s="34" t="s">
        <v>31112</v>
      </c>
      <c r="I150" s="34" t="s">
        <v>31142</v>
      </c>
      <c r="J150" s="35"/>
      <c r="K150" s="34" t="s">
        <v>33405</v>
      </c>
      <c r="L150" s="34" t="s">
        <v>33407</v>
      </c>
      <c r="M150" s="35"/>
    </row>
    <row r="151">
      <c r="A151" s="22" t="s">
        <v>33408</v>
      </c>
      <c r="B151" s="34" t="s">
        <v>33409</v>
      </c>
      <c r="C151" s="34"/>
      <c r="D151" s="34" t="s">
        <v>31123</v>
      </c>
      <c r="E151" s="35"/>
      <c r="F151" s="34" t="s">
        <v>33410</v>
      </c>
      <c r="G151" s="34" t="s">
        <v>33411</v>
      </c>
      <c r="H151" s="35"/>
      <c r="I151" s="34" t="s">
        <v>32860</v>
      </c>
      <c r="J151" s="35"/>
      <c r="K151" s="34" t="s">
        <v>33408</v>
      </c>
      <c r="L151" s="34" t="s">
        <v>33412</v>
      </c>
      <c r="M151" s="35"/>
    </row>
    <row r="152">
      <c r="A152" s="22" t="s">
        <v>33413</v>
      </c>
      <c r="B152" s="34" t="s">
        <v>33414</v>
      </c>
      <c r="C152" s="34"/>
      <c r="D152" s="34" t="s">
        <v>33415</v>
      </c>
      <c r="E152" s="35"/>
      <c r="F152" s="34" t="s">
        <v>33416</v>
      </c>
      <c r="G152" s="34" t="s">
        <v>32884</v>
      </c>
      <c r="H152" s="35"/>
      <c r="I152" s="34" t="s">
        <v>32860</v>
      </c>
      <c r="J152" s="35"/>
      <c r="K152" s="34" t="s">
        <v>33413</v>
      </c>
      <c r="L152" s="34" t="s">
        <v>33417</v>
      </c>
      <c r="M152" s="35"/>
    </row>
    <row r="153">
      <c r="A153" s="22" t="s">
        <v>33418</v>
      </c>
      <c r="B153" s="34" t="s">
        <v>33419</v>
      </c>
      <c r="C153" s="34"/>
      <c r="D153" s="34" t="s">
        <v>33415</v>
      </c>
      <c r="E153" s="35"/>
      <c r="F153" s="34" t="s">
        <v>33420</v>
      </c>
      <c r="G153" s="34" t="s">
        <v>32884</v>
      </c>
      <c r="H153" s="35"/>
      <c r="I153" s="34" t="s">
        <v>32860</v>
      </c>
      <c r="J153" s="35"/>
      <c r="K153" s="34" t="s">
        <v>33418</v>
      </c>
      <c r="L153" s="34" t="s">
        <v>33421</v>
      </c>
      <c r="M153" s="35"/>
    </row>
    <row r="154">
      <c r="A154" s="22" t="s">
        <v>33422</v>
      </c>
      <c r="B154" s="34" t="s">
        <v>33423</v>
      </c>
      <c r="C154" s="34"/>
      <c r="D154" s="34" t="s">
        <v>33415</v>
      </c>
      <c r="E154" s="35"/>
      <c r="F154" s="34" t="s">
        <v>33424</v>
      </c>
      <c r="G154" s="34" t="s">
        <v>32884</v>
      </c>
      <c r="H154" s="35"/>
      <c r="I154" s="34" t="s">
        <v>33415</v>
      </c>
      <c r="J154" s="35"/>
      <c r="K154" s="34" t="s">
        <v>33422</v>
      </c>
      <c r="L154" s="34" t="s">
        <v>33425</v>
      </c>
      <c r="M154" s="35"/>
    </row>
    <row r="155">
      <c r="A155" s="22" t="s">
        <v>33426</v>
      </c>
      <c r="B155" s="34" t="s">
        <v>33427</v>
      </c>
      <c r="C155" s="34"/>
      <c r="D155" s="34" t="s">
        <v>33415</v>
      </c>
      <c r="E155" s="35"/>
      <c r="F155" s="34" t="s">
        <v>33428</v>
      </c>
      <c r="G155" s="34" t="s">
        <v>32884</v>
      </c>
      <c r="H155" s="35"/>
      <c r="I155" s="34" t="s">
        <v>33415</v>
      </c>
      <c r="J155" s="35"/>
      <c r="K155" s="34" t="s">
        <v>33426</v>
      </c>
      <c r="L155" s="34" t="s">
        <v>33429</v>
      </c>
      <c r="M155" s="35"/>
    </row>
    <row r="156">
      <c r="A156" s="22" t="s">
        <v>33430</v>
      </c>
      <c r="B156" s="34" t="s">
        <v>33431</v>
      </c>
      <c r="C156" s="34"/>
      <c r="D156" s="34" t="s">
        <v>33415</v>
      </c>
      <c r="E156" s="35"/>
      <c r="F156" s="34" t="s">
        <v>33432</v>
      </c>
      <c r="G156" s="34" t="s">
        <v>32884</v>
      </c>
      <c r="H156" s="35"/>
      <c r="I156" s="34" t="s">
        <v>32860</v>
      </c>
      <c r="J156" s="35"/>
      <c r="K156" s="34" t="s">
        <v>33430</v>
      </c>
      <c r="L156" s="34" t="s">
        <v>33417</v>
      </c>
      <c r="M156" s="35"/>
    </row>
    <row r="157">
      <c r="A157" s="22" t="s">
        <v>33433</v>
      </c>
      <c r="B157" s="34" t="s">
        <v>33434</v>
      </c>
      <c r="C157" s="34"/>
      <c r="D157" s="34" t="s">
        <v>33415</v>
      </c>
      <c r="E157" s="35"/>
      <c r="F157" s="34" t="s">
        <v>33435</v>
      </c>
      <c r="G157" s="34" t="s">
        <v>32884</v>
      </c>
      <c r="H157" s="35"/>
      <c r="I157" s="34" t="s">
        <v>32860</v>
      </c>
      <c r="J157" s="35"/>
      <c r="K157" s="34" t="s">
        <v>33433</v>
      </c>
      <c r="L157" s="34" t="s">
        <v>33436</v>
      </c>
      <c r="M157" s="35"/>
    </row>
    <row r="158">
      <c r="A158" s="22" t="s">
        <v>33437</v>
      </c>
      <c r="B158" s="34" t="s">
        <v>33438</v>
      </c>
      <c r="C158" s="34"/>
      <c r="D158" s="34" t="s">
        <v>33415</v>
      </c>
      <c r="E158" s="35"/>
      <c r="F158" s="34" t="s">
        <v>33439</v>
      </c>
      <c r="G158" s="34" t="s">
        <v>32884</v>
      </c>
      <c r="H158" s="35"/>
      <c r="I158" s="34" t="s">
        <v>32860</v>
      </c>
      <c r="J158" s="35"/>
      <c r="K158" s="34" t="s">
        <v>33437</v>
      </c>
      <c r="L158" s="34" t="s">
        <v>33440</v>
      </c>
      <c r="M158" s="35"/>
    </row>
    <row r="159">
      <c r="A159" s="22" t="s">
        <v>33441</v>
      </c>
      <c r="B159" s="34" t="s">
        <v>33442</v>
      </c>
      <c r="C159" s="34"/>
      <c r="D159" s="34" t="s">
        <v>33415</v>
      </c>
      <c r="E159" s="35"/>
      <c r="F159" s="34" t="s">
        <v>33443</v>
      </c>
      <c r="G159" s="34" t="s">
        <v>32884</v>
      </c>
      <c r="H159" s="35"/>
      <c r="I159" s="34" t="s">
        <v>32860</v>
      </c>
      <c r="J159" s="35"/>
      <c r="K159" s="34" t="s">
        <v>33441</v>
      </c>
      <c r="L159" s="34" t="s">
        <v>33444</v>
      </c>
      <c r="M159" s="35"/>
    </row>
    <row r="160">
      <c r="A160" s="22" t="s">
        <v>33445</v>
      </c>
      <c r="B160" s="34" t="s">
        <v>33446</v>
      </c>
      <c r="C160" s="34"/>
      <c r="D160" s="34" t="s">
        <v>33415</v>
      </c>
      <c r="E160" s="35"/>
      <c r="F160" s="34" t="s">
        <v>33447</v>
      </c>
      <c r="G160" s="34" t="s">
        <v>32884</v>
      </c>
      <c r="H160" s="35"/>
      <c r="I160" s="34" t="s">
        <v>33415</v>
      </c>
      <c r="J160" s="35"/>
      <c r="K160" s="34" t="s">
        <v>33445</v>
      </c>
      <c r="L160" s="34" t="s">
        <v>33448</v>
      </c>
      <c r="M160" s="35"/>
    </row>
    <row r="161">
      <c r="A161" s="22" t="s">
        <v>33449</v>
      </c>
      <c r="B161" s="34" t="s">
        <v>33450</v>
      </c>
      <c r="C161" s="34"/>
      <c r="D161" s="34" t="s">
        <v>33451</v>
      </c>
      <c r="E161" s="35"/>
      <c r="F161" s="34" t="s">
        <v>33452</v>
      </c>
      <c r="G161" s="34" t="s">
        <v>32884</v>
      </c>
      <c r="H161" s="35"/>
      <c r="I161" s="34" t="s">
        <v>32860</v>
      </c>
      <c r="J161" s="35"/>
      <c r="K161" s="34" t="s">
        <v>33449</v>
      </c>
      <c r="L161" s="34" t="s">
        <v>33453</v>
      </c>
      <c r="M161" s="35"/>
    </row>
    <row r="162">
      <c r="A162" s="22" t="s">
        <v>33454</v>
      </c>
      <c r="B162" s="34" t="s">
        <v>33455</v>
      </c>
      <c r="C162" s="34"/>
      <c r="D162" s="34" t="s">
        <v>33456</v>
      </c>
      <c r="E162" s="35"/>
      <c r="F162" s="34" t="s">
        <v>33457</v>
      </c>
      <c r="G162" s="34" t="s">
        <v>32884</v>
      </c>
      <c r="H162" s="35"/>
      <c r="I162" s="34" t="s">
        <v>33456</v>
      </c>
      <c r="J162" s="35"/>
      <c r="K162" s="34" t="s">
        <v>33454</v>
      </c>
      <c r="L162" s="34" t="s">
        <v>33458</v>
      </c>
      <c r="M162" s="35"/>
    </row>
    <row r="163">
      <c r="A163" s="22" t="s">
        <v>33459</v>
      </c>
      <c r="B163" s="34" t="s">
        <v>33460</v>
      </c>
      <c r="C163" s="34"/>
      <c r="D163" s="34" t="s">
        <v>33461</v>
      </c>
      <c r="E163" s="35"/>
      <c r="F163" s="34" t="s">
        <v>33462</v>
      </c>
      <c r="G163" s="34" t="s">
        <v>32859</v>
      </c>
      <c r="H163" s="35"/>
      <c r="I163" s="34" t="s">
        <v>32859</v>
      </c>
      <c r="J163" s="35"/>
      <c r="K163" s="34" t="s">
        <v>33459</v>
      </c>
      <c r="L163" s="34" t="s">
        <v>33463</v>
      </c>
      <c r="M163" s="35"/>
    </row>
    <row r="164">
      <c r="A164" s="22" t="s">
        <v>33464</v>
      </c>
      <c r="B164" s="34" t="s">
        <v>33464</v>
      </c>
      <c r="C164" s="34"/>
      <c r="D164" s="34" t="s">
        <v>33465</v>
      </c>
      <c r="E164" s="35"/>
      <c r="F164" s="34" t="s">
        <v>33466</v>
      </c>
      <c r="G164" s="34" t="s">
        <v>32866</v>
      </c>
      <c r="H164" s="35"/>
      <c r="I164" s="34" t="s">
        <v>33465</v>
      </c>
      <c r="J164" s="35"/>
      <c r="K164" s="34" t="s">
        <v>33464</v>
      </c>
      <c r="L164" s="34" t="s">
        <v>33467</v>
      </c>
      <c r="M164" s="35"/>
    </row>
    <row r="165">
      <c r="A165" s="22" t="s">
        <v>33468</v>
      </c>
      <c r="B165" s="34" t="s">
        <v>33469</v>
      </c>
      <c r="C165" s="34"/>
      <c r="D165" s="34" t="s">
        <v>33470</v>
      </c>
      <c r="E165" s="35"/>
      <c r="F165" s="34" t="s">
        <v>33471</v>
      </c>
      <c r="G165" s="34" t="s">
        <v>33472</v>
      </c>
      <c r="H165" s="35"/>
      <c r="I165" s="34" t="s">
        <v>33470</v>
      </c>
      <c r="J165" s="35"/>
      <c r="K165" s="34" t="s">
        <v>33468</v>
      </c>
      <c r="L165" s="38">
        <v>45384</v>
      </c>
      <c r="M165" s="35"/>
    </row>
    <row r="166">
      <c r="A166" s="22" t="s">
        <v>33473</v>
      </c>
      <c r="B166" s="34" t="s">
        <v>33474</v>
      </c>
      <c r="C166" s="34"/>
      <c r="D166" s="34" t="s">
        <v>33475</v>
      </c>
      <c r="E166" s="35"/>
      <c r="F166" s="34" t="s">
        <v>33476</v>
      </c>
      <c r="G166" s="34" t="s">
        <v>32824</v>
      </c>
      <c r="H166" s="35"/>
      <c r="I166" s="34" t="s">
        <v>33475</v>
      </c>
      <c r="J166" s="35"/>
      <c r="K166" s="34" t="s">
        <v>33473</v>
      </c>
      <c r="L166" s="34" t="s">
        <v>33477</v>
      </c>
      <c r="M166" s="35"/>
    </row>
    <row r="167">
      <c r="A167" s="22" t="s">
        <v>33478</v>
      </c>
      <c r="B167" s="34" t="s">
        <v>33479</v>
      </c>
      <c r="C167" s="34"/>
      <c r="D167" s="35"/>
      <c r="E167" s="34" t="s">
        <v>31184</v>
      </c>
      <c r="F167" s="34" t="s">
        <v>33480</v>
      </c>
      <c r="G167" s="35"/>
      <c r="H167" s="34" t="s">
        <v>31077</v>
      </c>
      <c r="I167" s="34" t="s">
        <v>31142</v>
      </c>
      <c r="J167" s="35"/>
      <c r="K167" s="34" t="s">
        <v>33478</v>
      </c>
      <c r="L167" s="34" t="s">
        <v>33481</v>
      </c>
      <c r="M167" s="35"/>
    </row>
    <row r="168">
      <c r="A168" s="22" t="s">
        <v>33482</v>
      </c>
      <c r="B168" s="34" t="s">
        <v>33483</v>
      </c>
      <c r="C168" s="34"/>
      <c r="D168" s="35"/>
      <c r="E168" s="34" t="s">
        <v>30993</v>
      </c>
      <c r="F168" s="34" t="s">
        <v>33484</v>
      </c>
      <c r="G168" s="35"/>
      <c r="H168" s="34" t="s">
        <v>31077</v>
      </c>
      <c r="I168" s="34" t="s">
        <v>31142</v>
      </c>
      <c r="J168" s="35"/>
      <c r="K168" s="34" t="s">
        <v>33482</v>
      </c>
      <c r="L168" s="34" t="s">
        <v>33485</v>
      </c>
      <c r="M168" s="35"/>
    </row>
    <row r="169">
      <c r="A169" s="22" t="s">
        <v>33486</v>
      </c>
      <c r="B169" s="34" t="s">
        <v>33487</v>
      </c>
      <c r="C169" s="34"/>
      <c r="D169" s="34" t="s">
        <v>33488</v>
      </c>
      <c r="E169" s="35"/>
      <c r="F169" s="34" t="s">
        <v>33489</v>
      </c>
      <c r="G169" s="35"/>
      <c r="H169" s="34" t="s">
        <v>31077</v>
      </c>
      <c r="I169" s="34" t="s">
        <v>31142</v>
      </c>
      <c r="J169" s="35"/>
      <c r="K169" s="34" t="s">
        <v>33486</v>
      </c>
      <c r="L169" s="34" t="s">
        <v>33490</v>
      </c>
      <c r="M169" s="35"/>
    </row>
    <row r="170">
      <c r="A170" s="22" t="s">
        <v>33491</v>
      </c>
      <c r="B170" s="34" t="s">
        <v>33492</v>
      </c>
      <c r="C170" s="34"/>
      <c r="D170" s="35"/>
      <c r="E170" s="34" t="s">
        <v>31022</v>
      </c>
      <c r="F170" s="34" t="s">
        <v>33493</v>
      </c>
      <c r="G170" s="35"/>
      <c r="H170" s="34" t="s">
        <v>31077</v>
      </c>
      <c r="I170" s="34" t="s">
        <v>31142</v>
      </c>
      <c r="J170" s="35"/>
      <c r="K170" s="34" t="s">
        <v>33491</v>
      </c>
      <c r="L170" s="34" t="s">
        <v>33494</v>
      </c>
      <c r="M170" s="35"/>
    </row>
    <row r="171">
      <c r="A171" s="22" t="s">
        <v>33495</v>
      </c>
      <c r="B171" s="34" t="s">
        <v>33496</v>
      </c>
      <c r="C171" s="34"/>
      <c r="D171" s="35"/>
      <c r="E171" s="34" t="s">
        <v>31033</v>
      </c>
      <c r="F171" s="34" t="s">
        <v>33497</v>
      </c>
      <c r="G171" s="35"/>
      <c r="H171" s="34" t="s">
        <v>31077</v>
      </c>
      <c r="I171" s="34" t="s">
        <v>31142</v>
      </c>
      <c r="J171" s="35"/>
      <c r="K171" s="34" t="s">
        <v>33495</v>
      </c>
      <c r="L171" s="34" t="s">
        <v>33498</v>
      </c>
      <c r="M171" s="35"/>
    </row>
    <row r="172">
      <c r="A172" s="22" t="s">
        <v>33499</v>
      </c>
      <c r="B172" s="34" t="s">
        <v>32995</v>
      </c>
      <c r="C172" s="34"/>
      <c r="D172" s="34" t="s">
        <v>33500</v>
      </c>
      <c r="E172" s="35"/>
      <c r="F172" s="34" t="s">
        <v>33501</v>
      </c>
      <c r="G172" s="35"/>
      <c r="H172" s="34" t="s">
        <v>31077</v>
      </c>
      <c r="I172" s="34" t="s">
        <v>31142</v>
      </c>
      <c r="J172" s="35"/>
      <c r="K172" s="34" t="s">
        <v>33499</v>
      </c>
      <c r="L172" s="34" t="s">
        <v>33502</v>
      </c>
      <c r="M172" s="35"/>
    </row>
    <row r="173">
      <c r="A173" s="22" t="s">
        <v>33503</v>
      </c>
      <c r="B173" s="34" t="s">
        <v>33504</v>
      </c>
      <c r="C173" s="34"/>
      <c r="D173" s="34" t="s">
        <v>33505</v>
      </c>
      <c r="E173" s="35"/>
      <c r="F173" s="34" t="s">
        <v>33506</v>
      </c>
      <c r="G173" s="34" t="s">
        <v>30978</v>
      </c>
      <c r="H173" s="35"/>
      <c r="I173" s="34" t="s">
        <v>31142</v>
      </c>
      <c r="J173" s="35"/>
      <c r="K173" s="34" t="s">
        <v>33503</v>
      </c>
      <c r="L173" s="34" t="s">
        <v>33507</v>
      </c>
      <c r="M173" s="35"/>
    </row>
    <row r="174">
      <c r="A174" s="22" t="s">
        <v>33508</v>
      </c>
      <c r="B174" s="34" t="s">
        <v>33509</v>
      </c>
      <c r="C174" s="34"/>
      <c r="D174" s="35"/>
      <c r="E174" s="35"/>
      <c r="F174" s="34" t="s">
        <v>33510</v>
      </c>
      <c r="G174" s="35"/>
      <c r="H174" s="34" t="s">
        <v>31202</v>
      </c>
      <c r="I174" s="35"/>
      <c r="J174" s="34" t="s">
        <v>31202</v>
      </c>
      <c r="K174" s="34" t="s">
        <v>33508</v>
      </c>
      <c r="L174" s="35"/>
      <c r="M174" s="35"/>
    </row>
    <row r="175">
      <c r="A175" s="22" t="s">
        <v>33511</v>
      </c>
      <c r="B175" s="34" t="s">
        <v>33512</v>
      </c>
      <c r="C175" s="34"/>
      <c r="D175" s="35"/>
      <c r="E175" s="35"/>
      <c r="F175" s="34" t="s">
        <v>33513</v>
      </c>
      <c r="G175" s="35"/>
      <c r="H175" s="34" t="s">
        <v>31202</v>
      </c>
      <c r="I175" s="35"/>
      <c r="J175" s="34" t="s">
        <v>31202</v>
      </c>
      <c r="K175" s="34" t="s">
        <v>33511</v>
      </c>
      <c r="L175" s="35"/>
      <c r="M175" s="35"/>
    </row>
    <row r="176">
      <c r="A176" s="22" t="s">
        <v>33514</v>
      </c>
      <c r="B176" s="34" t="s">
        <v>33515</v>
      </c>
      <c r="C176" s="34"/>
      <c r="D176" s="35"/>
      <c r="E176" s="35"/>
      <c r="F176" s="34" t="s">
        <v>33516</v>
      </c>
      <c r="G176" s="35"/>
      <c r="H176" s="34" t="s">
        <v>31202</v>
      </c>
      <c r="I176" s="35"/>
      <c r="J176" s="34" t="s">
        <v>31202</v>
      </c>
      <c r="K176" s="34" t="s">
        <v>33514</v>
      </c>
      <c r="L176" s="35"/>
      <c r="M176" s="35"/>
    </row>
    <row r="177">
      <c r="A177" s="22" t="s">
        <v>33517</v>
      </c>
      <c r="B177" s="34" t="s">
        <v>33518</v>
      </c>
      <c r="C177" s="34"/>
      <c r="D177" s="35"/>
      <c r="E177" s="35"/>
      <c r="F177" s="34" t="s">
        <v>33516</v>
      </c>
      <c r="G177" s="35"/>
      <c r="H177" s="34" t="s">
        <v>31202</v>
      </c>
      <c r="I177" s="35"/>
      <c r="J177" s="34" t="s">
        <v>31202</v>
      </c>
      <c r="K177" s="34" t="s">
        <v>33517</v>
      </c>
      <c r="L177" s="35"/>
      <c r="M177" s="35"/>
    </row>
    <row r="178">
      <c r="A178" s="22" t="s">
        <v>33519</v>
      </c>
      <c r="B178" s="34" t="s">
        <v>33520</v>
      </c>
      <c r="C178" s="34"/>
      <c r="D178" s="35"/>
      <c r="E178" s="35"/>
      <c r="F178" s="34" t="s">
        <v>33516</v>
      </c>
      <c r="G178" s="35"/>
      <c r="H178" s="34" t="s">
        <v>31202</v>
      </c>
      <c r="I178" s="35"/>
      <c r="J178" s="34" t="s">
        <v>31202</v>
      </c>
      <c r="K178" s="34" t="s">
        <v>33519</v>
      </c>
      <c r="L178" s="35"/>
      <c r="M178" s="35"/>
    </row>
    <row r="179">
      <c r="A179" s="22" t="s">
        <v>33521</v>
      </c>
      <c r="B179" s="34" t="s">
        <v>33522</v>
      </c>
      <c r="C179" s="34"/>
      <c r="D179" s="35"/>
      <c r="E179" s="35"/>
      <c r="F179" s="34" t="s">
        <v>33523</v>
      </c>
      <c r="G179" s="35"/>
      <c r="H179" s="34" t="s">
        <v>31202</v>
      </c>
      <c r="I179" s="35"/>
      <c r="J179" s="34" t="s">
        <v>31202</v>
      </c>
      <c r="K179" s="34" t="s">
        <v>33521</v>
      </c>
      <c r="L179" s="35"/>
      <c r="M179" s="35"/>
    </row>
    <row r="180">
      <c r="A180" s="22" t="s">
        <v>33524</v>
      </c>
      <c r="B180" s="34" t="s">
        <v>33525</v>
      </c>
      <c r="C180" s="34"/>
      <c r="D180" s="35"/>
      <c r="E180" s="35"/>
      <c r="F180" s="34" t="s">
        <v>33526</v>
      </c>
      <c r="G180" s="35"/>
      <c r="H180" s="34" t="s">
        <v>31202</v>
      </c>
      <c r="I180" s="35"/>
      <c r="J180" s="34" t="s">
        <v>31202</v>
      </c>
      <c r="K180" s="34" t="s">
        <v>33524</v>
      </c>
      <c r="L180" s="35"/>
      <c r="M180" s="35"/>
    </row>
    <row r="181">
      <c r="A181" s="22" t="s">
        <v>33527</v>
      </c>
      <c r="B181" s="34" t="s">
        <v>33528</v>
      </c>
      <c r="C181" s="34"/>
      <c r="D181" s="35"/>
      <c r="E181" s="35"/>
      <c r="F181" s="34" t="s">
        <v>33529</v>
      </c>
      <c r="G181" s="35"/>
      <c r="H181" s="34" t="s">
        <v>31202</v>
      </c>
      <c r="I181" s="35"/>
      <c r="J181" s="34" t="s">
        <v>31202</v>
      </c>
      <c r="K181" s="34" t="s">
        <v>33527</v>
      </c>
      <c r="L181" s="35"/>
      <c r="M181" s="35"/>
    </row>
    <row r="182">
      <c r="A182" s="22" t="s">
        <v>33530</v>
      </c>
      <c r="B182" s="34" t="s">
        <v>33531</v>
      </c>
      <c r="C182" s="34"/>
      <c r="D182" s="35"/>
      <c r="E182" s="35"/>
      <c r="F182" s="34" t="s">
        <v>33532</v>
      </c>
      <c r="G182" s="35"/>
      <c r="H182" s="34" t="s">
        <v>31202</v>
      </c>
      <c r="I182" s="35"/>
      <c r="J182" s="34" t="s">
        <v>31202</v>
      </c>
      <c r="K182" s="34" t="s">
        <v>33530</v>
      </c>
      <c r="L182" s="35"/>
      <c r="M182" s="35"/>
    </row>
    <row r="183">
      <c r="A183" s="22" t="s">
        <v>33533</v>
      </c>
      <c r="B183" s="34" t="s">
        <v>33534</v>
      </c>
      <c r="C183" s="34"/>
      <c r="D183" s="35"/>
      <c r="E183" s="35"/>
      <c r="F183" s="34" t="s">
        <v>33535</v>
      </c>
      <c r="G183" s="35"/>
      <c r="H183" s="34" t="s">
        <v>31202</v>
      </c>
      <c r="I183" s="35"/>
      <c r="J183" s="34" t="s">
        <v>31202</v>
      </c>
      <c r="K183" s="34" t="s">
        <v>33533</v>
      </c>
      <c r="L183" s="35"/>
      <c r="M183" s="35"/>
    </row>
    <row r="184">
      <c r="A184" s="22" t="s">
        <v>33536</v>
      </c>
      <c r="B184" s="34" t="s">
        <v>33238</v>
      </c>
      <c r="C184" s="34"/>
      <c r="D184" s="34" t="s">
        <v>33239</v>
      </c>
      <c r="E184" s="35"/>
      <c r="F184" s="34" t="s">
        <v>33537</v>
      </c>
      <c r="G184" s="35"/>
      <c r="H184" s="34" t="s">
        <v>31196</v>
      </c>
      <c r="I184" s="34" t="s">
        <v>31142</v>
      </c>
      <c r="J184" s="35"/>
      <c r="K184" s="34" t="s">
        <v>33536</v>
      </c>
      <c r="L184" s="34" t="s">
        <v>33538</v>
      </c>
      <c r="M184" s="35"/>
    </row>
    <row r="185">
      <c r="A185" s="22" t="s">
        <v>33539</v>
      </c>
      <c r="B185" s="34" t="s">
        <v>33114</v>
      </c>
      <c r="C185" s="34"/>
      <c r="D185" s="34" t="s">
        <v>33071</v>
      </c>
      <c r="E185" s="35"/>
      <c r="F185" s="34" t="s">
        <v>33540</v>
      </c>
      <c r="G185" s="35"/>
      <c r="H185" s="34" t="s">
        <v>31196</v>
      </c>
      <c r="I185" s="34" t="s">
        <v>31142</v>
      </c>
      <c r="J185" s="35"/>
      <c r="K185" s="34" t="s">
        <v>33539</v>
      </c>
      <c r="L185" s="34" t="s">
        <v>33541</v>
      </c>
      <c r="M185" s="35"/>
    </row>
    <row r="186">
      <c r="A186" s="22" t="s">
        <v>33542</v>
      </c>
      <c r="B186" s="34" t="s">
        <v>33114</v>
      </c>
      <c r="C186" s="34"/>
      <c r="D186" s="34" t="s">
        <v>33071</v>
      </c>
      <c r="E186" s="35"/>
      <c r="F186" s="34" t="s">
        <v>33543</v>
      </c>
      <c r="G186" s="35"/>
      <c r="H186" s="34" t="s">
        <v>31196</v>
      </c>
      <c r="I186" s="34" t="s">
        <v>31142</v>
      </c>
      <c r="J186" s="35"/>
      <c r="K186" s="34" t="s">
        <v>33542</v>
      </c>
      <c r="L186" s="34" t="s">
        <v>33544</v>
      </c>
      <c r="M186" s="35"/>
    </row>
    <row r="187">
      <c r="A187" s="22" t="s">
        <v>33545</v>
      </c>
      <c r="B187" s="34" t="s">
        <v>33268</v>
      </c>
      <c r="C187" s="34"/>
      <c r="D187" s="34" t="s">
        <v>31123</v>
      </c>
      <c r="E187" s="35"/>
      <c r="F187" s="34" t="s">
        <v>33546</v>
      </c>
      <c r="G187" s="35"/>
      <c r="H187" s="34" t="s">
        <v>31196</v>
      </c>
      <c r="I187" s="34" t="s">
        <v>31142</v>
      </c>
      <c r="J187" s="35"/>
      <c r="K187" s="34" t="s">
        <v>33545</v>
      </c>
      <c r="L187" s="34" t="s">
        <v>33547</v>
      </c>
      <c r="M187" s="35"/>
    </row>
    <row r="188">
      <c r="A188" s="22" t="s">
        <v>33548</v>
      </c>
      <c r="B188" s="34" t="s">
        <v>32874</v>
      </c>
      <c r="C188" s="34"/>
      <c r="D188" s="34" t="s">
        <v>31123</v>
      </c>
      <c r="E188" s="35"/>
      <c r="F188" s="34" t="s">
        <v>33549</v>
      </c>
      <c r="G188" s="35"/>
      <c r="H188" s="34" t="s">
        <v>31196</v>
      </c>
      <c r="I188" s="34" t="s">
        <v>31142</v>
      </c>
      <c r="J188" s="35"/>
      <c r="K188" s="34" t="s">
        <v>33548</v>
      </c>
      <c r="L188" s="34" t="s">
        <v>33550</v>
      </c>
      <c r="M188" s="35"/>
    </row>
    <row r="189">
      <c r="A189" s="22" t="s">
        <v>33551</v>
      </c>
      <c r="B189" s="34" t="s">
        <v>33268</v>
      </c>
      <c r="C189" s="34"/>
      <c r="D189" s="34" t="s">
        <v>31123</v>
      </c>
      <c r="E189" s="35"/>
      <c r="F189" s="34" t="s">
        <v>33552</v>
      </c>
      <c r="G189" s="35"/>
      <c r="H189" s="34" t="s">
        <v>31196</v>
      </c>
      <c r="I189" s="34" t="s">
        <v>31142</v>
      </c>
      <c r="J189" s="35"/>
      <c r="K189" s="34" t="s">
        <v>33551</v>
      </c>
      <c r="L189" s="34" t="s">
        <v>33553</v>
      </c>
      <c r="M189" s="35"/>
    </row>
    <row r="190">
      <c r="A190" s="22" t="s">
        <v>33554</v>
      </c>
      <c r="B190" s="34" t="s">
        <v>33555</v>
      </c>
      <c r="C190" s="34"/>
      <c r="D190" s="34" t="s">
        <v>33556</v>
      </c>
      <c r="E190" s="35"/>
      <c r="F190" s="34" t="s">
        <v>33557</v>
      </c>
      <c r="G190" s="35"/>
      <c r="H190" s="34" t="s">
        <v>31196</v>
      </c>
      <c r="I190" s="34" t="s">
        <v>31142</v>
      </c>
      <c r="J190" s="35"/>
      <c r="K190" s="34" t="s">
        <v>33554</v>
      </c>
      <c r="L190" s="34" t="s">
        <v>33558</v>
      </c>
      <c r="M190" s="35"/>
    </row>
    <row r="191">
      <c r="A191" s="22" t="s">
        <v>33559</v>
      </c>
      <c r="B191" s="34" t="s">
        <v>33560</v>
      </c>
      <c r="C191" s="34"/>
      <c r="D191" s="34" t="s">
        <v>33561</v>
      </c>
      <c r="E191" s="35"/>
      <c r="F191" s="34" t="s">
        <v>33562</v>
      </c>
      <c r="G191" s="35"/>
      <c r="H191" s="34" t="s">
        <v>31196</v>
      </c>
      <c r="I191" s="34" t="s">
        <v>33561</v>
      </c>
      <c r="J191" s="35"/>
      <c r="K191" s="34" t="s">
        <v>33559</v>
      </c>
      <c r="L191" s="34" t="s">
        <v>33563</v>
      </c>
      <c r="M191" s="35"/>
    </row>
    <row r="192">
      <c r="A192" s="22" t="s">
        <v>33564</v>
      </c>
      <c r="B192" s="34" t="s">
        <v>33565</v>
      </c>
      <c r="C192" s="34"/>
      <c r="D192" s="34" t="s">
        <v>33566</v>
      </c>
      <c r="E192" s="35"/>
      <c r="F192" s="34" t="s">
        <v>33567</v>
      </c>
      <c r="G192" s="35"/>
      <c r="H192" s="34" t="s">
        <v>31196</v>
      </c>
      <c r="I192" s="34" t="s">
        <v>33566</v>
      </c>
      <c r="J192" s="35"/>
      <c r="K192" s="34" t="s">
        <v>33564</v>
      </c>
      <c r="L192" s="34" t="s">
        <v>33568</v>
      </c>
      <c r="M192" s="35"/>
    </row>
    <row r="193">
      <c r="A193" s="22" t="s">
        <v>33569</v>
      </c>
      <c r="B193" s="34" t="s">
        <v>33570</v>
      </c>
      <c r="C193" s="34"/>
      <c r="D193" s="35"/>
      <c r="E193" s="34" t="s">
        <v>30989</v>
      </c>
      <c r="F193" s="34" t="s">
        <v>33571</v>
      </c>
      <c r="G193" s="35"/>
      <c r="H193" s="34" t="s">
        <v>31108</v>
      </c>
      <c r="I193" s="34" t="s">
        <v>31059</v>
      </c>
      <c r="J193" s="35"/>
      <c r="K193" s="34" t="s">
        <v>33569</v>
      </c>
      <c r="L193" s="34">
        <v>89</v>
      </c>
      <c r="M193" s="35"/>
    </row>
    <row r="194">
      <c r="A194" s="22" t="s">
        <v>33572</v>
      </c>
      <c r="B194" s="34" t="s">
        <v>33573</v>
      </c>
      <c r="C194" s="34"/>
      <c r="D194" s="35"/>
      <c r="E194" s="34" t="s">
        <v>30989</v>
      </c>
      <c r="F194" s="34" t="s">
        <v>33574</v>
      </c>
      <c r="G194" s="35"/>
      <c r="H194" s="34" t="s">
        <v>31108</v>
      </c>
      <c r="I194" s="35"/>
      <c r="J194" s="34" t="s">
        <v>30989</v>
      </c>
      <c r="K194" s="34" t="s">
        <v>33572</v>
      </c>
      <c r="L194" s="34">
        <v>84</v>
      </c>
      <c r="M194" s="35"/>
    </row>
    <row r="195">
      <c r="A195" s="22" t="s">
        <v>33575</v>
      </c>
      <c r="B195" s="34" t="s">
        <v>33576</v>
      </c>
      <c r="C195" s="34"/>
      <c r="D195" s="34" t="s">
        <v>30990</v>
      </c>
      <c r="E195" s="35"/>
      <c r="F195" s="34" t="s">
        <v>33577</v>
      </c>
      <c r="G195" s="35"/>
      <c r="H195" s="34" t="s">
        <v>31108</v>
      </c>
      <c r="I195" s="34" t="s">
        <v>30990</v>
      </c>
      <c r="J195" s="35"/>
      <c r="K195" s="34" t="s">
        <v>33575</v>
      </c>
      <c r="L195" s="34" t="s">
        <v>33578</v>
      </c>
      <c r="M195" s="35"/>
    </row>
    <row r="196">
      <c r="A196" s="22" t="s">
        <v>33579</v>
      </c>
      <c r="B196" s="34" t="s">
        <v>33579</v>
      </c>
      <c r="C196" s="34"/>
      <c r="D196" s="35"/>
      <c r="E196" s="35"/>
      <c r="F196" s="34" t="s">
        <v>33580</v>
      </c>
      <c r="G196" s="34" t="s">
        <v>32884</v>
      </c>
      <c r="H196" s="35"/>
      <c r="I196" s="34" t="s">
        <v>32884</v>
      </c>
      <c r="J196" s="35"/>
      <c r="K196" s="34" t="s">
        <v>33579</v>
      </c>
      <c r="L196" s="35"/>
      <c r="M196" s="35"/>
    </row>
    <row r="197">
      <c r="A197" s="22" t="s">
        <v>33581</v>
      </c>
      <c r="B197" s="34" t="s">
        <v>33582</v>
      </c>
      <c r="C197" s="34"/>
      <c r="D197" s="34" t="s">
        <v>33583</v>
      </c>
      <c r="E197" s="35"/>
      <c r="F197" s="34" t="s">
        <v>33584</v>
      </c>
      <c r="G197" s="34" t="s">
        <v>32890</v>
      </c>
      <c r="H197" s="35"/>
      <c r="I197" s="34" t="s">
        <v>33583</v>
      </c>
      <c r="J197" s="35"/>
      <c r="K197" s="34" t="s">
        <v>33581</v>
      </c>
      <c r="L197" s="34" t="s">
        <v>33585</v>
      </c>
      <c r="M197" s="35"/>
    </row>
    <row r="198">
      <c r="A198" s="22" t="s">
        <v>33586</v>
      </c>
      <c r="B198" s="34" t="s">
        <v>33587</v>
      </c>
      <c r="C198" s="34"/>
      <c r="D198" s="34" t="s">
        <v>33583</v>
      </c>
      <c r="E198" s="35"/>
      <c r="F198" s="34" t="s">
        <v>33588</v>
      </c>
      <c r="G198" s="34" t="s">
        <v>32890</v>
      </c>
      <c r="H198" s="35"/>
      <c r="I198" s="34" t="s">
        <v>33583</v>
      </c>
      <c r="J198" s="35"/>
      <c r="K198" s="34" t="s">
        <v>33586</v>
      </c>
      <c r="L198" s="34" t="s">
        <v>33589</v>
      </c>
      <c r="M198" s="35"/>
    </row>
    <row r="199">
      <c r="A199" s="22" t="s">
        <v>33590</v>
      </c>
      <c r="B199" s="34" t="s">
        <v>33591</v>
      </c>
      <c r="C199" s="34"/>
      <c r="D199" s="35"/>
      <c r="E199" s="34" t="s">
        <v>30960</v>
      </c>
      <c r="F199" s="34" t="s">
        <v>33592</v>
      </c>
      <c r="G199" s="34" t="s">
        <v>31069</v>
      </c>
      <c r="H199" s="35"/>
      <c r="I199" s="34" t="s">
        <v>31142</v>
      </c>
      <c r="J199" s="35"/>
      <c r="K199" s="34" t="s">
        <v>33590</v>
      </c>
      <c r="L199" s="34" t="s">
        <v>33593</v>
      </c>
      <c r="M199" s="35"/>
    </row>
    <row r="200">
      <c r="A200" s="22" t="s">
        <v>33594</v>
      </c>
      <c r="B200" s="34" t="s">
        <v>33216</v>
      </c>
      <c r="C200" s="34"/>
      <c r="D200" s="34" t="s">
        <v>33217</v>
      </c>
      <c r="E200" s="35"/>
      <c r="F200" s="34" t="s">
        <v>33595</v>
      </c>
      <c r="G200" s="34" t="s">
        <v>31069</v>
      </c>
      <c r="H200" s="35"/>
      <c r="I200" s="34" t="s">
        <v>31142</v>
      </c>
      <c r="J200" s="35"/>
      <c r="K200" s="34" t="s">
        <v>33594</v>
      </c>
      <c r="L200" s="34" t="s">
        <v>33596</v>
      </c>
      <c r="M200" s="35"/>
    </row>
    <row r="201">
      <c r="A201" s="22" t="s">
        <v>33597</v>
      </c>
      <c r="B201" s="34" t="s">
        <v>33598</v>
      </c>
      <c r="C201" s="34"/>
      <c r="D201" s="34" t="s">
        <v>33599</v>
      </c>
      <c r="E201" s="35"/>
      <c r="F201" s="34" t="s">
        <v>33600</v>
      </c>
      <c r="G201" s="34" t="s">
        <v>32824</v>
      </c>
      <c r="H201" s="35"/>
      <c r="I201" s="34" t="s">
        <v>33599</v>
      </c>
      <c r="J201" s="35"/>
      <c r="K201" s="34" t="s">
        <v>33597</v>
      </c>
      <c r="L201" s="34" t="s">
        <v>33601</v>
      </c>
      <c r="M201" s="35"/>
    </row>
    <row r="202">
      <c r="A202" s="22" t="s">
        <v>33602</v>
      </c>
      <c r="B202" s="34" t="s">
        <v>33603</v>
      </c>
      <c r="C202" s="34"/>
      <c r="D202" s="34" t="s">
        <v>33599</v>
      </c>
      <c r="E202" s="35"/>
      <c r="F202" s="34" t="s">
        <v>33600</v>
      </c>
      <c r="G202" s="34" t="s">
        <v>32824</v>
      </c>
      <c r="H202" s="35"/>
      <c r="I202" s="34" t="s">
        <v>33599</v>
      </c>
      <c r="J202" s="35"/>
      <c r="K202" s="34" t="s">
        <v>33602</v>
      </c>
      <c r="L202" s="34" t="s">
        <v>33604</v>
      </c>
      <c r="M202" s="35"/>
    </row>
    <row r="203">
      <c r="A203" s="22" t="s">
        <v>33605</v>
      </c>
      <c r="B203" s="34" t="s">
        <v>33606</v>
      </c>
      <c r="C203" s="34"/>
      <c r="D203" s="34" t="s">
        <v>33599</v>
      </c>
      <c r="E203" s="35"/>
      <c r="F203" s="34" t="s">
        <v>33600</v>
      </c>
      <c r="G203" s="34" t="s">
        <v>32824</v>
      </c>
      <c r="H203" s="35"/>
      <c r="I203" s="34" t="s">
        <v>33599</v>
      </c>
      <c r="J203" s="35"/>
      <c r="K203" s="34" t="s">
        <v>33605</v>
      </c>
      <c r="L203" s="34" t="s">
        <v>33607</v>
      </c>
      <c r="M203" s="35"/>
    </row>
    <row r="204">
      <c r="A204" s="22" t="s">
        <v>33608</v>
      </c>
      <c r="B204" s="34" t="s">
        <v>33609</v>
      </c>
      <c r="C204" s="34"/>
      <c r="D204" s="34" t="s">
        <v>33599</v>
      </c>
      <c r="E204" s="35"/>
      <c r="F204" s="34" t="s">
        <v>33600</v>
      </c>
      <c r="G204" s="34" t="s">
        <v>32824</v>
      </c>
      <c r="H204" s="35"/>
      <c r="I204" s="34" t="s">
        <v>33599</v>
      </c>
      <c r="J204" s="35"/>
      <c r="K204" s="34" t="s">
        <v>33608</v>
      </c>
      <c r="L204" s="34" t="s">
        <v>33610</v>
      </c>
      <c r="M204" s="35"/>
    </row>
    <row r="205">
      <c r="A205" s="22" t="s">
        <v>33611</v>
      </c>
      <c r="B205" s="34" t="s">
        <v>33612</v>
      </c>
      <c r="C205" s="34"/>
      <c r="D205" s="34" t="s">
        <v>33599</v>
      </c>
      <c r="E205" s="35"/>
      <c r="F205" s="34" t="s">
        <v>33600</v>
      </c>
      <c r="G205" s="34" t="s">
        <v>32824</v>
      </c>
      <c r="H205" s="35"/>
      <c r="I205" s="34" t="s">
        <v>33599</v>
      </c>
      <c r="J205" s="35"/>
      <c r="K205" s="34" t="s">
        <v>33611</v>
      </c>
      <c r="L205" s="34" t="s">
        <v>33613</v>
      </c>
      <c r="M205" s="35"/>
    </row>
    <row r="206">
      <c r="A206" s="22" t="s">
        <v>33614</v>
      </c>
      <c r="B206" s="34" t="s">
        <v>33615</v>
      </c>
      <c r="C206" s="34"/>
      <c r="D206" s="34" t="s">
        <v>33599</v>
      </c>
      <c r="E206" s="35"/>
      <c r="F206" s="34" t="s">
        <v>33600</v>
      </c>
      <c r="G206" s="34" t="s">
        <v>32824</v>
      </c>
      <c r="H206" s="35"/>
      <c r="I206" s="34" t="s">
        <v>33599</v>
      </c>
      <c r="J206" s="35"/>
      <c r="K206" s="34" t="s">
        <v>33614</v>
      </c>
      <c r="L206" s="34" t="s">
        <v>33616</v>
      </c>
      <c r="M206" s="35"/>
    </row>
    <row r="207">
      <c r="A207" s="22" t="s">
        <v>33617</v>
      </c>
      <c r="B207" s="34" t="s">
        <v>33618</v>
      </c>
      <c r="C207" s="34"/>
      <c r="D207" s="34" t="s">
        <v>33599</v>
      </c>
      <c r="E207" s="35"/>
      <c r="F207" s="34" t="s">
        <v>33600</v>
      </c>
      <c r="G207" s="34" t="s">
        <v>32824</v>
      </c>
      <c r="H207" s="35"/>
      <c r="I207" s="34" t="s">
        <v>33599</v>
      </c>
      <c r="J207" s="35"/>
      <c r="K207" s="34" t="s">
        <v>33617</v>
      </c>
      <c r="L207" s="34" t="s">
        <v>33619</v>
      </c>
      <c r="M207" s="35"/>
    </row>
    <row r="208">
      <c r="A208" s="22" t="s">
        <v>33620</v>
      </c>
      <c r="B208" s="34" t="s">
        <v>33621</v>
      </c>
      <c r="C208" s="34"/>
      <c r="D208" s="34" t="s">
        <v>33599</v>
      </c>
      <c r="E208" s="35"/>
      <c r="F208" s="34" t="s">
        <v>33600</v>
      </c>
      <c r="G208" s="34" t="s">
        <v>32824</v>
      </c>
      <c r="H208" s="35"/>
      <c r="I208" s="34" t="s">
        <v>33599</v>
      </c>
      <c r="J208" s="35"/>
      <c r="K208" s="34" t="s">
        <v>33620</v>
      </c>
      <c r="L208" s="34" t="s">
        <v>33622</v>
      </c>
      <c r="M208" s="35"/>
    </row>
    <row r="209">
      <c r="A209" s="22" t="s">
        <v>33623</v>
      </c>
      <c r="B209" s="34" t="s">
        <v>33624</v>
      </c>
      <c r="C209" s="34"/>
      <c r="D209" s="34" t="s">
        <v>33599</v>
      </c>
      <c r="E209" s="35"/>
      <c r="F209" s="34" t="s">
        <v>33600</v>
      </c>
      <c r="G209" s="34" t="s">
        <v>32824</v>
      </c>
      <c r="H209" s="35"/>
      <c r="I209" s="34" t="s">
        <v>33599</v>
      </c>
      <c r="J209" s="35"/>
      <c r="K209" s="34" t="s">
        <v>33623</v>
      </c>
      <c r="L209" s="34" t="s">
        <v>33625</v>
      </c>
      <c r="M209" s="35"/>
    </row>
    <row r="210">
      <c r="A210" s="22" t="s">
        <v>33626</v>
      </c>
      <c r="B210" s="34" t="s">
        <v>33627</v>
      </c>
      <c r="C210" s="34"/>
      <c r="D210" s="34" t="s">
        <v>33599</v>
      </c>
      <c r="E210" s="35"/>
      <c r="F210" s="34" t="s">
        <v>33600</v>
      </c>
      <c r="G210" s="34" t="s">
        <v>32824</v>
      </c>
      <c r="H210" s="35"/>
      <c r="I210" s="34" t="s">
        <v>33599</v>
      </c>
      <c r="J210" s="35"/>
      <c r="K210" s="34" t="s">
        <v>33626</v>
      </c>
      <c r="L210" s="34" t="s">
        <v>33628</v>
      </c>
      <c r="M210" s="35"/>
    </row>
    <row r="211">
      <c r="A211" s="22" t="s">
        <v>33629</v>
      </c>
      <c r="B211" s="34" t="s">
        <v>33630</v>
      </c>
      <c r="C211" s="34"/>
      <c r="D211" s="34" t="s">
        <v>33599</v>
      </c>
      <c r="E211" s="35"/>
      <c r="F211" s="34" t="s">
        <v>33600</v>
      </c>
      <c r="G211" s="34" t="s">
        <v>32824</v>
      </c>
      <c r="H211" s="35"/>
      <c r="I211" s="34" t="s">
        <v>33599</v>
      </c>
      <c r="J211" s="35"/>
      <c r="K211" s="34" t="s">
        <v>33629</v>
      </c>
      <c r="L211" s="34" t="s">
        <v>33631</v>
      </c>
      <c r="M211" s="35"/>
    </row>
    <row r="212">
      <c r="A212" s="22" t="s">
        <v>33632</v>
      </c>
      <c r="B212" s="34" t="s">
        <v>33633</v>
      </c>
      <c r="C212" s="34"/>
      <c r="D212" s="34" t="s">
        <v>33599</v>
      </c>
      <c r="E212" s="35"/>
      <c r="F212" s="34" t="s">
        <v>33634</v>
      </c>
      <c r="G212" s="35"/>
      <c r="H212" s="34" t="s">
        <v>31064</v>
      </c>
      <c r="I212" s="34" t="s">
        <v>33599</v>
      </c>
      <c r="J212" s="35"/>
      <c r="K212" s="34" t="s">
        <v>33632</v>
      </c>
      <c r="L212" s="34" t="s">
        <v>33635</v>
      </c>
      <c r="M212" s="35"/>
    </row>
    <row r="213">
      <c r="A213" s="22" t="s">
        <v>33636</v>
      </c>
      <c r="B213" s="34" t="s">
        <v>33637</v>
      </c>
      <c r="C213" s="34"/>
      <c r="D213" s="34" t="s">
        <v>33599</v>
      </c>
      <c r="E213" s="35"/>
      <c r="F213" s="34" t="s">
        <v>33634</v>
      </c>
      <c r="G213" s="35"/>
      <c r="H213" s="34" t="s">
        <v>31064</v>
      </c>
      <c r="I213" s="34" t="s">
        <v>33599</v>
      </c>
      <c r="J213" s="35"/>
      <c r="K213" s="34" t="s">
        <v>33636</v>
      </c>
      <c r="L213" s="34" t="s">
        <v>33638</v>
      </c>
      <c r="M213" s="35"/>
    </row>
    <row r="214">
      <c r="A214" s="22" t="s">
        <v>33639</v>
      </c>
      <c r="B214" s="34" t="s">
        <v>33640</v>
      </c>
      <c r="C214" s="34"/>
      <c r="D214" s="34" t="s">
        <v>33599</v>
      </c>
      <c r="E214" s="35"/>
      <c r="F214" s="34" t="s">
        <v>33634</v>
      </c>
      <c r="G214" s="35"/>
      <c r="H214" s="34" t="s">
        <v>31064</v>
      </c>
      <c r="I214" s="34" t="s">
        <v>33599</v>
      </c>
      <c r="J214" s="35"/>
      <c r="K214" s="34" t="s">
        <v>33639</v>
      </c>
      <c r="L214" s="34" t="s">
        <v>33641</v>
      </c>
      <c r="M214" s="35"/>
    </row>
    <row r="215">
      <c r="A215" s="22" t="s">
        <v>33642</v>
      </c>
      <c r="B215" s="34" t="s">
        <v>33643</v>
      </c>
      <c r="C215" s="34"/>
      <c r="D215" s="34" t="s">
        <v>33599</v>
      </c>
      <c r="E215" s="35"/>
      <c r="F215" s="34" t="s">
        <v>33634</v>
      </c>
      <c r="G215" s="35"/>
      <c r="H215" s="34" t="s">
        <v>31064</v>
      </c>
      <c r="I215" s="34" t="s">
        <v>33599</v>
      </c>
      <c r="J215" s="35"/>
      <c r="K215" s="34" t="s">
        <v>33642</v>
      </c>
      <c r="L215" s="34" t="s">
        <v>33644</v>
      </c>
      <c r="M215" s="35"/>
    </row>
    <row r="216">
      <c r="A216" s="22" t="s">
        <v>33645</v>
      </c>
      <c r="B216" s="34" t="s">
        <v>33646</v>
      </c>
      <c r="C216" s="34"/>
      <c r="D216" s="34" t="s">
        <v>33599</v>
      </c>
      <c r="E216" s="35"/>
      <c r="F216" s="34" t="s">
        <v>33634</v>
      </c>
      <c r="G216" s="35"/>
      <c r="H216" s="34" t="s">
        <v>31064</v>
      </c>
      <c r="I216" s="34" t="s">
        <v>33599</v>
      </c>
      <c r="J216" s="35"/>
      <c r="K216" s="34" t="s">
        <v>33645</v>
      </c>
      <c r="L216" s="34" t="s">
        <v>33647</v>
      </c>
      <c r="M216" s="35"/>
    </row>
    <row r="217">
      <c r="A217" s="22" t="s">
        <v>33648</v>
      </c>
      <c r="B217" s="34" t="s">
        <v>33649</v>
      </c>
      <c r="C217" s="34"/>
      <c r="D217" s="34" t="s">
        <v>33599</v>
      </c>
      <c r="E217" s="35"/>
      <c r="F217" s="34" t="s">
        <v>33634</v>
      </c>
      <c r="G217" s="35"/>
      <c r="H217" s="34" t="s">
        <v>31064</v>
      </c>
      <c r="I217" s="34" t="s">
        <v>33599</v>
      </c>
      <c r="J217" s="35"/>
      <c r="K217" s="34" t="s">
        <v>33648</v>
      </c>
      <c r="L217" s="34" t="s">
        <v>33650</v>
      </c>
      <c r="M217" s="35"/>
    </row>
    <row r="218">
      <c r="A218" s="22" t="s">
        <v>33651</v>
      </c>
      <c r="B218" s="34" t="s">
        <v>33652</v>
      </c>
      <c r="C218" s="34"/>
      <c r="D218" s="34" t="s">
        <v>33599</v>
      </c>
      <c r="E218" s="35"/>
      <c r="F218" s="34" t="s">
        <v>33634</v>
      </c>
      <c r="G218" s="35"/>
      <c r="H218" s="34" t="s">
        <v>31064</v>
      </c>
      <c r="I218" s="34" t="s">
        <v>33599</v>
      </c>
      <c r="J218" s="35"/>
      <c r="K218" s="34" t="s">
        <v>33651</v>
      </c>
      <c r="L218" s="34" t="s">
        <v>33653</v>
      </c>
      <c r="M218" s="35"/>
    </row>
    <row r="219">
      <c r="A219" s="22" t="s">
        <v>33654</v>
      </c>
      <c r="B219" s="34" t="s">
        <v>33655</v>
      </c>
      <c r="C219" s="34"/>
      <c r="D219" s="34" t="s">
        <v>33599</v>
      </c>
      <c r="E219" s="35"/>
      <c r="F219" s="34" t="s">
        <v>33634</v>
      </c>
      <c r="G219" s="35"/>
      <c r="H219" s="34" t="s">
        <v>31064</v>
      </c>
      <c r="I219" s="34" t="s">
        <v>33599</v>
      </c>
      <c r="J219" s="35"/>
      <c r="K219" s="34" t="s">
        <v>33654</v>
      </c>
      <c r="L219" s="34" t="s">
        <v>33656</v>
      </c>
      <c r="M219" s="35"/>
    </row>
    <row r="220">
      <c r="A220" s="22" t="s">
        <v>33657</v>
      </c>
      <c r="B220" s="34" t="s">
        <v>33658</v>
      </c>
      <c r="C220" s="34"/>
      <c r="D220" s="34" t="s">
        <v>33599</v>
      </c>
      <c r="E220" s="35"/>
      <c r="F220" s="34" t="s">
        <v>33634</v>
      </c>
      <c r="G220" s="35"/>
      <c r="H220" s="34" t="s">
        <v>31064</v>
      </c>
      <c r="I220" s="34" t="s">
        <v>33599</v>
      </c>
      <c r="J220" s="35"/>
      <c r="K220" s="34" t="s">
        <v>33657</v>
      </c>
      <c r="L220" s="34" t="s">
        <v>33659</v>
      </c>
      <c r="M220" s="35"/>
    </row>
    <row r="221">
      <c r="A221" s="22" t="s">
        <v>33660</v>
      </c>
      <c r="B221" s="34" t="s">
        <v>33661</v>
      </c>
      <c r="C221" s="34"/>
      <c r="D221" s="34" t="s">
        <v>33599</v>
      </c>
      <c r="E221" s="35"/>
      <c r="F221" s="34" t="s">
        <v>33634</v>
      </c>
      <c r="G221" s="35"/>
      <c r="H221" s="34" t="s">
        <v>31064</v>
      </c>
      <c r="I221" s="34" t="s">
        <v>33599</v>
      </c>
      <c r="J221" s="35"/>
      <c r="K221" s="34" t="s">
        <v>33660</v>
      </c>
      <c r="L221" s="34" t="s">
        <v>33662</v>
      </c>
      <c r="M221" s="35"/>
    </row>
    <row r="222">
      <c r="A222" s="22" t="s">
        <v>33663</v>
      </c>
      <c r="B222" s="34" t="s">
        <v>33664</v>
      </c>
      <c r="C222" s="34"/>
      <c r="D222" s="34" t="s">
        <v>33599</v>
      </c>
      <c r="E222" s="35"/>
      <c r="F222" s="34" t="s">
        <v>33634</v>
      </c>
      <c r="G222" s="35"/>
      <c r="H222" s="34" t="s">
        <v>31064</v>
      </c>
      <c r="I222" s="34" t="s">
        <v>33599</v>
      </c>
      <c r="J222" s="35"/>
      <c r="K222" s="34" t="s">
        <v>33663</v>
      </c>
      <c r="L222" s="34" t="s">
        <v>33665</v>
      </c>
      <c r="M222" s="35"/>
    </row>
    <row r="223">
      <c r="A223" s="22" t="s">
        <v>33666</v>
      </c>
      <c r="B223" s="34" t="s">
        <v>33667</v>
      </c>
      <c r="C223" s="34"/>
      <c r="D223" s="34" t="s">
        <v>33599</v>
      </c>
      <c r="E223" s="35"/>
      <c r="F223" s="34" t="s">
        <v>33634</v>
      </c>
      <c r="G223" s="35"/>
      <c r="H223" s="34" t="s">
        <v>31064</v>
      </c>
      <c r="I223" s="34" t="s">
        <v>33599</v>
      </c>
      <c r="J223" s="35"/>
      <c r="K223" s="34" t="s">
        <v>33666</v>
      </c>
      <c r="L223" s="34" t="s">
        <v>33668</v>
      </c>
      <c r="M223" s="35"/>
    </row>
    <row r="224">
      <c r="A224" s="22" t="s">
        <v>33669</v>
      </c>
      <c r="B224" s="34" t="s">
        <v>33670</v>
      </c>
      <c r="C224" s="34"/>
      <c r="D224" s="34" t="s">
        <v>33599</v>
      </c>
      <c r="E224" s="35"/>
      <c r="F224" s="34" t="s">
        <v>33634</v>
      </c>
      <c r="G224" s="35"/>
      <c r="H224" s="34" t="s">
        <v>31064</v>
      </c>
      <c r="I224" s="34" t="s">
        <v>33599</v>
      </c>
      <c r="J224" s="35"/>
      <c r="K224" s="34" t="s">
        <v>33669</v>
      </c>
      <c r="L224" s="34" t="s">
        <v>33671</v>
      </c>
      <c r="M224" s="35"/>
    </row>
    <row r="225">
      <c r="A225" s="22" t="s">
        <v>33672</v>
      </c>
      <c r="B225" s="34" t="s">
        <v>33673</v>
      </c>
      <c r="C225" s="34"/>
      <c r="D225" s="34" t="s">
        <v>33599</v>
      </c>
      <c r="E225" s="35"/>
      <c r="F225" s="34" t="s">
        <v>33634</v>
      </c>
      <c r="G225" s="35"/>
      <c r="H225" s="34" t="s">
        <v>31064</v>
      </c>
      <c r="I225" s="34" t="s">
        <v>33599</v>
      </c>
      <c r="J225" s="35"/>
      <c r="K225" s="34" t="s">
        <v>33672</v>
      </c>
      <c r="L225" s="34" t="s">
        <v>33674</v>
      </c>
      <c r="M225" s="35"/>
    </row>
    <row r="226">
      <c r="A226" s="22" t="s">
        <v>33675</v>
      </c>
      <c r="B226" s="34" t="s">
        <v>33676</v>
      </c>
      <c r="C226" s="34"/>
      <c r="D226" s="34" t="s">
        <v>33599</v>
      </c>
      <c r="E226" s="35"/>
      <c r="F226" s="34" t="s">
        <v>33634</v>
      </c>
      <c r="G226" s="35"/>
      <c r="H226" s="34" t="s">
        <v>31064</v>
      </c>
      <c r="I226" s="34" t="s">
        <v>33599</v>
      </c>
      <c r="J226" s="35"/>
      <c r="K226" s="34" t="s">
        <v>33675</v>
      </c>
      <c r="L226" s="34" t="s">
        <v>33677</v>
      </c>
      <c r="M226" s="35"/>
    </row>
    <row r="227">
      <c r="A227" s="22" t="s">
        <v>33678</v>
      </c>
      <c r="B227" s="34" t="s">
        <v>33679</v>
      </c>
      <c r="C227" s="34"/>
      <c r="D227" s="34" t="s">
        <v>33599</v>
      </c>
      <c r="E227" s="35"/>
      <c r="F227" s="34" t="s">
        <v>33634</v>
      </c>
      <c r="G227" s="35"/>
      <c r="H227" s="34" t="s">
        <v>31064</v>
      </c>
      <c r="I227" s="34" t="s">
        <v>33599</v>
      </c>
      <c r="J227" s="35"/>
      <c r="K227" s="34" t="s">
        <v>33678</v>
      </c>
      <c r="L227" s="34" t="s">
        <v>33680</v>
      </c>
      <c r="M227" s="35"/>
    </row>
    <row r="228">
      <c r="A228" s="22" t="s">
        <v>33681</v>
      </c>
      <c r="B228" s="34" t="s">
        <v>33682</v>
      </c>
      <c r="C228" s="34"/>
      <c r="D228" s="34" t="s">
        <v>33599</v>
      </c>
      <c r="E228" s="35"/>
      <c r="F228" s="34" t="s">
        <v>33634</v>
      </c>
      <c r="G228" s="35"/>
      <c r="H228" s="34" t="s">
        <v>31064</v>
      </c>
      <c r="I228" s="34" t="s">
        <v>33599</v>
      </c>
      <c r="J228" s="35"/>
      <c r="K228" s="34" t="s">
        <v>33681</v>
      </c>
      <c r="L228" s="34" t="s">
        <v>33683</v>
      </c>
      <c r="M228" s="35"/>
    </row>
    <row r="229">
      <c r="A229" s="22" t="s">
        <v>33684</v>
      </c>
      <c r="B229" s="34" t="s">
        <v>33685</v>
      </c>
      <c r="C229" s="34"/>
      <c r="D229" s="34" t="s">
        <v>33599</v>
      </c>
      <c r="E229" s="35"/>
      <c r="F229" s="34" t="s">
        <v>33634</v>
      </c>
      <c r="G229" s="35"/>
      <c r="H229" s="34" t="s">
        <v>31064</v>
      </c>
      <c r="I229" s="34" t="s">
        <v>33599</v>
      </c>
      <c r="J229" s="35"/>
      <c r="K229" s="34" t="s">
        <v>33684</v>
      </c>
      <c r="L229" s="34" t="s">
        <v>33686</v>
      </c>
      <c r="M229" s="35"/>
    </row>
    <row r="230">
      <c r="A230" s="22" t="s">
        <v>33687</v>
      </c>
      <c r="B230" s="34" t="s">
        <v>33688</v>
      </c>
      <c r="C230" s="34"/>
      <c r="D230" s="34" t="s">
        <v>33599</v>
      </c>
      <c r="E230" s="35"/>
      <c r="F230" s="34" t="s">
        <v>33634</v>
      </c>
      <c r="G230" s="35"/>
      <c r="H230" s="34" t="s">
        <v>31064</v>
      </c>
      <c r="I230" s="34" t="s">
        <v>33599</v>
      </c>
      <c r="J230" s="35"/>
      <c r="K230" s="34" t="s">
        <v>33687</v>
      </c>
      <c r="L230" s="34" t="s">
        <v>33689</v>
      </c>
      <c r="M230" s="35"/>
    </row>
    <row r="231">
      <c r="A231" s="22" t="s">
        <v>33690</v>
      </c>
      <c r="B231" s="34" t="s">
        <v>33691</v>
      </c>
      <c r="C231" s="34"/>
      <c r="D231" s="34" t="s">
        <v>33599</v>
      </c>
      <c r="E231" s="35"/>
      <c r="F231" s="34" t="s">
        <v>33634</v>
      </c>
      <c r="G231" s="35"/>
      <c r="H231" s="34" t="s">
        <v>31064</v>
      </c>
      <c r="I231" s="34" t="s">
        <v>33599</v>
      </c>
      <c r="J231" s="35"/>
      <c r="K231" s="34" t="s">
        <v>33690</v>
      </c>
      <c r="L231" s="34" t="s">
        <v>33692</v>
      </c>
      <c r="M231" s="35"/>
    </row>
    <row r="232">
      <c r="A232" s="22" t="s">
        <v>33693</v>
      </c>
      <c r="B232" s="34" t="s">
        <v>33694</v>
      </c>
      <c r="C232" s="34"/>
      <c r="D232" s="34" t="s">
        <v>33599</v>
      </c>
      <c r="E232" s="35"/>
      <c r="F232" s="34" t="s">
        <v>33634</v>
      </c>
      <c r="G232" s="35"/>
      <c r="H232" s="34" t="s">
        <v>31064</v>
      </c>
      <c r="I232" s="34" t="s">
        <v>33599</v>
      </c>
      <c r="J232" s="35"/>
      <c r="K232" s="34" t="s">
        <v>33693</v>
      </c>
      <c r="L232" s="34" t="s">
        <v>33695</v>
      </c>
      <c r="M232" s="35"/>
    </row>
    <row r="233">
      <c r="A233" s="22" t="s">
        <v>33696</v>
      </c>
      <c r="B233" s="34" t="s">
        <v>33697</v>
      </c>
      <c r="C233" s="34"/>
      <c r="D233" s="34" t="s">
        <v>33599</v>
      </c>
      <c r="E233" s="35"/>
      <c r="F233" s="34" t="s">
        <v>33634</v>
      </c>
      <c r="G233" s="35"/>
      <c r="H233" s="34" t="s">
        <v>31064</v>
      </c>
      <c r="I233" s="34" t="s">
        <v>33599</v>
      </c>
      <c r="J233" s="35"/>
      <c r="K233" s="34" t="s">
        <v>33696</v>
      </c>
      <c r="L233" s="34" t="s">
        <v>33698</v>
      </c>
      <c r="M233" s="35"/>
    </row>
    <row r="234">
      <c r="A234" s="22" t="s">
        <v>33699</v>
      </c>
      <c r="B234" s="34" t="s">
        <v>33700</v>
      </c>
      <c r="C234" s="34"/>
      <c r="D234" s="34" t="s">
        <v>33599</v>
      </c>
      <c r="E234" s="35"/>
      <c r="F234" s="34" t="s">
        <v>33634</v>
      </c>
      <c r="G234" s="35"/>
      <c r="H234" s="34" t="s">
        <v>31064</v>
      </c>
      <c r="I234" s="35"/>
      <c r="J234" s="34" t="s">
        <v>31064</v>
      </c>
      <c r="K234" s="34" t="s">
        <v>33699</v>
      </c>
      <c r="L234" s="34" t="s">
        <v>33701</v>
      </c>
      <c r="M234" s="35"/>
    </row>
    <row r="235">
      <c r="A235" s="22" t="s">
        <v>33702</v>
      </c>
      <c r="B235" s="34" t="s">
        <v>33703</v>
      </c>
      <c r="C235" s="34"/>
      <c r="D235" s="34" t="s">
        <v>33599</v>
      </c>
      <c r="E235" s="35"/>
      <c r="F235" s="34" t="s">
        <v>33634</v>
      </c>
      <c r="G235" s="35"/>
      <c r="H235" s="34" t="s">
        <v>31064</v>
      </c>
      <c r="I235" s="34" t="s">
        <v>33599</v>
      </c>
      <c r="J235" s="35"/>
      <c r="K235" s="34" t="s">
        <v>33702</v>
      </c>
      <c r="L235" s="34" t="s">
        <v>33704</v>
      </c>
      <c r="M235" s="35"/>
    </row>
    <row r="236">
      <c r="A236" s="22" t="s">
        <v>33705</v>
      </c>
      <c r="B236" s="34" t="s">
        <v>33706</v>
      </c>
      <c r="C236" s="34"/>
      <c r="D236" s="34" t="s">
        <v>33599</v>
      </c>
      <c r="E236" s="35"/>
      <c r="F236" s="34" t="s">
        <v>33634</v>
      </c>
      <c r="G236" s="35"/>
      <c r="H236" s="34" t="s">
        <v>31064</v>
      </c>
      <c r="I236" s="34" t="s">
        <v>33599</v>
      </c>
      <c r="J236" s="35"/>
      <c r="K236" s="34" t="s">
        <v>33705</v>
      </c>
      <c r="L236" s="34" t="s">
        <v>33707</v>
      </c>
      <c r="M236" s="35"/>
    </row>
    <row r="237">
      <c r="A237" s="22" t="s">
        <v>33708</v>
      </c>
      <c r="B237" s="34" t="s">
        <v>33709</v>
      </c>
      <c r="C237" s="34"/>
      <c r="D237" s="34" t="s">
        <v>33599</v>
      </c>
      <c r="E237" s="35"/>
      <c r="F237" s="34" t="s">
        <v>33634</v>
      </c>
      <c r="G237" s="35"/>
      <c r="H237" s="34" t="s">
        <v>31064</v>
      </c>
      <c r="I237" s="34" t="s">
        <v>33599</v>
      </c>
      <c r="J237" s="35"/>
      <c r="K237" s="34" t="s">
        <v>33708</v>
      </c>
      <c r="L237" s="34" t="s">
        <v>33710</v>
      </c>
      <c r="M237" s="35"/>
    </row>
    <row r="238">
      <c r="A238" s="22" t="s">
        <v>33711</v>
      </c>
      <c r="B238" s="34" t="s">
        <v>33712</v>
      </c>
      <c r="C238" s="34"/>
      <c r="D238" s="34" t="s">
        <v>33599</v>
      </c>
      <c r="E238" s="35"/>
      <c r="F238" s="34" t="s">
        <v>33634</v>
      </c>
      <c r="G238" s="35"/>
      <c r="H238" s="34" t="s">
        <v>31064</v>
      </c>
      <c r="I238" s="34" t="s">
        <v>33599</v>
      </c>
      <c r="J238" s="35"/>
      <c r="K238" s="34" t="s">
        <v>33711</v>
      </c>
      <c r="L238" s="34" t="s">
        <v>33713</v>
      </c>
      <c r="M238" s="35"/>
    </row>
    <row r="239">
      <c r="A239" s="22" t="s">
        <v>33714</v>
      </c>
      <c r="B239" s="34" t="s">
        <v>33715</v>
      </c>
      <c r="C239" s="34"/>
      <c r="D239" s="34" t="s">
        <v>33599</v>
      </c>
      <c r="E239" s="35"/>
      <c r="F239" s="34" t="s">
        <v>33634</v>
      </c>
      <c r="G239" s="35"/>
      <c r="H239" s="34" t="s">
        <v>31064</v>
      </c>
      <c r="I239" s="34" t="s">
        <v>33599</v>
      </c>
      <c r="J239" s="35"/>
      <c r="K239" s="34" t="s">
        <v>33714</v>
      </c>
      <c r="L239" s="34" t="s">
        <v>33716</v>
      </c>
      <c r="M239" s="35"/>
    </row>
    <row r="240">
      <c r="A240" s="22" t="s">
        <v>33717</v>
      </c>
      <c r="B240" s="34" t="s">
        <v>33718</v>
      </c>
      <c r="C240" s="34"/>
      <c r="D240" s="34" t="s">
        <v>33599</v>
      </c>
      <c r="E240" s="35"/>
      <c r="F240" s="34" t="s">
        <v>33634</v>
      </c>
      <c r="G240" s="35"/>
      <c r="H240" s="34" t="s">
        <v>31064</v>
      </c>
      <c r="I240" s="34" t="s">
        <v>33599</v>
      </c>
      <c r="J240" s="35"/>
      <c r="K240" s="34" t="s">
        <v>33717</v>
      </c>
      <c r="L240" s="34" t="s">
        <v>33719</v>
      </c>
      <c r="M240" s="35"/>
    </row>
    <row r="241">
      <c r="A241" s="22" t="s">
        <v>33720</v>
      </c>
      <c r="B241" s="34" t="s">
        <v>33721</v>
      </c>
      <c r="C241" s="34"/>
      <c r="D241" s="34" t="s">
        <v>33599</v>
      </c>
      <c r="E241" s="35"/>
      <c r="F241" s="34" t="s">
        <v>33634</v>
      </c>
      <c r="G241" s="35"/>
      <c r="H241" s="34" t="s">
        <v>31064</v>
      </c>
      <c r="I241" s="34" t="s">
        <v>33599</v>
      </c>
      <c r="J241" s="35"/>
      <c r="K241" s="34" t="s">
        <v>33720</v>
      </c>
      <c r="L241" s="34" t="s">
        <v>33722</v>
      </c>
      <c r="M241" s="35"/>
    </row>
    <row r="242">
      <c r="A242" s="22" t="s">
        <v>33723</v>
      </c>
      <c r="B242" s="34" t="s">
        <v>33724</v>
      </c>
      <c r="C242" s="34"/>
      <c r="D242" s="34" t="s">
        <v>33599</v>
      </c>
      <c r="E242" s="35"/>
      <c r="F242" s="34" t="s">
        <v>33634</v>
      </c>
      <c r="G242" s="35"/>
      <c r="H242" s="34" t="s">
        <v>31064</v>
      </c>
      <c r="I242" s="35"/>
      <c r="J242" s="34" t="s">
        <v>31064</v>
      </c>
      <c r="K242" s="34" t="s">
        <v>33723</v>
      </c>
      <c r="L242" s="34" t="s">
        <v>33725</v>
      </c>
      <c r="M242" s="35"/>
    </row>
    <row r="243">
      <c r="A243" s="22" t="s">
        <v>33726</v>
      </c>
      <c r="B243" s="34" t="s">
        <v>33727</v>
      </c>
      <c r="C243" s="34"/>
      <c r="D243" s="34" t="s">
        <v>33599</v>
      </c>
      <c r="E243" s="35"/>
      <c r="F243" s="34" t="s">
        <v>33634</v>
      </c>
      <c r="G243" s="35"/>
      <c r="H243" s="34" t="s">
        <v>31064</v>
      </c>
      <c r="I243" s="34" t="s">
        <v>33599</v>
      </c>
      <c r="J243" s="35"/>
      <c r="K243" s="34" t="s">
        <v>33726</v>
      </c>
      <c r="L243" s="34" t="s">
        <v>33728</v>
      </c>
      <c r="M243" s="35"/>
    </row>
    <row r="244">
      <c r="A244" s="22" t="s">
        <v>33729</v>
      </c>
      <c r="B244" s="34" t="s">
        <v>33730</v>
      </c>
      <c r="C244" s="34"/>
      <c r="D244" s="34" t="s">
        <v>33599</v>
      </c>
      <c r="E244" s="35"/>
      <c r="F244" s="34" t="s">
        <v>33634</v>
      </c>
      <c r="G244" s="35"/>
      <c r="H244" s="34" t="s">
        <v>31064</v>
      </c>
      <c r="I244" s="34" t="s">
        <v>33599</v>
      </c>
      <c r="J244" s="35"/>
      <c r="K244" s="34" t="s">
        <v>33729</v>
      </c>
      <c r="L244" s="34" t="s">
        <v>33731</v>
      </c>
      <c r="M244" s="35"/>
    </row>
    <row r="245">
      <c r="A245" s="22" t="s">
        <v>33732</v>
      </c>
      <c r="B245" s="34" t="s">
        <v>33733</v>
      </c>
      <c r="C245" s="34"/>
      <c r="D245" s="34" t="s">
        <v>33599</v>
      </c>
      <c r="E245" s="35"/>
      <c r="F245" s="34" t="s">
        <v>33634</v>
      </c>
      <c r="G245" s="35"/>
      <c r="H245" s="34" t="s">
        <v>31064</v>
      </c>
      <c r="I245" s="34" t="s">
        <v>33599</v>
      </c>
      <c r="J245" s="35"/>
      <c r="K245" s="34" t="s">
        <v>33732</v>
      </c>
      <c r="L245" s="34" t="s">
        <v>33734</v>
      </c>
      <c r="M245" s="35"/>
    </row>
    <row r="246">
      <c r="A246" s="22" t="s">
        <v>33735</v>
      </c>
      <c r="B246" s="34" t="s">
        <v>33736</v>
      </c>
      <c r="C246" s="34"/>
      <c r="D246" s="34" t="s">
        <v>33599</v>
      </c>
      <c r="E246" s="35"/>
      <c r="F246" s="34" t="s">
        <v>33634</v>
      </c>
      <c r="G246" s="35"/>
      <c r="H246" s="34" t="s">
        <v>31064</v>
      </c>
      <c r="I246" s="34" t="s">
        <v>33599</v>
      </c>
      <c r="J246" s="35"/>
      <c r="K246" s="34" t="s">
        <v>33735</v>
      </c>
      <c r="L246" s="34" t="s">
        <v>33737</v>
      </c>
      <c r="M246" s="35"/>
    </row>
    <row r="247">
      <c r="A247" s="22" t="s">
        <v>33738</v>
      </c>
      <c r="B247" s="34" t="s">
        <v>33739</v>
      </c>
      <c r="C247" s="34"/>
      <c r="D247" s="34" t="s">
        <v>33599</v>
      </c>
      <c r="E247" s="35"/>
      <c r="F247" s="34" t="s">
        <v>33634</v>
      </c>
      <c r="G247" s="35"/>
      <c r="H247" s="34" t="s">
        <v>31064</v>
      </c>
      <c r="I247" s="34" t="s">
        <v>33599</v>
      </c>
      <c r="J247" s="35"/>
      <c r="K247" s="34" t="s">
        <v>33738</v>
      </c>
      <c r="L247" s="34" t="s">
        <v>33740</v>
      </c>
      <c r="M247" s="35"/>
    </row>
    <row r="248">
      <c r="A248" s="22" t="s">
        <v>33741</v>
      </c>
      <c r="B248" s="34" t="s">
        <v>33742</v>
      </c>
      <c r="C248" s="34"/>
      <c r="D248" s="34" t="s">
        <v>33599</v>
      </c>
      <c r="E248" s="35"/>
      <c r="F248" s="34" t="s">
        <v>33634</v>
      </c>
      <c r="G248" s="35"/>
      <c r="H248" s="34" t="s">
        <v>31064</v>
      </c>
      <c r="I248" s="34" t="s">
        <v>33599</v>
      </c>
      <c r="J248" s="35"/>
      <c r="K248" s="34" t="s">
        <v>33741</v>
      </c>
      <c r="L248" s="34" t="s">
        <v>33743</v>
      </c>
      <c r="M248" s="35"/>
    </row>
    <row r="249">
      <c r="A249" s="22" t="s">
        <v>33744</v>
      </c>
      <c r="B249" s="34" t="s">
        <v>33745</v>
      </c>
      <c r="C249" s="34"/>
      <c r="D249" s="34" t="s">
        <v>33599</v>
      </c>
      <c r="E249" s="35"/>
      <c r="F249" s="34" t="s">
        <v>33634</v>
      </c>
      <c r="G249" s="35"/>
      <c r="H249" s="34" t="s">
        <v>31064</v>
      </c>
      <c r="I249" s="34" t="s">
        <v>33599</v>
      </c>
      <c r="J249" s="35"/>
      <c r="K249" s="34" t="s">
        <v>33744</v>
      </c>
      <c r="L249" s="34" t="s">
        <v>33746</v>
      </c>
      <c r="M249" s="35"/>
    </row>
    <row r="250">
      <c r="A250" s="22" t="s">
        <v>33747</v>
      </c>
      <c r="B250" s="34" t="s">
        <v>33748</v>
      </c>
      <c r="C250" s="34"/>
      <c r="D250" s="34" t="s">
        <v>33599</v>
      </c>
      <c r="E250" s="35"/>
      <c r="F250" s="34" t="s">
        <v>33634</v>
      </c>
      <c r="G250" s="35"/>
      <c r="H250" s="34" t="s">
        <v>31064</v>
      </c>
      <c r="I250" s="34" t="s">
        <v>33599</v>
      </c>
      <c r="J250" s="35"/>
      <c r="K250" s="34" t="s">
        <v>33747</v>
      </c>
      <c r="L250" s="34" t="s">
        <v>33749</v>
      </c>
      <c r="M250" s="35"/>
    </row>
    <row r="251">
      <c r="A251" s="22" t="s">
        <v>33750</v>
      </c>
      <c r="B251" s="34" t="s">
        <v>33751</v>
      </c>
      <c r="C251" s="34"/>
      <c r="D251" s="34" t="s">
        <v>33599</v>
      </c>
      <c r="E251" s="35"/>
      <c r="F251" s="34" t="s">
        <v>33634</v>
      </c>
      <c r="G251" s="35"/>
      <c r="H251" s="34" t="s">
        <v>31064</v>
      </c>
      <c r="I251" s="34" t="s">
        <v>33599</v>
      </c>
      <c r="J251" s="35"/>
      <c r="K251" s="34" t="s">
        <v>33750</v>
      </c>
      <c r="L251" s="34" t="s">
        <v>33752</v>
      </c>
      <c r="M251" s="35"/>
    </row>
    <row r="252">
      <c r="A252" s="22" t="s">
        <v>33753</v>
      </c>
      <c r="B252" s="34" t="s">
        <v>33754</v>
      </c>
      <c r="C252" s="34"/>
      <c r="D252" s="34" t="s">
        <v>33599</v>
      </c>
      <c r="E252" s="35"/>
      <c r="F252" s="34" t="s">
        <v>33634</v>
      </c>
      <c r="G252" s="35"/>
      <c r="H252" s="34" t="s">
        <v>31064</v>
      </c>
      <c r="I252" s="34" t="s">
        <v>33599</v>
      </c>
      <c r="J252" s="35"/>
      <c r="K252" s="34" t="s">
        <v>33753</v>
      </c>
      <c r="L252" s="34" t="s">
        <v>33755</v>
      </c>
      <c r="M252" s="35"/>
    </row>
    <row r="253">
      <c r="A253" s="22" t="s">
        <v>33756</v>
      </c>
      <c r="B253" s="34" t="s">
        <v>33757</v>
      </c>
      <c r="C253" s="34"/>
      <c r="D253" s="34" t="s">
        <v>33599</v>
      </c>
      <c r="E253" s="35"/>
      <c r="F253" s="34" t="s">
        <v>33634</v>
      </c>
      <c r="G253" s="35"/>
      <c r="H253" s="34" t="s">
        <v>31064</v>
      </c>
      <c r="I253" s="34" t="s">
        <v>33599</v>
      </c>
      <c r="J253" s="35"/>
      <c r="K253" s="34" t="s">
        <v>33756</v>
      </c>
      <c r="L253" s="34" t="s">
        <v>33758</v>
      </c>
      <c r="M253" s="35"/>
    </row>
    <row r="254">
      <c r="A254" s="22" t="s">
        <v>33759</v>
      </c>
      <c r="B254" s="34" t="s">
        <v>33760</v>
      </c>
      <c r="C254" s="34"/>
      <c r="D254" s="34" t="s">
        <v>33599</v>
      </c>
      <c r="E254" s="35"/>
      <c r="F254" s="34" t="s">
        <v>33634</v>
      </c>
      <c r="G254" s="35"/>
      <c r="H254" s="34" t="s">
        <v>31064</v>
      </c>
      <c r="I254" s="34" t="s">
        <v>33599</v>
      </c>
      <c r="J254" s="35"/>
      <c r="K254" s="34" t="s">
        <v>33759</v>
      </c>
      <c r="L254" s="34" t="s">
        <v>33761</v>
      </c>
      <c r="M254" s="35"/>
    </row>
    <row r="255">
      <c r="A255" s="22" t="s">
        <v>33762</v>
      </c>
      <c r="B255" s="34" t="s">
        <v>33763</v>
      </c>
      <c r="C255" s="34"/>
      <c r="D255" s="34" t="s">
        <v>33599</v>
      </c>
      <c r="E255" s="35"/>
      <c r="F255" s="34" t="s">
        <v>33634</v>
      </c>
      <c r="G255" s="35"/>
      <c r="H255" s="34" t="s">
        <v>31064</v>
      </c>
      <c r="I255" s="34" t="s">
        <v>33599</v>
      </c>
      <c r="J255" s="35"/>
      <c r="K255" s="34" t="s">
        <v>33762</v>
      </c>
      <c r="L255" s="34" t="s">
        <v>33764</v>
      </c>
      <c r="M255" s="35"/>
    </row>
    <row r="256">
      <c r="A256" s="22" t="s">
        <v>33765</v>
      </c>
      <c r="B256" s="34" t="s">
        <v>33766</v>
      </c>
      <c r="C256" s="34"/>
      <c r="D256" s="34" t="s">
        <v>33599</v>
      </c>
      <c r="E256" s="35"/>
      <c r="F256" s="34" t="s">
        <v>33634</v>
      </c>
      <c r="G256" s="35"/>
      <c r="H256" s="34" t="s">
        <v>31064</v>
      </c>
      <c r="I256" s="35"/>
      <c r="J256" s="34" t="s">
        <v>31064</v>
      </c>
      <c r="K256" s="34" t="s">
        <v>33765</v>
      </c>
      <c r="L256" s="34" t="s">
        <v>33767</v>
      </c>
      <c r="M256" s="35"/>
    </row>
    <row r="257">
      <c r="A257" s="22" t="s">
        <v>33768</v>
      </c>
      <c r="B257" s="34" t="s">
        <v>33769</v>
      </c>
      <c r="C257" s="34"/>
      <c r="D257" s="34" t="s">
        <v>33599</v>
      </c>
      <c r="E257" s="35"/>
      <c r="F257" s="34" t="s">
        <v>33634</v>
      </c>
      <c r="G257" s="35"/>
      <c r="H257" s="34" t="s">
        <v>31064</v>
      </c>
      <c r="I257" s="34" t="s">
        <v>33599</v>
      </c>
      <c r="J257" s="35"/>
      <c r="K257" s="34" t="s">
        <v>33768</v>
      </c>
      <c r="L257" s="34" t="s">
        <v>33770</v>
      </c>
      <c r="M257" s="35"/>
    </row>
    <row r="258">
      <c r="A258" s="22" t="s">
        <v>33771</v>
      </c>
      <c r="B258" s="34" t="s">
        <v>33772</v>
      </c>
      <c r="C258" s="34"/>
      <c r="D258" s="34" t="s">
        <v>33599</v>
      </c>
      <c r="E258" s="35"/>
      <c r="F258" s="34" t="s">
        <v>33634</v>
      </c>
      <c r="G258" s="35"/>
      <c r="H258" s="34" t="s">
        <v>31064</v>
      </c>
      <c r="I258" s="34" t="s">
        <v>33599</v>
      </c>
      <c r="J258" s="35"/>
      <c r="K258" s="34" t="s">
        <v>33771</v>
      </c>
      <c r="L258" s="34" t="s">
        <v>33773</v>
      </c>
      <c r="M258" s="35"/>
    </row>
    <row r="259">
      <c r="A259" s="22" t="s">
        <v>33774</v>
      </c>
      <c r="B259" s="34" t="s">
        <v>33775</v>
      </c>
      <c r="C259" s="34"/>
      <c r="D259" s="34" t="s">
        <v>33599</v>
      </c>
      <c r="E259" s="35"/>
      <c r="F259" s="34" t="s">
        <v>33634</v>
      </c>
      <c r="G259" s="35"/>
      <c r="H259" s="34" t="s">
        <v>31064</v>
      </c>
      <c r="I259" s="34" t="s">
        <v>33599</v>
      </c>
      <c r="J259" s="35"/>
      <c r="K259" s="34" t="s">
        <v>33774</v>
      </c>
      <c r="L259" s="34" t="s">
        <v>33776</v>
      </c>
      <c r="M259" s="35"/>
    </row>
    <row r="260">
      <c r="A260" s="22" t="s">
        <v>33777</v>
      </c>
      <c r="B260" s="34" t="s">
        <v>33778</v>
      </c>
      <c r="C260" s="34"/>
      <c r="D260" s="34" t="s">
        <v>33599</v>
      </c>
      <c r="E260" s="35"/>
      <c r="F260" s="34" t="s">
        <v>33634</v>
      </c>
      <c r="G260" s="35"/>
      <c r="H260" s="34" t="s">
        <v>31064</v>
      </c>
      <c r="I260" s="34" t="s">
        <v>33599</v>
      </c>
      <c r="J260" s="35"/>
      <c r="K260" s="34" t="s">
        <v>33777</v>
      </c>
      <c r="L260" s="34" t="s">
        <v>33779</v>
      </c>
      <c r="M260" s="35"/>
    </row>
    <row r="261">
      <c r="A261" s="22" t="s">
        <v>33780</v>
      </c>
      <c r="B261" s="34" t="s">
        <v>33781</v>
      </c>
      <c r="C261" s="34"/>
      <c r="D261" s="34" t="s">
        <v>33599</v>
      </c>
      <c r="E261" s="35"/>
      <c r="F261" s="34" t="s">
        <v>33634</v>
      </c>
      <c r="G261" s="35"/>
      <c r="H261" s="34" t="s">
        <v>31064</v>
      </c>
      <c r="I261" s="34" t="s">
        <v>33599</v>
      </c>
      <c r="J261" s="35"/>
      <c r="K261" s="34" t="s">
        <v>33780</v>
      </c>
      <c r="L261" s="34" t="s">
        <v>33782</v>
      </c>
      <c r="M261" s="35"/>
    </row>
    <row r="262">
      <c r="A262" s="22" t="s">
        <v>33783</v>
      </c>
      <c r="B262" s="34" t="s">
        <v>33784</v>
      </c>
      <c r="C262" s="34"/>
      <c r="D262" s="34" t="s">
        <v>33599</v>
      </c>
      <c r="E262" s="35"/>
      <c r="F262" s="34" t="s">
        <v>33634</v>
      </c>
      <c r="G262" s="35"/>
      <c r="H262" s="34" t="s">
        <v>31064</v>
      </c>
      <c r="I262" s="34" t="s">
        <v>33599</v>
      </c>
      <c r="J262" s="35"/>
      <c r="K262" s="34" t="s">
        <v>33783</v>
      </c>
      <c r="L262" s="34" t="s">
        <v>33785</v>
      </c>
      <c r="M262" s="35"/>
    </row>
    <row r="263">
      <c r="A263" s="22" t="s">
        <v>33786</v>
      </c>
      <c r="B263" s="34" t="s">
        <v>33787</v>
      </c>
      <c r="C263" s="34"/>
      <c r="D263" s="34" t="s">
        <v>33599</v>
      </c>
      <c r="E263" s="35"/>
      <c r="F263" s="34" t="s">
        <v>33634</v>
      </c>
      <c r="G263" s="35"/>
      <c r="H263" s="34" t="s">
        <v>31064</v>
      </c>
      <c r="I263" s="34" t="s">
        <v>33599</v>
      </c>
      <c r="J263" s="35"/>
      <c r="K263" s="34" t="s">
        <v>33786</v>
      </c>
      <c r="L263" s="34" t="s">
        <v>33788</v>
      </c>
      <c r="M263" s="35"/>
    </row>
    <row r="264">
      <c r="A264" s="22" t="s">
        <v>33789</v>
      </c>
      <c r="B264" s="34" t="s">
        <v>33790</v>
      </c>
      <c r="C264" s="34"/>
      <c r="D264" s="34" t="s">
        <v>33599</v>
      </c>
      <c r="E264" s="35"/>
      <c r="F264" s="34" t="s">
        <v>33634</v>
      </c>
      <c r="G264" s="35"/>
      <c r="H264" s="34" t="s">
        <v>31064</v>
      </c>
      <c r="I264" s="34" t="s">
        <v>33599</v>
      </c>
      <c r="J264" s="35"/>
      <c r="K264" s="34" t="s">
        <v>33789</v>
      </c>
      <c r="L264" s="34" t="s">
        <v>33791</v>
      </c>
      <c r="M264" s="35"/>
    </row>
    <row r="265">
      <c r="A265" s="22" t="s">
        <v>33792</v>
      </c>
      <c r="B265" s="34" t="s">
        <v>33793</v>
      </c>
      <c r="C265" s="34"/>
      <c r="D265" s="34" t="s">
        <v>33599</v>
      </c>
      <c r="E265" s="35"/>
      <c r="F265" s="34" t="s">
        <v>33634</v>
      </c>
      <c r="G265" s="35"/>
      <c r="H265" s="34" t="s">
        <v>31064</v>
      </c>
      <c r="I265" s="34" t="s">
        <v>33599</v>
      </c>
      <c r="J265" s="35"/>
      <c r="K265" s="34" t="s">
        <v>33792</v>
      </c>
      <c r="L265" s="34" t="s">
        <v>33794</v>
      </c>
      <c r="M265" s="35"/>
    </row>
    <row r="266">
      <c r="A266" s="22" t="s">
        <v>33795</v>
      </c>
      <c r="B266" s="34" t="s">
        <v>33796</v>
      </c>
      <c r="C266" s="34"/>
      <c r="D266" s="34" t="s">
        <v>33599</v>
      </c>
      <c r="E266" s="35"/>
      <c r="F266" s="34" t="s">
        <v>33634</v>
      </c>
      <c r="G266" s="35"/>
      <c r="H266" s="34" t="s">
        <v>31064</v>
      </c>
      <c r="I266" s="34" t="s">
        <v>33599</v>
      </c>
      <c r="J266" s="35"/>
      <c r="K266" s="34" t="s">
        <v>33795</v>
      </c>
      <c r="L266" s="34" t="s">
        <v>33797</v>
      </c>
      <c r="M266" s="35"/>
    </row>
    <row r="267">
      <c r="A267" s="22" t="s">
        <v>33798</v>
      </c>
      <c r="B267" s="34" t="s">
        <v>33799</v>
      </c>
      <c r="C267" s="34"/>
      <c r="D267" s="34" t="s">
        <v>33599</v>
      </c>
      <c r="E267" s="35"/>
      <c r="F267" s="34" t="s">
        <v>33634</v>
      </c>
      <c r="G267" s="35"/>
      <c r="H267" s="34" t="s">
        <v>31064</v>
      </c>
      <c r="I267" s="34" t="s">
        <v>33599</v>
      </c>
      <c r="J267" s="35"/>
      <c r="K267" s="34" t="s">
        <v>33798</v>
      </c>
      <c r="L267" s="34" t="s">
        <v>33800</v>
      </c>
      <c r="M267" s="35"/>
    </row>
    <row r="268">
      <c r="A268" s="22" t="s">
        <v>33801</v>
      </c>
      <c r="B268" s="34" t="s">
        <v>33802</v>
      </c>
      <c r="C268" s="34"/>
      <c r="D268" s="34" t="s">
        <v>33599</v>
      </c>
      <c r="E268" s="35"/>
      <c r="F268" s="34" t="s">
        <v>33634</v>
      </c>
      <c r="G268" s="35"/>
      <c r="H268" s="34" t="s">
        <v>31064</v>
      </c>
      <c r="I268" s="34" t="s">
        <v>33599</v>
      </c>
      <c r="J268" s="35"/>
      <c r="K268" s="34" t="s">
        <v>33801</v>
      </c>
      <c r="L268" s="34" t="s">
        <v>33803</v>
      </c>
      <c r="M268" s="35"/>
    </row>
    <row r="269">
      <c r="A269" s="22" t="s">
        <v>33804</v>
      </c>
      <c r="B269" s="34" t="s">
        <v>33805</v>
      </c>
      <c r="C269" s="34"/>
      <c r="D269" s="34" t="s">
        <v>33599</v>
      </c>
      <c r="E269" s="35"/>
      <c r="F269" s="34" t="s">
        <v>33634</v>
      </c>
      <c r="G269" s="35"/>
      <c r="H269" s="34" t="s">
        <v>31064</v>
      </c>
      <c r="I269" s="34" t="s">
        <v>33599</v>
      </c>
      <c r="J269" s="35"/>
      <c r="K269" s="34" t="s">
        <v>33804</v>
      </c>
      <c r="L269" s="34" t="s">
        <v>33806</v>
      </c>
      <c r="M269" s="35"/>
    </row>
    <row r="270">
      <c r="A270" s="22" t="s">
        <v>33807</v>
      </c>
      <c r="B270" s="34" t="s">
        <v>33808</v>
      </c>
      <c r="C270" s="34"/>
      <c r="D270" s="34" t="s">
        <v>33599</v>
      </c>
      <c r="E270" s="35"/>
      <c r="F270" s="34" t="s">
        <v>33634</v>
      </c>
      <c r="G270" s="35"/>
      <c r="H270" s="34" t="s">
        <v>31064</v>
      </c>
      <c r="I270" s="34" t="s">
        <v>33599</v>
      </c>
      <c r="J270" s="35"/>
      <c r="K270" s="34" t="s">
        <v>33807</v>
      </c>
      <c r="L270" s="34" t="s">
        <v>33809</v>
      </c>
      <c r="M270" s="35"/>
    </row>
    <row r="271">
      <c r="A271" s="22" t="s">
        <v>33810</v>
      </c>
      <c r="B271" s="34" t="s">
        <v>33811</v>
      </c>
      <c r="C271" s="34"/>
      <c r="D271" s="34" t="s">
        <v>33599</v>
      </c>
      <c r="E271" s="35"/>
      <c r="F271" s="34" t="s">
        <v>33634</v>
      </c>
      <c r="G271" s="35"/>
      <c r="H271" s="34" t="s">
        <v>31064</v>
      </c>
      <c r="I271" s="34" t="s">
        <v>33599</v>
      </c>
      <c r="J271" s="35"/>
      <c r="K271" s="34" t="s">
        <v>33810</v>
      </c>
      <c r="L271" s="34" t="s">
        <v>33812</v>
      </c>
      <c r="M271" s="35"/>
    </row>
    <row r="272">
      <c r="A272" s="22" t="s">
        <v>33813</v>
      </c>
      <c r="B272" s="34" t="s">
        <v>33814</v>
      </c>
      <c r="C272" s="34"/>
      <c r="D272" s="34" t="s">
        <v>33599</v>
      </c>
      <c r="E272" s="35"/>
      <c r="F272" s="34" t="s">
        <v>33634</v>
      </c>
      <c r="G272" s="35"/>
      <c r="H272" s="34" t="s">
        <v>31064</v>
      </c>
      <c r="I272" s="35"/>
      <c r="J272" s="34" t="s">
        <v>31064</v>
      </c>
      <c r="K272" s="34" t="s">
        <v>33813</v>
      </c>
      <c r="L272" s="34" t="s">
        <v>33815</v>
      </c>
      <c r="M272" s="35"/>
    </row>
    <row r="273">
      <c r="A273" s="22" t="s">
        <v>33816</v>
      </c>
      <c r="B273" s="34" t="s">
        <v>33817</v>
      </c>
      <c r="C273" s="34"/>
      <c r="D273" s="34" t="s">
        <v>33599</v>
      </c>
      <c r="E273" s="35"/>
      <c r="F273" s="34" t="s">
        <v>33634</v>
      </c>
      <c r="G273" s="35"/>
      <c r="H273" s="34" t="s">
        <v>31064</v>
      </c>
      <c r="I273" s="34" t="s">
        <v>33599</v>
      </c>
      <c r="J273" s="35"/>
      <c r="K273" s="34" t="s">
        <v>33816</v>
      </c>
      <c r="L273" s="34" t="s">
        <v>33818</v>
      </c>
      <c r="M273" s="35"/>
    </row>
    <row r="274">
      <c r="A274" s="22" t="s">
        <v>33819</v>
      </c>
      <c r="B274" s="34" t="s">
        <v>33820</v>
      </c>
      <c r="C274" s="34"/>
      <c r="D274" s="34" t="s">
        <v>33599</v>
      </c>
      <c r="E274" s="35"/>
      <c r="F274" s="34" t="s">
        <v>33634</v>
      </c>
      <c r="G274" s="35"/>
      <c r="H274" s="34" t="s">
        <v>31064</v>
      </c>
      <c r="I274" s="34" t="s">
        <v>33599</v>
      </c>
      <c r="J274" s="35"/>
      <c r="K274" s="34" t="s">
        <v>33819</v>
      </c>
      <c r="L274" s="34" t="s">
        <v>33821</v>
      </c>
      <c r="M274" s="35"/>
    </row>
    <row r="275">
      <c r="A275" s="22" t="s">
        <v>33822</v>
      </c>
      <c r="B275" s="34" t="s">
        <v>33823</v>
      </c>
      <c r="C275" s="34"/>
      <c r="D275" s="34" t="s">
        <v>33599</v>
      </c>
      <c r="E275" s="35"/>
      <c r="F275" s="34" t="s">
        <v>33634</v>
      </c>
      <c r="G275" s="35"/>
      <c r="H275" s="34" t="s">
        <v>31064</v>
      </c>
      <c r="I275" s="34" t="s">
        <v>33599</v>
      </c>
      <c r="J275" s="35"/>
      <c r="K275" s="34" t="s">
        <v>33822</v>
      </c>
      <c r="L275" s="34" t="s">
        <v>33824</v>
      </c>
      <c r="M275" s="35"/>
    </row>
    <row r="276">
      <c r="A276" s="22" t="s">
        <v>33825</v>
      </c>
      <c r="B276" s="34" t="s">
        <v>33826</v>
      </c>
      <c r="C276" s="34"/>
      <c r="D276" s="34" t="s">
        <v>33599</v>
      </c>
      <c r="E276" s="35"/>
      <c r="F276" s="34" t="s">
        <v>33634</v>
      </c>
      <c r="G276" s="35"/>
      <c r="H276" s="34" t="s">
        <v>31064</v>
      </c>
      <c r="I276" s="34" t="s">
        <v>33599</v>
      </c>
      <c r="J276" s="35"/>
      <c r="K276" s="34" t="s">
        <v>33825</v>
      </c>
      <c r="L276" s="34" t="s">
        <v>33827</v>
      </c>
      <c r="M276" s="35"/>
    </row>
    <row r="277">
      <c r="A277" s="22" t="s">
        <v>33828</v>
      </c>
      <c r="B277" s="34" t="s">
        <v>33829</v>
      </c>
      <c r="C277" s="34"/>
      <c r="D277" s="34" t="s">
        <v>33599</v>
      </c>
      <c r="E277" s="35"/>
      <c r="F277" s="34" t="s">
        <v>33634</v>
      </c>
      <c r="G277" s="35"/>
      <c r="H277" s="34" t="s">
        <v>31064</v>
      </c>
      <c r="I277" s="34" t="s">
        <v>33599</v>
      </c>
      <c r="J277" s="35"/>
      <c r="K277" s="34" t="s">
        <v>33828</v>
      </c>
      <c r="L277" s="34" t="s">
        <v>33830</v>
      </c>
      <c r="M277" s="35"/>
    </row>
    <row r="278">
      <c r="A278" s="22" t="s">
        <v>33831</v>
      </c>
      <c r="B278" s="34" t="s">
        <v>33832</v>
      </c>
      <c r="C278" s="34"/>
      <c r="D278" s="34" t="s">
        <v>33599</v>
      </c>
      <c r="E278" s="35"/>
      <c r="F278" s="34" t="s">
        <v>33634</v>
      </c>
      <c r="G278" s="35"/>
      <c r="H278" s="34" t="s">
        <v>31064</v>
      </c>
      <c r="I278" s="34" t="s">
        <v>33599</v>
      </c>
      <c r="J278" s="35"/>
      <c r="K278" s="34" t="s">
        <v>33831</v>
      </c>
      <c r="L278" s="34" t="s">
        <v>33833</v>
      </c>
      <c r="M278" s="35"/>
    </row>
    <row r="279">
      <c r="A279" s="22" t="s">
        <v>33834</v>
      </c>
      <c r="B279" s="34" t="s">
        <v>33835</v>
      </c>
      <c r="C279" s="34"/>
      <c r="D279" s="34" t="s">
        <v>33599</v>
      </c>
      <c r="E279" s="35"/>
      <c r="F279" s="34" t="s">
        <v>33634</v>
      </c>
      <c r="G279" s="35"/>
      <c r="H279" s="34" t="s">
        <v>31064</v>
      </c>
      <c r="I279" s="34" t="s">
        <v>33599</v>
      </c>
      <c r="J279" s="35"/>
      <c r="K279" s="34" t="s">
        <v>33834</v>
      </c>
      <c r="L279" s="34" t="s">
        <v>33836</v>
      </c>
      <c r="M279" s="35"/>
    </row>
    <row r="280">
      <c r="A280" s="22" t="s">
        <v>33837</v>
      </c>
      <c r="B280" s="34" t="s">
        <v>33838</v>
      </c>
      <c r="C280" s="34"/>
      <c r="D280" s="34" t="s">
        <v>33599</v>
      </c>
      <c r="E280" s="35"/>
      <c r="F280" s="34" t="s">
        <v>33634</v>
      </c>
      <c r="G280" s="35"/>
      <c r="H280" s="34" t="s">
        <v>31064</v>
      </c>
      <c r="I280" s="34" t="s">
        <v>33599</v>
      </c>
      <c r="J280" s="35"/>
      <c r="K280" s="34" t="s">
        <v>33837</v>
      </c>
      <c r="L280" s="34" t="s">
        <v>33839</v>
      </c>
      <c r="M280" s="35"/>
    </row>
    <row r="281">
      <c r="A281" s="22" t="s">
        <v>33840</v>
      </c>
      <c r="B281" s="34" t="s">
        <v>33841</v>
      </c>
      <c r="C281" s="34"/>
      <c r="D281" s="34" t="s">
        <v>33599</v>
      </c>
      <c r="E281" s="35"/>
      <c r="F281" s="34" t="s">
        <v>33634</v>
      </c>
      <c r="G281" s="35"/>
      <c r="H281" s="34" t="s">
        <v>31064</v>
      </c>
      <c r="I281" s="34" t="s">
        <v>33599</v>
      </c>
      <c r="J281" s="35"/>
      <c r="K281" s="34" t="s">
        <v>33840</v>
      </c>
      <c r="L281" s="34" t="s">
        <v>33842</v>
      </c>
      <c r="M281" s="35"/>
    </row>
    <row r="282">
      <c r="A282" s="22" t="s">
        <v>33843</v>
      </c>
      <c r="B282" s="34" t="s">
        <v>33844</v>
      </c>
      <c r="C282" s="34"/>
      <c r="D282" s="34" t="s">
        <v>33599</v>
      </c>
      <c r="E282" s="35"/>
      <c r="F282" s="34" t="s">
        <v>33634</v>
      </c>
      <c r="G282" s="35"/>
      <c r="H282" s="34" t="s">
        <v>31064</v>
      </c>
      <c r="I282" s="34" t="s">
        <v>33599</v>
      </c>
      <c r="J282" s="35"/>
      <c r="K282" s="34" t="s">
        <v>33843</v>
      </c>
      <c r="L282" s="34" t="s">
        <v>33845</v>
      </c>
      <c r="M282" s="35"/>
    </row>
    <row r="283">
      <c r="A283" s="22" t="s">
        <v>33846</v>
      </c>
      <c r="B283" s="34" t="s">
        <v>33847</v>
      </c>
      <c r="C283" s="34"/>
      <c r="D283" s="34" t="s">
        <v>33599</v>
      </c>
      <c r="E283" s="35"/>
      <c r="F283" s="34" t="s">
        <v>33634</v>
      </c>
      <c r="G283" s="35"/>
      <c r="H283" s="34" t="s">
        <v>31064</v>
      </c>
      <c r="I283" s="34" t="s">
        <v>33599</v>
      </c>
      <c r="J283" s="35"/>
      <c r="K283" s="34" t="s">
        <v>33846</v>
      </c>
      <c r="L283" s="34" t="s">
        <v>33848</v>
      </c>
      <c r="M283" s="35"/>
    </row>
    <row r="284">
      <c r="A284" s="22" t="s">
        <v>33849</v>
      </c>
      <c r="B284" s="34" t="s">
        <v>33850</v>
      </c>
      <c r="C284" s="34"/>
      <c r="D284" s="34" t="s">
        <v>33599</v>
      </c>
      <c r="E284" s="35"/>
      <c r="F284" s="34" t="s">
        <v>33634</v>
      </c>
      <c r="G284" s="35"/>
      <c r="H284" s="34" t="s">
        <v>31064</v>
      </c>
      <c r="I284" s="34" t="s">
        <v>33599</v>
      </c>
      <c r="J284" s="35"/>
      <c r="K284" s="34" t="s">
        <v>33849</v>
      </c>
      <c r="L284" s="34" t="s">
        <v>33851</v>
      </c>
      <c r="M284" s="35"/>
    </row>
    <row r="285">
      <c r="A285" s="22" t="s">
        <v>33852</v>
      </c>
      <c r="B285" s="34" t="s">
        <v>33853</v>
      </c>
      <c r="C285" s="34"/>
      <c r="D285" s="34" t="s">
        <v>33599</v>
      </c>
      <c r="E285" s="35"/>
      <c r="F285" s="34" t="s">
        <v>33634</v>
      </c>
      <c r="G285" s="35"/>
      <c r="H285" s="34" t="s">
        <v>31064</v>
      </c>
      <c r="I285" s="34" t="s">
        <v>33599</v>
      </c>
      <c r="J285" s="35"/>
      <c r="K285" s="34" t="s">
        <v>33852</v>
      </c>
      <c r="L285" s="34" t="s">
        <v>33854</v>
      </c>
      <c r="M285" s="35"/>
    </row>
    <row r="286">
      <c r="A286" s="22" t="s">
        <v>33855</v>
      </c>
      <c r="B286" s="34" t="s">
        <v>33856</v>
      </c>
      <c r="C286" s="34"/>
      <c r="D286" s="34" t="s">
        <v>33599</v>
      </c>
      <c r="E286" s="35"/>
      <c r="F286" s="34" t="s">
        <v>33634</v>
      </c>
      <c r="G286" s="35"/>
      <c r="H286" s="34" t="s">
        <v>31064</v>
      </c>
      <c r="I286" s="34" t="s">
        <v>33599</v>
      </c>
      <c r="J286" s="35"/>
      <c r="K286" s="34" t="s">
        <v>33855</v>
      </c>
      <c r="L286" s="34" t="s">
        <v>33857</v>
      </c>
      <c r="M286" s="35"/>
    </row>
    <row r="287">
      <c r="A287" s="22" t="s">
        <v>33858</v>
      </c>
      <c r="B287" s="34" t="s">
        <v>33859</v>
      </c>
      <c r="C287" s="34"/>
      <c r="D287" s="34" t="s">
        <v>33599</v>
      </c>
      <c r="E287" s="35"/>
      <c r="F287" s="34" t="s">
        <v>33634</v>
      </c>
      <c r="G287" s="35"/>
      <c r="H287" s="34" t="s">
        <v>31064</v>
      </c>
      <c r="I287" s="34" t="s">
        <v>33599</v>
      </c>
      <c r="J287" s="35"/>
      <c r="K287" s="34" t="s">
        <v>33858</v>
      </c>
      <c r="L287" s="34" t="s">
        <v>33860</v>
      </c>
      <c r="M287" s="35"/>
    </row>
    <row r="288">
      <c r="A288" s="22" t="s">
        <v>33861</v>
      </c>
      <c r="B288" s="34" t="s">
        <v>33862</v>
      </c>
      <c r="C288" s="34"/>
      <c r="D288" s="34" t="s">
        <v>33599</v>
      </c>
      <c r="E288" s="35"/>
      <c r="F288" s="34" t="s">
        <v>33634</v>
      </c>
      <c r="G288" s="35"/>
      <c r="H288" s="34" t="s">
        <v>31064</v>
      </c>
      <c r="I288" s="34" t="s">
        <v>33599</v>
      </c>
      <c r="J288" s="35"/>
      <c r="K288" s="34" t="s">
        <v>33861</v>
      </c>
      <c r="L288" s="34" t="s">
        <v>33863</v>
      </c>
      <c r="M288" s="35"/>
    </row>
    <row r="289">
      <c r="A289" s="22" t="s">
        <v>33864</v>
      </c>
      <c r="B289" s="34" t="s">
        <v>33865</v>
      </c>
      <c r="C289" s="34"/>
      <c r="D289" s="34" t="s">
        <v>33599</v>
      </c>
      <c r="E289" s="35"/>
      <c r="F289" s="34" t="s">
        <v>33634</v>
      </c>
      <c r="G289" s="35"/>
      <c r="H289" s="34" t="s">
        <v>31064</v>
      </c>
      <c r="I289" s="34" t="s">
        <v>33599</v>
      </c>
      <c r="J289" s="35"/>
      <c r="K289" s="34" t="s">
        <v>33864</v>
      </c>
      <c r="L289" s="34" t="s">
        <v>33866</v>
      </c>
      <c r="M289" s="35"/>
    </row>
    <row r="290">
      <c r="A290" s="22" t="s">
        <v>33867</v>
      </c>
      <c r="B290" s="34" t="s">
        <v>33868</v>
      </c>
      <c r="C290" s="34"/>
      <c r="D290" s="34" t="s">
        <v>33599</v>
      </c>
      <c r="E290" s="35"/>
      <c r="F290" s="34" t="s">
        <v>33634</v>
      </c>
      <c r="G290" s="35"/>
      <c r="H290" s="34" t="s">
        <v>31064</v>
      </c>
      <c r="I290" s="34" t="s">
        <v>33599</v>
      </c>
      <c r="J290" s="35"/>
      <c r="K290" s="34" t="s">
        <v>33867</v>
      </c>
      <c r="L290" s="34" t="s">
        <v>33869</v>
      </c>
      <c r="M290" s="35"/>
    </row>
    <row r="291">
      <c r="A291" s="22" t="s">
        <v>33870</v>
      </c>
      <c r="B291" s="34" t="s">
        <v>33871</v>
      </c>
      <c r="C291" s="34"/>
      <c r="D291" s="34" t="s">
        <v>33599</v>
      </c>
      <c r="E291" s="35"/>
      <c r="F291" s="34" t="s">
        <v>33634</v>
      </c>
      <c r="G291" s="35"/>
      <c r="H291" s="34" t="s">
        <v>31064</v>
      </c>
      <c r="I291" s="34" t="s">
        <v>33599</v>
      </c>
      <c r="J291" s="35"/>
      <c r="K291" s="34" t="s">
        <v>33870</v>
      </c>
      <c r="L291" s="34" t="s">
        <v>33872</v>
      </c>
      <c r="M291" s="35"/>
    </row>
    <row r="292">
      <c r="A292" s="22" t="s">
        <v>33873</v>
      </c>
      <c r="B292" s="34" t="s">
        <v>33874</v>
      </c>
      <c r="C292" s="34"/>
      <c r="D292" s="34" t="s">
        <v>33599</v>
      </c>
      <c r="E292" s="35"/>
      <c r="F292" s="34" t="s">
        <v>33634</v>
      </c>
      <c r="G292" s="35"/>
      <c r="H292" s="34" t="s">
        <v>31064</v>
      </c>
      <c r="I292" s="34" t="s">
        <v>33599</v>
      </c>
      <c r="J292" s="35"/>
      <c r="K292" s="34" t="s">
        <v>33873</v>
      </c>
      <c r="L292" s="34" t="s">
        <v>33875</v>
      </c>
      <c r="M292" s="35"/>
    </row>
    <row r="293">
      <c r="A293" s="22" t="s">
        <v>33876</v>
      </c>
      <c r="B293" s="34" t="s">
        <v>33877</v>
      </c>
      <c r="C293" s="34"/>
      <c r="D293" s="34" t="s">
        <v>33599</v>
      </c>
      <c r="E293" s="35"/>
      <c r="F293" s="34" t="s">
        <v>33634</v>
      </c>
      <c r="G293" s="35"/>
      <c r="H293" s="34" t="s">
        <v>31064</v>
      </c>
      <c r="I293" s="34" t="s">
        <v>33599</v>
      </c>
      <c r="J293" s="35"/>
      <c r="K293" s="34" t="s">
        <v>33876</v>
      </c>
      <c r="L293" s="34" t="s">
        <v>33878</v>
      </c>
      <c r="M293" s="35"/>
    </row>
    <row r="294">
      <c r="A294" s="22" t="s">
        <v>33879</v>
      </c>
      <c r="B294" s="34" t="s">
        <v>33880</v>
      </c>
      <c r="C294" s="34"/>
      <c r="D294" s="34" t="s">
        <v>33599</v>
      </c>
      <c r="E294" s="35"/>
      <c r="F294" s="34" t="s">
        <v>33634</v>
      </c>
      <c r="G294" s="35"/>
      <c r="H294" s="34" t="s">
        <v>31064</v>
      </c>
      <c r="I294" s="34" t="s">
        <v>33599</v>
      </c>
      <c r="J294" s="35"/>
      <c r="K294" s="34" t="s">
        <v>33879</v>
      </c>
      <c r="L294" s="34" t="s">
        <v>33881</v>
      </c>
      <c r="M294" s="35"/>
    </row>
    <row r="295">
      <c r="A295" s="22" t="s">
        <v>33882</v>
      </c>
      <c r="B295" s="34" t="s">
        <v>33883</v>
      </c>
      <c r="C295" s="34"/>
      <c r="D295" s="34" t="s">
        <v>33599</v>
      </c>
      <c r="E295" s="35"/>
      <c r="F295" s="34" t="s">
        <v>33634</v>
      </c>
      <c r="G295" s="35"/>
      <c r="H295" s="34" t="s">
        <v>31064</v>
      </c>
      <c r="I295" s="34" t="s">
        <v>33599</v>
      </c>
      <c r="J295" s="35"/>
      <c r="K295" s="34" t="s">
        <v>33882</v>
      </c>
      <c r="L295" s="34" t="s">
        <v>33884</v>
      </c>
      <c r="M295" s="35"/>
    </row>
    <row r="296">
      <c r="A296" s="22" t="s">
        <v>33885</v>
      </c>
      <c r="B296" s="34" t="s">
        <v>33886</v>
      </c>
      <c r="C296" s="34"/>
      <c r="D296" s="34" t="s">
        <v>33599</v>
      </c>
      <c r="E296" s="35"/>
      <c r="F296" s="34" t="s">
        <v>33634</v>
      </c>
      <c r="G296" s="35"/>
      <c r="H296" s="34" t="s">
        <v>31064</v>
      </c>
      <c r="I296" s="34" t="s">
        <v>33599</v>
      </c>
      <c r="J296" s="35"/>
      <c r="K296" s="34" t="s">
        <v>33885</v>
      </c>
      <c r="L296" s="34" t="s">
        <v>33887</v>
      </c>
      <c r="M296" s="35"/>
    </row>
    <row r="297">
      <c r="A297" s="22" t="s">
        <v>33888</v>
      </c>
      <c r="B297" s="34" t="s">
        <v>33889</v>
      </c>
      <c r="C297" s="34"/>
      <c r="D297" s="34" t="s">
        <v>33599</v>
      </c>
      <c r="E297" s="35"/>
      <c r="F297" s="34" t="s">
        <v>33634</v>
      </c>
      <c r="G297" s="35"/>
      <c r="H297" s="34" t="s">
        <v>31064</v>
      </c>
      <c r="I297" s="34" t="s">
        <v>33599</v>
      </c>
      <c r="J297" s="35"/>
      <c r="K297" s="34" t="s">
        <v>33888</v>
      </c>
      <c r="L297" s="34" t="s">
        <v>33890</v>
      </c>
      <c r="M297" s="35"/>
    </row>
    <row r="298">
      <c r="A298" s="22" t="s">
        <v>33891</v>
      </c>
      <c r="B298" s="34" t="s">
        <v>33892</v>
      </c>
      <c r="C298" s="34"/>
      <c r="D298" s="34" t="s">
        <v>33599</v>
      </c>
      <c r="E298" s="35"/>
      <c r="F298" s="34" t="s">
        <v>33634</v>
      </c>
      <c r="G298" s="35"/>
      <c r="H298" s="34" t="s">
        <v>31064</v>
      </c>
      <c r="I298" s="34" t="s">
        <v>33599</v>
      </c>
      <c r="J298" s="35"/>
      <c r="K298" s="34" t="s">
        <v>33891</v>
      </c>
      <c r="L298" s="34" t="s">
        <v>33893</v>
      </c>
      <c r="M298" s="35"/>
    </row>
    <row r="299">
      <c r="A299" s="22" t="s">
        <v>33894</v>
      </c>
      <c r="B299" s="34" t="s">
        <v>33895</v>
      </c>
      <c r="C299" s="34"/>
      <c r="D299" s="34" t="s">
        <v>33599</v>
      </c>
      <c r="E299" s="35"/>
      <c r="F299" s="34" t="s">
        <v>33634</v>
      </c>
      <c r="G299" s="35"/>
      <c r="H299" s="34" t="s">
        <v>31064</v>
      </c>
      <c r="I299" s="34" t="s">
        <v>33599</v>
      </c>
      <c r="J299" s="35"/>
      <c r="K299" s="34" t="s">
        <v>33894</v>
      </c>
      <c r="L299" s="34" t="s">
        <v>33896</v>
      </c>
      <c r="M299" s="35"/>
    </row>
    <row r="300">
      <c r="A300" s="22" t="s">
        <v>33897</v>
      </c>
      <c r="B300" s="34" t="s">
        <v>33898</v>
      </c>
      <c r="C300" s="34"/>
      <c r="D300" s="34" t="s">
        <v>33599</v>
      </c>
      <c r="E300" s="35"/>
      <c r="F300" s="34" t="s">
        <v>33634</v>
      </c>
      <c r="G300" s="35"/>
      <c r="H300" s="34" t="s">
        <v>31064</v>
      </c>
      <c r="I300" s="34" t="s">
        <v>33599</v>
      </c>
      <c r="J300" s="35"/>
      <c r="K300" s="34" t="s">
        <v>33897</v>
      </c>
      <c r="L300" s="34" t="s">
        <v>33899</v>
      </c>
      <c r="M300" s="35"/>
    </row>
    <row r="301">
      <c r="A301" s="22" t="s">
        <v>33900</v>
      </c>
      <c r="B301" s="34" t="s">
        <v>33901</v>
      </c>
      <c r="C301" s="34"/>
      <c r="D301" s="34" t="s">
        <v>33599</v>
      </c>
      <c r="E301" s="35"/>
      <c r="F301" s="34" t="s">
        <v>33634</v>
      </c>
      <c r="G301" s="35"/>
      <c r="H301" s="34" t="s">
        <v>31064</v>
      </c>
      <c r="I301" s="34" t="s">
        <v>33599</v>
      </c>
      <c r="J301" s="35"/>
      <c r="K301" s="34" t="s">
        <v>33900</v>
      </c>
      <c r="L301" s="34" t="s">
        <v>33902</v>
      </c>
      <c r="M301" s="35"/>
    </row>
    <row r="302">
      <c r="A302" s="22" t="s">
        <v>33903</v>
      </c>
      <c r="B302" s="34" t="s">
        <v>33904</v>
      </c>
      <c r="C302" s="34"/>
      <c r="D302" s="34" t="s">
        <v>33599</v>
      </c>
      <c r="E302" s="35"/>
      <c r="F302" s="34" t="s">
        <v>33634</v>
      </c>
      <c r="G302" s="35"/>
      <c r="H302" s="34" t="s">
        <v>31064</v>
      </c>
      <c r="I302" s="34" t="s">
        <v>33599</v>
      </c>
      <c r="J302" s="35"/>
      <c r="K302" s="34" t="s">
        <v>33903</v>
      </c>
      <c r="L302" s="34" t="s">
        <v>33905</v>
      </c>
      <c r="M302" s="35"/>
    </row>
    <row r="303">
      <c r="A303" s="22" t="s">
        <v>33906</v>
      </c>
      <c r="B303" s="34" t="s">
        <v>33907</v>
      </c>
      <c r="C303" s="34"/>
      <c r="D303" s="34" t="s">
        <v>33599</v>
      </c>
      <c r="E303" s="35"/>
      <c r="F303" s="34" t="s">
        <v>33634</v>
      </c>
      <c r="G303" s="35"/>
      <c r="H303" s="34" t="s">
        <v>31064</v>
      </c>
      <c r="I303" s="34" t="s">
        <v>33599</v>
      </c>
      <c r="J303" s="35"/>
      <c r="K303" s="34" t="s">
        <v>33906</v>
      </c>
      <c r="L303" s="34" t="s">
        <v>33908</v>
      </c>
      <c r="M303" s="35"/>
    </row>
    <row r="304">
      <c r="A304" s="22" t="s">
        <v>33909</v>
      </c>
      <c r="B304" s="34" t="s">
        <v>33910</v>
      </c>
      <c r="C304" s="34"/>
      <c r="D304" s="34" t="s">
        <v>33599</v>
      </c>
      <c r="E304" s="35"/>
      <c r="F304" s="34" t="s">
        <v>33634</v>
      </c>
      <c r="G304" s="35"/>
      <c r="H304" s="34" t="s">
        <v>31064</v>
      </c>
      <c r="I304" s="34" t="s">
        <v>33599</v>
      </c>
      <c r="J304" s="35"/>
      <c r="K304" s="34" t="s">
        <v>33909</v>
      </c>
      <c r="L304" s="34" t="s">
        <v>33911</v>
      </c>
      <c r="M304" s="35"/>
    </row>
    <row r="305">
      <c r="A305" s="22" t="s">
        <v>33912</v>
      </c>
      <c r="B305" s="34" t="s">
        <v>33913</v>
      </c>
      <c r="C305" s="34"/>
      <c r="D305" s="34" t="s">
        <v>33599</v>
      </c>
      <c r="E305" s="35"/>
      <c r="F305" s="34" t="s">
        <v>33634</v>
      </c>
      <c r="G305" s="35"/>
      <c r="H305" s="34" t="s">
        <v>31064</v>
      </c>
      <c r="I305" s="34" t="s">
        <v>33599</v>
      </c>
      <c r="J305" s="35"/>
      <c r="K305" s="34" t="s">
        <v>33912</v>
      </c>
      <c r="L305" s="34" t="s">
        <v>33914</v>
      </c>
      <c r="M305" s="35"/>
    </row>
    <row r="306">
      <c r="A306" s="22" t="s">
        <v>33915</v>
      </c>
      <c r="B306" s="34" t="s">
        <v>33916</v>
      </c>
      <c r="C306" s="34"/>
      <c r="D306" s="34" t="s">
        <v>33599</v>
      </c>
      <c r="E306" s="35"/>
      <c r="F306" s="34" t="s">
        <v>33634</v>
      </c>
      <c r="G306" s="35"/>
      <c r="H306" s="34" t="s">
        <v>31064</v>
      </c>
      <c r="I306" s="34" t="s">
        <v>33599</v>
      </c>
      <c r="J306" s="35"/>
      <c r="K306" s="34" t="s">
        <v>33915</v>
      </c>
      <c r="L306" s="34" t="s">
        <v>33917</v>
      </c>
      <c r="M306" s="35"/>
    </row>
    <row r="307">
      <c r="A307" s="22" t="s">
        <v>33918</v>
      </c>
      <c r="B307" s="34" t="s">
        <v>33919</v>
      </c>
      <c r="C307" s="34"/>
      <c r="D307" s="34" t="s">
        <v>33599</v>
      </c>
      <c r="E307" s="35"/>
      <c r="F307" s="34" t="s">
        <v>33634</v>
      </c>
      <c r="G307" s="35"/>
      <c r="H307" s="34" t="s">
        <v>31064</v>
      </c>
      <c r="I307" s="34" t="s">
        <v>33599</v>
      </c>
      <c r="J307" s="35"/>
      <c r="K307" s="34" t="s">
        <v>33918</v>
      </c>
      <c r="L307" s="34" t="s">
        <v>33920</v>
      </c>
      <c r="M307" s="35"/>
    </row>
    <row r="308">
      <c r="A308" s="22" t="s">
        <v>33921</v>
      </c>
      <c r="B308" s="34" t="s">
        <v>33922</v>
      </c>
      <c r="C308" s="34"/>
      <c r="D308" s="34" t="s">
        <v>33599</v>
      </c>
      <c r="E308" s="35"/>
      <c r="F308" s="34" t="s">
        <v>33634</v>
      </c>
      <c r="G308" s="35"/>
      <c r="H308" s="34" t="s">
        <v>31064</v>
      </c>
      <c r="I308" s="34" t="s">
        <v>33599</v>
      </c>
      <c r="J308" s="35"/>
      <c r="K308" s="34" t="s">
        <v>33921</v>
      </c>
      <c r="L308" s="34" t="s">
        <v>33923</v>
      </c>
      <c r="M308" s="35"/>
    </row>
    <row r="309">
      <c r="A309" s="22" t="s">
        <v>33924</v>
      </c>
      <c r="B309" s="34" t="s">
        <v>33925</v>
      </c>
      <c r="C309" s="34"/>
      <c r="D309" s="34" t="s">
        <v>33599</v>
      </c>
      <c r="E309" s="35"/>
      <c r="F309" s="34" t="s">
        <v>33634</v>
      </c>
      <c r="G309" s="35"/>
      <c r="H309" s="34" t="s">
        <v>31064</v>
      </c>
      <c r="I309" s="35"/>
      <c r="J309" s="34" t="s">
        <v>31064</v>
      </c>
      <c r="K309" s="34" t="s">
        <v>33924</v>
      </c>
      <c r="L309" s="34" t="s">
        <v>33926</v>
      </c>
      <c r="M309" s="35"/>
    </row>
    <row r="310">
      <c r="A310" s="22" t="s">
        <v>33927</v>
      </c>
      <c r="B310" s="34" t="s">
        <v>33928</v>
      </c>
      <c r="C310" s="34"/>
      <c r="D310" s="34" t="s">
        <v>33599</v>
      </c>
      <c r="E310" s="35"/>
      <c r="F310" s="34" t="s">
        <v>33634</v>
      </c>
      <c r="G310" s="35"/>
      <c r="H310" s="34" t="s">
        <v>31064</v>
      </c>
      <c r="I310" s="34" t="s">
        <v>33599</v>
      </c>
      <c r="J310" s="35"/>
      <c r="K310" s="34" t="s">
        <v>33927</v>
      </c>
      <c r="L310" s="34" t="s">
        <v>33929</v>
      </c>
      <c r="M310" s="35"/>
    </row>
    <row r="311">
      <c r="A311" s="22" t="s">
        <v>33930</v>
      </c>
      <c r="B311" s="34" t="s">
        <v>33931</v>
      </c>
      <c r="C311" s="34"/>
      <c r="D311" s="34" t="s">
        <v>33599</v>
      </c>
      <c r="E311" s="35"/>
      <c r="F311" s="34" t="s">
        <v>33634</v>
      </c>
      <c r="G311" s="35"/>
      <c r="H311" s="34" t="s">
        <v>31064</v>
      </c>
      <c r="I311" s="34" t="s">
        <v>33599</v>
      </c>
      <c r="J311" s="35"/>
      <c r="K311" s="34" t="s">
        <v>33930</v>
      </c>
      <c r="L311" s="34" t="s">
        <v>33932</v>
      </c>
      <c r="M311" s="35"/>
    </row>
    <row r="312">
      <c r="A312" s="22" t="s">
        <v>33933</v>
      </c>
      <c r="B312" s="34" t="s">
        <v>33934</v>
      </c>
      <c r="C312" s="34"/>
      <c r="D312" s="34" t="s">
        <v>33599</v>
      </c>
      <c r="E312" s="35"/>
      <c r="F312" s="34" t="s">
        <v>33634</v>
      </c>
      <c r="G312" s="35"/>
      <c r="H312" s="34" t="s">
        <v>31064</v>
      </c>
      <c r="I312" s="34" t="s">
        <v>33599</v>
      </c>
      <c r="J312" s="35"/>
      <c r="K312" s="34" t="s">
        <v>33933</v>
      </c>
      <c r="L312" s="34" t="s">
        <v>33935</v>
      </c>
      <c r="M312" s="35"/>
    </row>
    <row r="313">
      <c r="A313" s="22" t="s">
        <v>33936</v>
      </c>
      <c r="B313" s="34" t="s">
        <v>33937</v>
      </c>
      <c r="C313" s="34"/>
      <c r="D313" s="34" t="s">
        <v>33599</v>
      </c>
      <c r="E313" s="35"/>
      <c r="F313" s="34" t="s">
        <v>33634</v>
      </c>
      <c r="G313" s="35"/>
      <c r="H313" s="34" t="s">
        <v>31064</v>
      </c>
      <c r="I313" s="34" t="s">
        <v>33599</v>
      </c>
      <c r="J313" s="35"/>
      <c r="K313" s="34" t="s">
        <v>33936</v>
      </c>
      <c r="L313" s="34" t="s">
        <v>33938</v>
      </c>
      <c r="M313" s="35"/>
    </row>
    <row r="314">
      <c r="A314" s="22" t="s">
        <v>33939</v>
      </c>
      <c r="B314" s="34" t="s">
        <v>33940</v>
      </c>
      <c r="C314" s="34"/>
      <c r="D314" s="34" t="s">
        <v>33599</v>
      </c>
      <c r="E314" s="35"/>
      <c r="F314" s="34" t="s">
        <v>33634</v>
      </c>
      <c r="G314" s="35"/>
      <c r="H314" s="34" t="s">
        <v>31064</v>
      </c>
      <c r="I314" s="34" t="s">
        <v>33599</v>
      </c>
      <c r="J314" s="35"/>
      <c r="K314" s="34" t="s">
        <v>33939</v>
      </c>
      <c r="L314" s="34" t="s">
        <v>33941</v>
      </c>
      <c r="M314" s="35"/>
    </row>
    <row r="315">
      <c r="A315" s="22" t="s">
        <v>33942</v>
      </c>
      <c r="B315" s="34" t="s">
        <v>33943</v>
      </c>
      <c r="C315" s="34"/>
      <c r="D315" s="34" t="s">
        <v>33599</v>
      </c>
      <c r="E315" s="35"/>
      <c r="F315" s="34" t="s">
        <v>33634</v>
      </c>
      <c r="G315" s="35"/>
      <c r="H315" s="34" t="s">
        <v>31064</v>
      </c>
      <c r="I315" s="34" t="s">
        <v>33599</v>
      </c>
      <c r="J315" s="35"/>
      <c r="K315" s="34" t="s">
        <v>33942</v>
      </c>
      <c r="L315" s="34" t="s">
        <v>33944</v>
      </c>
      <c r="M315" s="35"/>
    </row>
    <row r="316">
      <c r="A316" s="22" t="s">
        <v>33945</v>
      </c>
      <c r="B316" s="34" t="s">
        <v>33946</v>
      </c>
      <c r="C316" s="34"/>
      <c r="D316" s="34" t="s">
        <v>33599</v>
      </c>
      <c r="E316" s="35"/>
      <c r="F316" s="34" t="s">
        <v>33634</v>
      </c>
      <c r="G316" s="35"/>
      <c r="H316" s="34" t="s">
        <v>31064</v>
      </c>
      <c r="I316" s="34" t="s">
        <v>33599</v>
      </c>
      <c r="J316" s="35"/>
      <c r="K316" s="34" t="s">
        <v>33945</v>
      </c>
      <c r="L316" s="34" t="s">
        <v>33947</v>
      </c>
      <c r="M316" s="35"/>
    </row>
    <row r="317">
      <c r="A317" s="22" t="s">
        <v>33948</v>
      </c>
      <c r="B317" s="34" t="s">
        <v>33949</v>
      </c>
      <c r="C317" s="34"/>
      <c r="D317" s="34" t="s">
        <v>33599</v>
      </c>
      <c r="E317" s="35"/>
      <c r="F317" s="34" t="s">
        <v>33634</v>
      </c>
      <c r="G317" s="35"/>
      <c r="H317" s="34" t="s">
        <v>31064</v>
      </c>
      <c r="I317" s="34" t="s">
        <v>33599</v>
      </c>
      <c r="J317" s="35"/>
      <c r="K317" s="34" t="s">
        <v>33948</v>
      </c>
      <c r="L317" s="34" t="s">
        <v>33950</v>
      </c>
      <c r="M317" s="35"/>
    </row>
    <row r="318">
      <c r="A318" s="22" t="s">
        <v>33951</v>
      </c>
      <c r="B318" s="34" t="s">
        <v>33952</v>
      </c>
      <c r="C318" s="34"/>
      <c r="D318" s="34" t="s">
        <v>33599</v>
      </c>
      <c r="E318" s="35"/>
      <c r="F318" s="34" t="s">
        <v>33634</v>
      </c>
      <c r="G318" s="35"/>
      <c r="H318" s="34" t="s">
        <v>31064</v>
      </c>
      <c r="I318" s="34" t="s">
        <v>33599</v>
      </c>
      <c r="J318" s="35"/>
      <c r="K318" s="34" t="s">
        <v>33951</v>
      </c>
      <c r="L318" s="34" t="s">
        <v>33953</v>
      </c>
      <c r="M318" s="35"/>
    </row>
    <row r="319">
      <c r="A319" s="22" t="s">
        <v>33954</v>
      </c>
      <c r="B319" s="34" t="s">
        <v>33955</v>
      </c>
      <c r="C319" s="34"/>
      <c r="D319" s="34" t="s">
        <v>33599</v>
      </c>
      <c r="E319" s="35"/>
      <c r="F319" s="34" t="s">
        <v>33634</v>
      </c>
      <c r="G319" s="35"/>
      <c r="H319" s="34" t="s">
        <v>31064</v>
      </c>
      <c r="I319" s="34" t="s">
        <v>33599</v>
      </c>
      <c r="J319" s="35"/>
      <c r="K319" s="34" t="s">
        <v>33954</v>
      </c>
      <c r="L319" s="34" t="s">
        <v>33956</v>
      </c>
      <c r="M319" s="35"/>
    </row>
    <row r="320">
      <c r="A320" s="22" t="s">
        <v>33957</v>
      </c>
      <c r="B320" s="34" t="s">
        <v>33958</v>
      </c>
      <c r="C320" s="34"/>
      <c r="D320" s="34" t="s">
        <v>33599</v>
      </c>
      <c r="E320" s="35"/>
      <c r="F320" s="34" t="s">
        <v>33634</v>
      </c>
      <c r="G320" s="35"/>
      <c r="H320" s="34" t="s">
        <v>31064</v>
      </c>
      <c r="I320" s="34" t="s">
        <v>33599</v>
      </c>
      <c r="J320" s="35"/>
      <c r="K320" s="34" t="s">
        <v>33957</v>
      </c>
      <c r="L320" s="34" t="s">
        <v>33959</v>
      </c>
      <c r="M320" s="35"/>
    </row>
    <row r="321">
      <c r="A321" s="22" t="s">
        <v>33960</v>
      </c>
      <c r="B321" s="34" t="s">
        <v>33961</v>
      </c>
      <c r="C321" s="34"/>
      <c r="D321" s="34" t="s">
        <v>33599</v>
      </c>
      <c r="E321" s="35"/>
      <c r="F321" s="34" t="s">
        <v>33634</v>
      </c>
      <c r="G321" s="35"/>
      <c r="H321" s="34" t="s">
        <v>31064</v>
      </c>
      <c r="I321" s="34" t="s">
        <v>33599</v>
      </c>
      <c r="J321" s="35"/>
      <c r="K321" s="34" t="s">
        <v>33960</v>
      </c>
      <c r="L321" s="34" t="s">
        <v>33962</v>
      </c>
      <c r="M321" s="35"/>
    </row>
    <row r="322">
      <c r="A322" s="22" t="s">
        <v>33963</v>
      </c>
      <c r="B322" s="34" t="s">
        <v>33964</v>
      </c>
      <c r="C322" s="34"/>
      <c r="D322" s="34" t="s">
        <v>33599</v>
      </c>
      <c r="E322" s="35"/>
      <c r="F322" s="34" t="s">
        <v>33634</v>
      </c>
      <c r="G322" s="35"/>
      <c r="H322" s="34" t="s">
        <v>31064</v>
      </c>
      <c r="I322" s="34" t="s">
        <v>33599</v>
      </c>
      <c r="J322" s="35"/>
      <c r="K322" s="34" t="s">
        <v>33963</v>
      </c>
      <c r="L322" s="34" t="s">
        <v>33965</v>
      </c>
      <c r="M322" s="35"/>
    </row>
    <row r="323">
      <c r="A323" s="22" t="s">
        <v>33966</v>
      </c>
      <c r="B323" s="34" t="s">
        <v>33967</v>
      </c>
      <c r="C323" s="34"/>
      <c r="D323" s="34" t="s">
        <v>33599</v>
      </c>
      <c r="E323" s="35"/>
      <c r="F323" s="34" t="s">
        <v>33634</v>
      </c>
      <c r="G323" s="35"/>
      <c r="H323" s="34" t="s">
        <v>31064</v>
      </c>
      <c r="I323" s="34" t="s">
        <v>33599</v>
      </c>
      <c r="J323" s="35"/>
      <c r="K323" s="34" t="s">
        <v>33966</v>
      </c>
      <c r="L323" s="34" t="s">
        <v>33968</v>
      </c>
      <c r="M323" s="35"/>
    </row>
    <row r="324">
      <c r="A324" s="22" t="s">
        <v>33969</v>
      </c>
      <c r="B324" s="34" t="s">
        <v>33970</v>
      </c>
      <c r="C324" s="34"/>
      <c r="D324" s="34" t="s">
        <v>33599</v>
      </c>
      <c r="E324" s="35"/>
      <c r="F324" s="34" t="s">
        <v>33634</v>
      </c>
      <c r="G324" s="35"/>
      <c r="H324" s="34" t="s">
        <v>31064</v>
      </c>
      <c r="I324" s="34" t="s">
        <v>33599</v>
      </c>
      <c r="J324" s="35"/>
      <c r="K324" s="34" t="s">
        <v>33969</v>
      </c>
      <c r="L324" s="34" t="s">
        <v>33971</v>
      </c>
      <c r="M324" s="35"/>
    </row>
    <row r="325">
      <c r="A325" s="22" t="s">
        <v>33972</v>
      </c>
      <c r="B325" s="34" t="s">
        <v>33973</v>
      </c>
      <c r="C325" s="34"/>
      <c r="D325" s="34" t="s">
        <v>33599</v>
      </c>
      <c r="E325" s="35"/>
      <c r="F325" s="34" t="s">
        <v>33634</v>
      </c>
      <c r="G325" s="35"/>
      <c r="H325" s="34" t="s">
        <v>31064</v>
      </c>
      <c r="I325" s="34" t="s">
        <v>33599</v>
      </c>
      <c r="J325" s="35"/>
      <c r="K325" s="34" t="s">
        <v>33972</v>
      </c>
      <c r="L325" s="34" t="s">
        <v>33974</v>
      </c>
      <c r="M325" s="35"/>
    </row>
    <row r="326">
      <c r="A326" s="22" t="s">
        <v>33975</v>
      </c>
      <c r="B326" s="34" t="s">
        <v>33976</v>
      </c>
      <c r="C326" s="34"/>
      <c r="D326" s="34" t="s">
        <v>33599</v>
      </c>
      <c r="E326" s="35"/>
      <c r="F326" s="34" t="s">
        <v>33634</v>
      </c>
      <c r="G326" s="35"/>
      <c r="H326" s="34" t="s">
        <v>31064</v>
      </c>
      <c r="I326" s="34" t="s">
        <v>33599</v>
      </c>
      <c r="J326" s="35"/>
      <c r="K326" s="34" t="s">
        <v>33975</v>
      </c>
      <c r="L326" s="34" t="s">
        <v>33977</v>
      </c>
      <c r="M326" s="35"/>
    </row>
    <row r="327">
      <c r="A327" s="22" t="s">
        <v>33978</v>
      </c>
      <c r="B327" s="34" t="s">
        <v>33979</v>
      </c>
      <c r="C327" s="34"/>
      <c r="D327" s="34" t="s">
        <v>33599</v>
      </c>
      <c r="E327" s="35"/>
      <c r="F327" s="34" t="s">
        <v>33634</v>
      </c>
      <c r="G327" s="35"/>
      <c r="H327" s="34" t="s">
        <v>31064</v>
      </c>
      <c r="I327" s="34" t="s">
        <v>33599</v>
      </c>
      <c r="J327" s="35"/>
      <c r="K327" s="34" t="s">
        <v>33978</v>
      </c>
      <c r="L327" s="34" t="s">
        <v>33980</v>
      </c>
      <c r="M327" s="35"/>
    </row>
    <row r="328">
      <c r="A328" s="22" t="s">
        <v>33981</v>
      </c>
      <c r="B328" s="34" t="s">
        <v>33982</v>
      </c>
      <c r="C328" s="34"/>
      <c r="D328" s="34" t="s">
        <v>33599</v>
      </c>
      <c r="E328" s="35"/>
      <c r="F328" s="34" t="s">
        <v>33634</v>
      </c>
      <c r="G328" s="35"/>
      <c r="H328" s="34" t="s">
        <v>31064</v>
      </c>
      <c r="I328" s="34" t="s">
        <v>33599</v>
      </c>
      <c r="J328" s="35"/>
      <c r="K328" s="34" t="s">
        <v>33981</v>
      </c>
      <c r="L328" s="34" t="s">
        <v>33983</v>
      </c>
      <c r="M328" s="35"/>
    </row>
    <row r="329">
      <c r="A329" s="22" t="s">
        <v>33984</v>
      </c>
      <c r="B329" s="34" t="s">
        <v>33985</v>
      </c>
      <c r="C329" s="34"/>
      <c r="D329" s="34" t="s">
        <v>33599</v>
      </c>
      <c r="E329" s="35"/>
      <c r="F329" s="34" t="s">
        <v>33634</v>
      </c>
      <c r="G329" s="35"/>
      <c r="H329" s="34" t="s">
        <v>31064</v>
      </c>
      <c r="I329" s="34" t="s">
        <v>33599</v>
      </c>
      <c r="J329" s="35"/>
      <c r="K329" s="34" t="s">
        <v>33984</v>
      </c>
      <c r="L329" s="34" t="s">
        <v>33986</v>
      </c>
      <c r="M329" s="35"/>
    </row>
    <row r="330">
      <c r="A330" s="22" t="s">
        <v>33987</v>
      </c>
      <c r="B330" s="34" t="s">
        <v>33988</v>
      </c>
      <c r="C330" s="34"/>
      <c r="D330" s="34" t="s">
        <v>33599</v>
      </c>
      <c r="E330" s="35"/>
      <c r="F330" s="34" t="s">
        <v>33634</v>
      </c>
      <c r="G330" s="35"/>
      <c r="H330" s="34" t="s">
        <v>31064</v>
      </c>
      <c r="I330" s="34" t="s">
        <v>33599</v>
      </c>
      <c r="J330" s="35"/>
      <c r="K330" s="34" t="s">
        <v>33987</v>
      </c>
      <c r="L330" s="34" t="s">
        <v>33989</v>
      </c>
      <c r="M330" s="35"/>
    </row>
    <row r="331">
      <c r="A331" s="22" t="s">
        <v>33990</v>
      </c>
      <c r="B331" s="34" t="s">
        <v>33991</v>
      </c>
      <c r="C331" s="34"/>
      <c r="D331" s="34" t="s">
        <v>33599</v>
      </c>
      <c r="E331" s="35"/>
      <c r="F331" s="34" t="s">
        <v>33634</v>
      </c>
      <c r="G331" s="35"/>
      <c r="H331" s="34" t="s">
        <v>31064</v>
      </c>
      <c r="I331" s="34" t="s">
        <v>33599</v>
      </c>
      <c r="J331" s="35"/>
      <c r="K331" s="34" t="s">
        <v>33990</v>
      </c>
      <c r="L331" s="34" t="s">
        <v>33992</v>
      </c>
      <c r="M331" s="35"/>
    </row>
    <row r="332">
      <c r="A332" s="22" t="s">
        <v>33993</v>
      </c>
      <c r="B332" s="34" t="s">
        <v>33994</v>
      </c>
      <c r="C332" s="34"/>
      <c r="D332" s="34" t="s">
        <v>33599</v>
      </c>
      <c r="E332" s="35"/>
      <c r="F332" s="34" t="s">
        <v>33634</v>
      </c>
      <c r="G332" s="35"/>
      <c r="H332" s="34" t="s">
        <v>31064</v>
      </c>
      <c r="I332" s="34" t="s">
        <v>33599</v>
      </c>
      <c r="J332" s="35"/>
      <c r="K332" s="34" t="s">
        <v>33993</v>
      </c>
      <c r="L332" s="34" t="s">
        <v>33995</v>
      </c>
      <c r="M332" s="35"/>
    </row>
    <row r="333">
      <c r="A333" s="22" t="s">
        <v>33996</v>
      </c>
      <c r="B333" s="34" t="s">
        <v>33997</v>
      </c>
      <c r="C333" s="34"/>
      <c r="D333" s="34" t="s">
        <v>33599</v>
      </c>
      <c r="E333" s="35"/>
      <c r="F333" s="34" t="s">
        <v>33634</v>
      </c>
      <c r="G333" s="35"/>
      <c r="H333" s="34" t="s">
        <v>31064</v>
      </c>
      <c r="I333" s="34" t="s">
        <v>33599</v>
      </c>
      <c r="J333" s="35"/>
      <c r="K333" s="34" t="s">
        <v>33996</v>
      </c>
      <c r="L333" s="34" t="s">
        <v>33998</v>
      </c>
      <c r="M333" s="35"/>
    </row>
    <row r="334">
      <c r="A334" s="22" t="s">
        <v>33999</v>
      </c>
      <c r="B334" s="34" t="s">
        <v>34000</v>
      </c>
      <c r="C334" s="34"/>
      <c r="D334" s="34" t="s">
        <v>33599</v>
      </c>
      <c r="E334" s="35"/>
      <c r="F334" s="34" t="s">
        <v>33634</v>
      </c>
      <c r="G334" s="35"/>
      <c r="H334" s="34" t="s">
        <v>31064</v>
      </c>
      <c r="I334" s="35"/>
      <c r="J334" s="34" t="s">
        <v>31064</v>
      </c>
      <c r="K334" s="34" t="s">
        <v>33999</v>
      </c>
      <c r="L334" s="34" t="s">
        <v>34001</v>
      </c>
      <c r="M334" s="35"/>
    </row>
    <row r="335">
      <c r="A335" s="22" t="s">
        <v>34002</v>
      </c>
      <c r="B335" s="34" t="s">
        <v>34003</v>
      </c>
      <c r="C335" s="34"/>
      <c r="D335" s="34" t="s">
        <v>33599</v>
      </c>
      <c r="E335" s="35"/>
      <c r="F335" s="34" t="s">
        <v>33634</v>
      </c>
      <c r="G335" s="35"/>
      <c r="H335" s="34" t="s">
        <v>31064</v>
      </c>
      <c r="I335" s="35"/>
      <c r="J335" s="34" t="s">
        <v>31064</v>
      </c>
      <c r="K335" s="34" t="s">
        <v>34002</v>
      </c>
      <c r="L335" s="34" t="s">
        <v>34004</v>
      </c>
      <c r="M335" s="35"/>
    </row>
    <row r="336">
      <c r="A336" s="22" t="s">
        <v>34005</v>
      </c>
      <c r="B336" s="34" t="s">
        <v>34006</v>
      </c>
      <c r="C336" s="34"/>
      <c r="D336" s="34" t="s">
        <v>33599</v>
      </c>
      <c r="E336" s="35"/>
      <c r="F336" s="34" t="s">
        <v>33634</v>
      </c>
      <c r="G336" s="35"/>
      <c r="H336" s="34" t="s">
        <v>31064</v>
      </c>
      <c r="I336" s="34" t="s">
        <v>33599</v>
      </c>
      <c r="J336" s="35"/>
      <c r="K336" s="34" t="s">
        <v>34005</v>
      </c>
      <c r="L336" s="34" t="s">
        <v>34007</v>
      </c>
      <c r="M336" s="35"/>
    </row>
    <row r="337">
      <c r="A337" s="22" t="s">
        <v>34008</v>
      </c>
      <c r="B337" s="34" t="s">
        <v>34009</v>
      </c>
      <c r="C337" s="34"/>
      <c r="D337" s="34" t="s">
        <v>33599</v>
      </c>
      <c r="E337" s="35"/>
      <c r="F337" s="34" t="s">
        <v>33634</v>
      </c>
      <c r="G337" s="35"/>
      <c r="H337" s="34" t="s">
        <v>31064</v>
      </c>
      <c r="I337" s="34" t="s">
        <v>33599</v>
      </c>
      <c r="J337" s="35"/>
      <c r="K337" s="34" t="s">
        <v>34008</v>
      </c>
      <c r="L337" s="34" t="s">
        <v>34010</v>
      </c>
      <c r="M337" s="35"/>
    </row>
    <row r="338">
      <c r="A338" s="22" t="s">
        <v>34011</v>
      </c>
      <c r="B338" s="34" t="s">
        <v>34012</v>
      </c>
      <c r="C338" s="34"/>
      <c r="D338" s="34" t="s">
        <v>33599</v>
      </c>
      <c r="E338" s="35"/>
      <c r="F338" s="34" t="s">
        <v>33634</v>
      </c>
      <c r="G338" s="35"/>
      <c r="H338" s="34" t="s">
        <v>31064</v>
      </c>
      <c r="I338" s="34" t="s">
        <v>33599</v>
      </c>
      <c r="J338" s="35"/>
      <c r="K338" s="34" t="s">
        <v>34011</v>
      </c>
      <c r="L338" s="34" t="s">
        <v>34013</v>
      </c>
      <c r="M338" s="35"/>
    </row>
    <row r="339">
      <c r="A339" s="22" t="s">
        <v>34014</v>
      </c>
      <c r="B339" s="34" t="s">
        <v>34015</v>
      </c>
      <c r="C339" s="34"/>
      <c r="D339" s="34" t="s">
        <v>33599</v>
      </c>
      <c r="E339" s="35"/>
      <c r="F339" s="34" t="s">
        <v>33634</v>
      </c>
      <c r="G339" s="35"/>
      <c r="H339" s="34" t="s">
        <v>31064</v>
      </c>
      <c r="I339" s="34" t="s">
        <v>33599</v>
      </c>
      <c r="J339" s="35"/>
      <c r="K339" s="34" t="s">
        <v>34014</v>
      </c>
      <c r="L339" s="34" t="s">
        <v>34016</v>
      </c>
      <c r="M339" s="35"/>
    </row>
    <row r="340">
      <c r="A340" s="22" t="s">
        <v>34017</v>
      </c>
      <c r="B340" s="34" t="s">
        <v>34018</v>
      </c>
      <c r="C340" s="34"/>
      <c r="D340" s="34" t="s">
        <v>33599</v>
      </c>
      <c r="E340" s="35"/>
      <c r="F340" s="34" t="s">
        <v>33634</v>
      </c>
      <c r="G340" s="35"/>
      <c r="H340" s="34" t="s">
        <v>31064</v>
      </c>
      <c r="I340" s="34" t="s">
        <v>33599</v>
      </c>
      <c r="J340" s="35"/>
      <c r="K340" s="34" t="s">
        <v>34017</v>
      </c>
      <c r="L340" s="34" t="s">
        <v>34019</v>
      </c>
      <c r="M340" s="35"/>
    </row>
    <row r="341">
      <c r="A341" s="22" t="s">
        <v>34020</v>
      </c>
      <c r="B341" s="34" t="s">
        <v>34021</v>
      </c>
      <c r="C341" s="34"/>
      <c r="D341" s="34" t="s">
        <v>33599</v>
      </c>
      <c r="E341" s="35"/>
      <c r="F341" s="34" t="s">
        <v>33634</v>
      </c>
      <c r="G341" s="35"/>
      <c r="H341" s="34" t="s">
        <v>31064</v>
      </c>
      <c r="I341" s="34" t="s">
        <v>33599</v>
      </c>
      <c r="J341" s="35"/>
      <c r="K341" s="34" t="s">
        <v>34020</v>
      </c>
      <c r="L341" s="34" t="s">
        <v>34022</v>
      </c>
      <c r="M341" s="35"/>
    </row>
    <row r="342">
      <c r="A342" s="22" t="s">
        <v>34023</v>
      </c>
      <c r="B342" s="34" t="s">
        <v>34024</v>
      </c>
      <c r="C342" s="34"/>
      <c r="D342" s="34" t="s">
        <v>33599</v>
      </c>
      <c r="E342" s="35"/>
      <c r="F342" s="34" t="s">
        <v>33634</v>
      </c>
      <c r="G342" s="35"/>
      <c r="H342" s="34" t="s">
        <v>31064</v>
      </c>
      <c r="I342" s="34" t="s">
        <v>33599</v>
      </c>
      <c r="J342" s="35"/>
      <c r="K342" s="34" t="s">
        <v>34023</v>
      </c>
      <c r="L342" s="34" t="s">
        <v>34025</v>
      </c>
      <c r="M342" s="35"/>
    </row>
    <row r="343">
      <c r="A343" s="22" t="s">
        <v>34026</v>
      </c>
      <c r="B343" s="34" t="s">
        <v>34027</v>
      </c>
      <c r="C343" s="34"/>
      <c r="D343" s="34" t="s">
        <v>33599</v>
      </c>
      <c r="E343" s="35"/>
      <c r="F343" s="34" t="s">
        <v>33634</v>
      </c>
      <c r="G343" s="35"/>
      <c r="H343" s="34" t="s">
        <v>31064</v>
      </c>
      <c r="I343" s="34" t="s">
        <v>33599</v>
      </c>
      <c r="J343" s="35"/>
      <c r="K343" s="34" t="s">
        <v>34026</v>
      </c>
      <c r="L343" s="34" t="s">
        <v>34028</v>
      </c>
      <c r="M343" s="35"/>
    </row>
    <row r="344">
      <c r="A344" s="22" t="s">
        <v>34029</v>
      </c>
      <c r="B344" s="34" t="s">
        <v>34030</v>
      </c>
      <c r="C344" s="34"/>
      <c r="D344" s="34" t="s">
        <v>33599</v>
      </c>
      <c r="E344" s="35"/>
      <c r="F344" s="34" t="s">
        <v>33634</v>
      </c>
      <c r="G344" s="35"/>
      <c r="H344" s="34" t="s">
        <v>31064</v>
      </c>
      <c r="I344" s="34" t="s">
        <v>33599</v>
      </c>
      <c r="J344" s="35"/>
      <c r="K344" s="34" t="s">
        <v>34029</v>
      </c>
      <c r="L344" s="34" t="s">
        <v>34031</v>
      </c>
      <c r="M344" s="35"/>
    </row>
    <row r="345">
      <c r="A345" s="22" t="s">
        <v>34032</v>
      </c>
      <c r="B345" s="34" t="s">
        <v>34033</v>
      </c>
      <c r="C345" s="34"/>
      <c r="D345" s="34" t="s">
        <v>33599</v>
      </c>
      <c r="E345" s="35"/>
      <c r="F345" s="34" t="s">
        <v>33634</v>
      </c>
      <c r="G345" s="35"/>
      <c r="H345" s="34" t="s">
        <v>31064</v>
      </c>
      <c r="I345" s="34" t="s">
        <v>33599</v>
      </c>
      <c r="J345" s="35"/>
      <c r="K345" s="34" t="s">
        <v>34032</v>
      </c>
      <c r="L345" s="34" t="s">
        <v>34034</v>
      </c>
      <c r="M345" s="35"/>
    </row>
    <row r="346">
      <c r="A346" s="22" t="s">
        <v>34035</v>
      </c>
      <c r="B346" s="34" t="s">
        <v>34036</v>
      </c>
      <c r="C346" s="34"/>
      <c r="D346" s="34" t="s">
        <v>33599</v>
      </c>
      <c r="E346" s="35"/>
      <c r="F346" s="34" t="s">
        <v>33634</v>
      </c>
      <c r="G346" s="35"/>
      <c r="H346" s="34" t="s">
        <v>31064</v>
      </c>
      <c r="I346" s="34" t="s">
        <v>33599</v>
      </c>
      <c r="J346" s="35"/>
      <c r="K346" s="34" t="s">
        <v>34035</v>
      </c>
      <c r="L346" s="34" t="s">
        <v>34037</v>
      </c>
      <c r="M346" s="35"/>
    </row>
    <row r="347">
      <c r="A347" s="22" t="s">
        <v>34038</v>
      </c>
      <c r="B347" s="34" t="s">
        <v>34039</v>
      </c>
      <c r="C347" s="34"/>
      <c r="D347" s="34" t="s">
        <v>33599</v>
      </c>
      <c r="E347" s="35"/>
      <c r="F347" s="34" t="s">
        <v>33634</v>
      </c>
      <c r="G347" s="35"/>
      <c r="H347" s="34" t="s">
        <v>31064</v>
      </c>
      <c r="I347" s="34" t="s">
        <v>33599</v>
      </c>
      <c r="J347" s="35"/>
      <c r="K347" s="34" t="s">
        <v>34038</v>
      </c>
      <c r="L347" s="34" t="s">
        <v>34040</v>
      </c>
      <c r="M347" s="35"/>
    </row>
    <row r="348">
      <c r="A348" s="22" t="s">
        <v>34041</v>
      </c>
      <c r="B348" s="34" t="s">
        <v>34042</v>
      </c>
      <c r="C348" s="34"/>
      <c r="D348" s="34" t="s">
        <v>33599</v>
      </c>
      <c r="E348" s="35"/>
      <c r="F348" s="34" t="s">
        <v>33634</v>
      </c>
      <c r="G348" s="35"/>
      <c r="H348" s="34" t="s">
        <v>31064</v>
      </c>
      <c r="I348" s="34" t="s">
        <v>33599</v>
      </c>
      <c r="J348" s="35"/>
      <c r="K348" s="34" t="s">
        <v>34041</v>
      </c>
      <c r="L348" s="34" t="s">
        <v>34043</v>
      </c>
      <c r="M348" s="35"/>
    </row>
    <row r="349">
      <c r="A349" s="22" t="s">
        <v>34044</v>
      </c>
      <c r="B349" s="34" t="s">
        <v>34045</v>
      </c>
      <c r="C349" s="34"/>
      <c r="D349" s="34" t="s">
        <v>33599</v>
      </c>
      <c r="E349" s="35"/>
      <c r="F349" s="34" t="s">
        <v>33634</v>
      </c>
      <c r="G349" s="35"/>
      <c r="H349" s="34" t="s">
        <v>31064</v>
      </c>
      <c r="I349" s="34" t="s">
        <v>33599</v>
      </c>
      <c r="J349" s="35"/>
      <c r="K349" s="34" t="s">
        <v>34044</v>
      </c>
      <c r="L349" s="34" t="s">
        <v>34046</v>
      </c>
      <c r="M349" s="35"/>
    </row>
    <row r="350">
      <c r="A350" s="22" t="s">
        <v>34047</v>
      </c>
      <c r="B350" s="34" t="s">
        <v>34048</v>
      </c>
      <c r="C350" s="34"/>
      <c r="D350" s="34" t="s">
        <v>33599</v>
      </c>
      <c r="E350" s="35"/>
      <c r="F350" s="34" t="s">
        <v>33634</v>
      </c>
      <c r="G350" s="35"/>
      <c r="H350" s="34" t="s">
        <v>31064</v>
      </c>
      <c r="I350" s="34" t="s">
        <v>33599</v>
      </c>
      <c r="J350" s="35"/>
      <c r="K350" s="34" t="s">
        <v>34047</v>
      </c>
      <c r="L350" s="34" t="s">
        <v>34049</v>
      </c>
      <c r="M350" s="35"/>
    </row>
    <row r="351">
      <c r="A351" s="22" t="s">
        <v>34050</v>
      </c>
      <c r="B351" s="34" t="s">
        <v>34051</v>
      </c>
      <c r="C351" s="34"/>
      <c r="D351" s="34" t="s">
        <v>33599</v>
      </c>
      <c r="E351" s="35"/>
      <c r="F351" s="34" t="s">
        <v>33634</v>
      </c>
      <c r="G351" s="35"/>
      <c r="H351" s="34" t="s">
        <v>31064</v>
      </c>
      <c r="I351" s="34" t="s">
        <v>33599</v>
      </c>
      <c r="J351" s="35"/>
      <c r="K351" s="34" t="s">
        <v>34050</v>
      </c>
      <c r="L351" s="34" t="s">
        <v>34052</v>
      </c>
      <c r="M351" s="35"/>
    </row>
    <row r="352">
      <c r="A352" s="22" t="s">
        <v>34053</v>
      </c>
      <c r="B352" s="34" t="s">
        <v>34054</v>
      </c>
      <c r="C352" s="34"/>
      <c r="D352" s="34" t="s">
        <v>33599</v>
      </c>
      <c r="E352" s="35"/>
      <c r="F352" s="34" t="s">
        <v>33634</v>
      </c>
      <c r="G352" s="35"/>
      <c r="H352" s="34" t="s">
        <v>31064</v>
      </c>
      <c r="I352" s="34" t="s">
        <v>33599</v>
      </c>
      <c r="J352" s="35"/>
      <c r="K352" s="34" t="s">
        <v>34053</v>
      </c>
      <c r="L352" s="34" t="s">
        <v>34055</v>
      </c>
      <c r="M352" s="35"/>
    </row>
    <row r="353">
      <c r="A353" s="22" t="s">
        <v>34056</v>
      </c>
      <c r="B353" s="34" t="s">
        <v>34057</v>
      </c>
      <c r="C353" s="34"/>
      <c r="D353" s="34" t="s">
        <v>33599</v>
      </c>
      <c r="E353" s="35"/>
      <c r="F353" s="34" t="s">
        <v>33634</v>
      </c>
      <c r="G353" s="35"/>
      <c r="H353" s="34" t="s">
        <v>31064</v>
      </c>
      <c r="I353" s="34" t="s">
        <v>33599</v>
      </c>
      <c r="J353" s="35"/>
      <c r="K353" s="34" t="s">
        <v>34056</v>
      </c>
      <c r="L353" s="34" t="s">
        <v>34058</v>
      </c>
      <c r="M353" s="35"/>
    </row>
    <row r="354">
      <c r="A354" s="22" t="s">
        <v>34059</v>
      </c>
      <c r="B354" s="34" t="s">
        <v>34060</v>
      </c>
      <c r="C354" s="34"/>
      <c r="D354" s="34" t="s">
        <v>33599</v>
      </c>
      <c r="E354" s="35"/>
      <c r="F354" s="34" t="s">
        <v>33634</v>
      </c>
      <c r="G354" s="35"/>
      <c r="H354" s="34" t="s">
        <v>31064</v>
      </c>
      <c r="I354" s="34" t="s">
        <v>33599</v>
      </c>
      <c r="J354" s="35"/>
      <c r="K354" s="34" t="s">
        <v>34059</v>
      </c>
      <c r="L354" s="34" t="s">
        <v>34061</v>
      </c>
      <c r="M354" s="35"/>
    </row>
    <row r="355">
      <c r="A355" s="22" t="s">
        <v>34062</v>
      </c>
      <c r="B355" s="34" t="s">
        <v>34063</v>
      </c>
      <c r="C355" s="34"/>
      <c r="D355" s="34" t="s">
        <v>33599</v>
      </c>
      <c r="E355" s="35"/>
      <c r="F355" s="34" t="s">
        <v>33634</v>
      </c>
      <c r="G355" s="35"/>
      <c r="H355" s="34" t="s">
        <v>31064</v>
      </c>
      <c r="I355" s="34" t="s">
        <v>33599</v>
      </c>
      <c r="J355" s="35"/>
      <c r="K355" s="34" t="s">
        <v>34062</v>
      </c>
      <c r="L355" s="34" t="s">
        <v>34064</v>
      </c>
      <c r="M355" s="35"/>
    </row>
    <row r="356">
      <c r="A356" s="22" t="s">
        <v>34065</v>
      </c>
      <c r="B356" s="34" t="s">
        <v>34066</v>
      </c>
      <c r="C356" s="34"/>
      <c r="D356" s="34" t="s">
        <v>33599</v>
      </c>
      <c r="E356" s="35"/>
      <c r="F356" s="34" t="s">
        <v>33634</v>
      </c>
      <c r="G356" s="35"/>
      <c r="H356" s="34" t="s">
        <v>31064</v>
      </c>
      <c r="I356" s="34" t="s">
        <v>33599</v>
      </c>
      <c r="J356" s="35"/>
      <c r="K356" s="34" t="s">
        <v>34065</v>
      </c>
      <c r="L356" s="34" t="s">
        <v>34067</v>
      </c>
      <c r="M356" s="35"/>
    </row>
    <row r="357">
      <c r="A357" s="22" t="s">
        <v>34068</v>
      </c>
      <c r="B357" s="34" t="s">
        <v>34069</v>
      </c>
      <c r="C357" s="34"/>
      <c r="D357" s="34" t="s">
        <v>33599</v>
      </c>
      <c r="E357" s="35"/>
      <c r="F357" s="34" t="s">
        <v>33634</v>
      </c>
      <c r="G357" s="35"/>
      <c r="H357" s="34" t="s">
        <v>31064</v>
      </c>
      <c r="I357" s="34" t="s">
        <v>33599</v>
      </c>
      <c r="J357" s="35"/>
      <c r="K357" s="34" t="s">
        <v>34068</v>
      </c>
      <c r="L357" s="34" t="s">
        <v>34070</v>
      </c>
      <c r="M357" s="35"/>
    </row>
    <row r="358">
      <c r="A358" s="22" t="s">
        <v>34071</v>
      </c>
      <c r="B358" s="34" t="s">
        <v>34072</v>
      </c>
      <c r="C358" s="34"/>
      <c r="D358" s="34" t="s">
        <v>33599</v>
      </c>
      <c r="E358" s="35"/>
      <c r="F358" s="34" t="s">
        <v>33634</v>
      </c>
      <c r="G358" s="35"/>
      <c r="H358" s="34" t="s">
        <v>31064</v>
      </c>
      <c r="I358" s="34" t="s">
        <v>33599</v>
      </c>
      <c r="J358" s="35"/>
      <c r="K358" s="34" t="s">
        <v>34071</v>
      </c>
      <c r="L358" s="34" t="s">
        <v>34073</v>
      </c>
      <c r="M358" s="35"/>
    </row>
    <row r="359">
      <c r="A359" s="22" t="s">
        <v>34074</v>
      </c>
      <c r="B359" s="34" t="s">
        <v>34075</v>
      </c>
      <c r="C359" s="34"/>
      <c r="D359" s="34" t="s">
        <v>33599</v>
      </c>
      <c r="E359" s="35"/>
      <c r="F359" s="34" t="s">
        <v>33634</v>
      </c>
      <c r="G359" s="35"/>
      <c r="H359" s="34" t="s">
        <v>31064</v>
      </c>
      <c r="I359" s="34" t="s">
        <v>33599</v>
      </c>
      <c r="J359" s="35"/>
      <c r="K359" s="34" t="s">
        <v>34074</v>
      </c>
      <c r="L359" s="34" t="s">
        <v>34076</v>
      </c>
      <c r="M359" s="35"/>
    </row>
    <row r="360">
      <c r="A360" s="22" t="s">
        <v>34077</v>
      </c>
      <c r="B360" s="34" t="s">
        <v>34078</v>
      </c>
      <c r="C360" s="34"/>
      <c r="D360" s="34" t="s">
        <v>33599</v>
      </c>
      <c r="E360" s="35"/>
      <c r="F360" s="34" t="s">
        <v>34079</v>
      </c>
      <c r="G360" s="34" t="s">
        <v>34080</v>
      </c>
      <c r="H360" s="35"/>
      <c r="I360" s="34" t="s">
        <v>34080</v>
      </c>
      <c r="J360" s="35"/>
      <c r="K360" s="34" t="s">
        <v>34077</v>
      </c>
      <c r="L360" s="34" t="s">
        <v>34081</v>
      </c>
      <c r="M360" s="35"/>
    </row>
    <row r="361">
      <c r="A361" s="22" t="s">
        <v>34082</v>
      </c>
      <c r="B361" s="34" t="s">
        <v>34083</v>
      </c>
      <c r="C361" s="34"/>
      <c r="D361" s="34" t="s">
        <v>33599</v>
      </c>
      <c r="E361" s="35"/>
      <c r="F361" s="34" t="s">
        <v>34079</v>
      </c>
      <c r="G361" s="34" t="s">
        <v>34080</v>
      </c>
      <c r="H361" s="35"/>
      <c r="I361" s="34" t="s">
        <v>33599</v>
      </c>
      <c r="J361" s="35"/>
      <c r="K361" s="34" t="s">
        <v>34082</v>
      </c>
      <c r="L361" s="34" t="s">
        <v>34084</v>
      </c>
      <c r="M361" s="35"/>
    </row>
    <row r="362">
      <c r="A362" s="22" t="s">
        <v>34085</v>
      </c>
      <c r="B362" s="34" t="s">
        <v>34086</v>
      </c>
      <c r="C362" s="34"/>
      <c r="D362" s="34" t="s">
        <v>33599</v>
      </c>
      <c r="E362" s="35"/>
      <c r="F362" s="34" t="s">
        <v>34087</v>
      </c>
      <c r="G362" s="34" t="s">
        <v>34088</v>
      </c>
      <c r="H362" s="35"/>
      <c r="I362" s="34" t="s">
        <v>33599</v>
      </c>
      <c r="J362" s="35"/>
      <c r="K362" s="34" t="s">
        <v>34085</v>
      </c>
      <c r="L362" s="34" t="s">
        <v>34089</v>
      </c>
      <c r="M362" s="35"/>
    </row>
    <row r="363">
      <c r="A363" s="22" t="s">
        <v>34090</v>
      </c>
      <c r="B363" s="34" t="s">
        <v>34091</v>
      </c>
      <c r="C363" s="34"/>
      <c r="D363" s="34" t="s">
        <v>33599</v>
      </c>
      <c r="E363" s="35"/>
      <c r="F363" s="34" t="s">
        <v>34087</v>
      </c>
      <c r="G363" s="34" t="s">
        <v>34088</v>
      </c>
      <c r="H363" s="35"/>
      <c r="I363" s="34" t="s">
        <v>33599</v>
      </c>
      <c r="J363" s="35"/>
      <c r="K363" s="34" t="s">
        <v>34090</v>
      </c>
      <c r="L363" s="34" t="s">
        <v>34092</v>
      </c>
      <c r="M363" s="35"/>
    </row>
    <row r="364">
      <c r="A364" s="22" t="s">
        <v>34093</v>
      </c>
      <c r="B364" s="34" t="s">
        <v>34094</v>
      </c>
      <c r="C364" s="34"/>
      <c r="D364" s="34" t="s">
        <v>33599</v>
      </c>
      <c r="E364" s="35"/>
      <c r="F364" s="34" t="s">
        <v>34095</v>
      </c>
      <c r="G364" s="34" t="s">
        <v>34096</v>
      </c>
      <c r="H364" s="35"/>
      <c r="I364" s="34" t="s">
        <v>33599</v>
      </c>
      <c r="J364" s="35"/>
      <c r="K364" s="34" t="s">
        <v>34093</v>
      </c>
      <c r="L364" s="34" t="s">
        <v>34097</v>
      </c>
      <c r="M364" s="35"/>
    </row>
    <row r="365">
      <c r="A365" s="22" t="s">
        <v>34098</v>
      </c>
      <c r="B365" s="34" t="s">
        <v>34099</v>
      </c>
      <c r="C365" s="34"/>
      <c r="D365" s="34" t="s">
        <v>33599</v>
      </c>
      <c r="E365" s="35"/>
      <c r="F365" t="s">
        <v>34100</v>
      </c>
      <c r="G365" s="34" t="s">
        <v>34096</v>
      </c>
      <c r="H365" s="35"/>
      <c r="I365" s="34" t="s">
        <v>34096</v>
      </c>
      <c r="J365" s="35"/>
      <c r="K365" s="34" t="s">
        <v>34098</v>
      </c>
      <c r="L365" s="34" t="s">
        <v>34101</v>
      </c>
      <c r="M365" s="35"/>
    </row>
    <row r="366">
      <c r="A366" s="22" t="s">
        <v>34102</v>
      </c>
      <c r="B366" s="34" t="s">
        <v>34103</v>
      </c>
      <c r="C366" s="34"/>
      <c r="D366" s="34" t="s">
        <v>33599</v>
      </c>
      <c r="E366" s="35"/>
      <c r="F366" s="34" t="s">
        <v>34104</v>
      </c>
      <c r="G366" s="34" t="s">
        <v>34105</v>
      </c>
      <c r="H366" s="35"/>
      <c r="I366" s="34" t="s">
        <v>33599</v>
      </c>
      <c r="J366" s="35"/>
      <c r="K366" s="34" t="s">
        <v>34102</v>
      </c>
      <c r="L366" s="34" t="s">
        <v>34106</v>
      </c>
      <c r="M366" s="35"/>
    </row>
    <row r="367">
      <c r="A367" s="22" t="s">
        <v>34107</v>
      </c>
      <c r="B367" s="34" t="s">
        <v>34108</v>
      </c>
      <c r="C367" s="34"/>
      <c r="D367" s="34" t="s">
        <v>33599</v>
      </c>
      <c r="E367" s="35"/>
      <c r="F367" s="34" t="s">
        <v>34104</v>
      </c>
      <c r="G367" s="34" t="s">
        <v>34105</v>
      </c>
      <c r="H367" s="35"/>
      <c r="I367" s="34" t="s">
        <v>33599</v>
      </c>
      <c r="J367" s="35"/>
      <c r="K367" s="34" t="s">
        <v>34107</v>
      </c>
      <c r="L367" s="34" t="s">
        <v>34109</v>
      </c>
      <c r="M367" s="35"/>
    </row>
    <row r="368">
      <c r="A368" s="22" t="s">
        <v>34110</v>
      </c>
      <c r="B368" s="34" t="s">
        <v>34111</v>
      </c>
      <c r="C368" s="34"/>
      <c r="D368" s="34" t="s">
        <v>33599</v>
      </c>
      <c r="E368" s="35"/>
      <c r="F368" s="34" t="s">
        <v>34104</v>
      </c>
      <c r="G368" s="34" t="s">
        <v>34105</v>
      </c>
      <c r="H368" s="35"/>
      <c r="I368" s="34" t="s">
        <v>33599</v>
      </c>
      <c r="J368" s="35"/>
      <c r="K368" s="34" t="s">
        <v>34110</v>
      </c>
      <c r="L368" s="34" t="s">
        <v>34112</v>
      </c>
      <c r="M368" s="35"/>
    </row>
    <row r="369">
      <c r="A369" s="22" t="s">
        <v>34113</v>
      </c>
      <c r="B369" s="34" t="s">
        <v>34114</v>
      </c>
      <c r="C369" s="34"/>
      <c r="D369" s="34" t="s">
        <v>33599</v>
      </c>
      <c r="E369" s="35"/>
      <c r="F369" s="34" t="s">
        <v>34104</v>
      </c>
      <c r="G369" s="34" t="s">
        <v>34105</v>
      </c>
      <c r="H369" s="35"/>
      <c r="I369" s="34" t="s">
        <v>33599</v>
      </c>
      <c r="J369" s="35"/>
      <c r="K369" s="34" t="s">
        <v>34113</v>
      </c>
      <c r="L369" s="34" t="s">
        <v>34115</v>
      </c>
      <c r="M369" s="35"/>
    </row>
    <row r="370">
      <c r="A370" s="22" t="s">
        <v>34116</v>
      </c>
      <c r="B370" s="34" t="s">
        <v>34117</v>
      </c>
      <c r="C370" s="34"/>
      <c r="D370" s="34" t="s">
        <v>33599</v>
      </c>
      <c r="E370" s="35"/>
      <c r="F370" s="34" t="s">
        <v>34104</v>
      </c>
      <c r="G370" s="34" t="s">
        <v>34105</v>
      </c>
      <c r="H370" s="35"/>
      <c r="I370" s="34" t="s">
        <v>33599</v>
      </c>
      <c r="J370" s="35"/>
      <c r="K370" s="34" t="s">
        <v>34116</v>
      </c>
      <c r="L370" s="34" t="s">
        <v>34118</v>
      </c>
      <c r="M370" s="35"/>
    </row>
    <row r="371">
      <c r="A371" s="22" t="s">
        <v>34119</v>
      </c>
      <c r="B371" s="34" t="s">
        <v>34120</v>
      </c>
      <c r="C371" s="34"/>
      <c r="D371" s="34" t="s">
        <v>33599</v>
      </c>
      <c r="E371" s="35"/>
      <c r="F371" s="34" t="s">
        <v>34104</v>
      </c>
      <c r="G371" s="34" t="s">
        <v>34105</v>
      </c>
      <c r="H371" s="35"/>
      <c r="I371" s="34" t="s">
        <v>33599</v>
      </c>
      <c r="J371" s="35"/>
      <c r="K371" s="34" t="s">
        <v>34119</v>
      </c>
      <c r="L371" s="34" t="s">
        <v>34121</v>
      </c>
      <c r="M371" s="35"/>
    </row>
    <row r="372">
      <c r="A372" s="22" t="s">
        <v>34122</v>
      </c>
      <c r="B372" s="34" t="s">
        <v>34123</v>
      </c>
      <c r="C372" s="34"/>
      <c r="D372" s="34" t="s">
        <v>33599</v>
      </c>
      <c r="E372" s="35"/>
      <c r="F372" s="34" t="s">
        <v>34104</v>
      </c>
      <c r="G372" s="34" t="s">
        <v>34105</v>
      </c>
      <c r="H372" s="35"/>
      <c r="I372" s="34" t="s">
        <v>33599</v>
      </c>
      <c r="J372" s="35"/>
      <c r="K372" s="34" t="s">
        <v>34122</v>
      </c>
      <c r="L372" s="34" t="s">
        <v>34124</v>
      </c>
      <c r="M372" s="35"/>
    </row>
    <row r="373">
      <c r="A373" s="22" t="s">
        <v>34125</v>
      </c>
      <c r="B373" s="34" t="s">
        <v>34126</v>
      </c>
      <c r="C373" s="34"/>
      <c r="D373" s="34" t="s">
        <v>33599</v>
      </c>
      <c r="E373" s="35"/>
      <c r="F373" s="34" t="s">
        <v>34104</v>
      </c>
      <c r="G373" s="34" t="s">
        <v>34105</v>
      </c>
      <c r="H373" s="35"/>
      <c r="I373" s="34" t="s">
        <v>33599</v>
      </c>
      <c r="J373" s="35"/>
      <c r="K373" s="34" t="s">
        <v>34125</v>
      </c>
      <c r="L373" s="34" t="s">
        <v>34127</v>
      </c>
      <c r="M373" s="35"/>
    </row>
    <row r="374">
      <c r="A374" s="22" t="s">
        <v>34128</v>
      </c>
      <c r="B374" s="34" t="s">
        <v>34129</v>
      </c>
      <c r="C374" s="34"/>
      <c r="D374" s="34" t="s">
        <v>33599</v>
      </c>
      <c r="E374" s="35"/>
      <c r="F374" s="34" t="s">
        <v>34104</v>
      </c>
      <c r="G374" s="34" t="s">
        <v>34105</v>
      </c>
      <c r="H374" s="35"/>
      <c r="I374" s="34" t="s">
        <v>33599</v>
      </c>
      <c r="J374" s="35"/>
      <c r="K374" s="34" t="s">
        <v>34128</v>
      </c>
      <c r="L374" s="34" t="s">
        <v>34130</v>
      </c>
      <c r="M374" s="35"/>
    </row>
    <row r="375">
      <c r="A375" s="22" t="s">
        <v>34131</v>
      </c>
      <c r="B375" s="34" t="s">
        <v>34132</v>
      </c>
      <c r="C375" s="34"/>
      <c r="D375" s="34" t="s">
        <v>33599</v>
      </c>
      <c r="E375" s="35"/>
      <c r="F375" s="34" t="s">
        <v>34104</v>
      </c>
      <c r="G375" s="34" t="s">
        <v>34105</v>
      </c>
      <c r="H375" s="35"/>
      <c r="I375" s="34" t="s">
        <v>33599</v>
      </c>
      <c r="J375" s="35"/>
      <c r="K375" s="34" t="s">
        <v>34131</v>
      </c>
      <c r="L375" s="34" t="s">
        <v>34133</v>
      </c>
      <c r="M375" s="35"/>
    </row>
    <row r="376">
      <c r="A376" s="22" t="s">
        <v>34134</v>
      </c>
      <c r="B376" s="34" t="s">
        <v>34135</v>
      </c>
      <c r="C376" s="34"/>
      <c r="D376" s="34" t="s">
        <v>33599</v>
      </c>
      <c r="E376" s="35"/>
      <c r="F376" s="34" t="s">
        <v>34104</v>
      </c>
      <c r="G376" s="34" t="s">
        <v>34105</v>
      </c>
      <c r="H376" s="35"/>
      <c r="I376" s="34" t="s">
        <v>33599</v>
      </c>
      <c r="J376" s="35"/>
      <c r="K376" s="34" t="s">
        <v>34134</v>
      </c>
      <c r="L376" s="34" t="s">
        <v>34136</v>
      </c>
      <c r="M376" s="35"/>
    </row>
    <row r="377">
      <c r="A377" s="22" t="s">
        <v>34137</v>
      </c>
      <c r="B377" s="34" t="s">
        <v>34138</v>
      </c>
      <c r="C377" s="34"/>
      <c r="D377" s="34" t="s">
        <v>33599</v>
      </c>
      <c r="E377" s="35"/>
      <c r="F377" s="34" t="s">
        <v>34104</v>
      </c>
      <c r="G377" s="34" t="s">
        <v>34105</v>
      </c>
      <c r="H377" s="35"/>
      <c r="I377" s="34" t="s">
        <v>33599</v>
      </c>
      <c r="J377" s="35"/>
      <c r="K377" s="34" t="s">
        <v>34137</v>
      </c>
      <c r="L377" s="34" t="s">
        <v>34139</v>
      </c>
      <c r="M377" s="35"/>
    </row>
    <row r="378">
      <c r="A378" s="22" t="s">
        <v>34140</v>
      </c>
      <c r="B378" s="34" t="s">
        <v>34141</v>
      </c>
      <c r="C378" s="34"/>
      <c r="D378" s="34" t="s">
        <v>33599</v>
      </c>
      <c r="E378" s="35"/>
      <c r="F378" s="34" t="s">
        <v>34104</v>
      </c>
      <c r="G378" s="34" t="s">
        <v>34105</v>
      </c>
      <c r="H378" s="35"/>
      <c r="I378" s="34" t="s">
        <v>33599</v>
      </c>
      <c r="J378" s="35"/>
      <c r="K378" s="34" t="s">
        <v>34140</v>
      </c>
      <c r="L378" s="34" t="s">
        <v>34142</v>
      </c>
      <c r="M378" s="35"/>
    </row>
    <row r="379">
      <c r="A379" s="22" t="s">
        <v>34143</v>
      </c>
      <c r="B379" s="34" t="s">
        <v>34144</v>
      </c>
      <c r="C379" s="34"/>
      <c r="D379" s="34" t="s">
        <v>33599</v>
      </c>
      <c r="E379" s="35"/>
      <c r="F379" s="34" t="s">
        <v>34104</v>
      </c>
      <c r="G379" s="34" t="s">
        <v>34105</v>
      </c>
      <c r="H379" s="35"/>
      <c r="I379" s="34" t="s">
        <v>33599</v>
      </c>
      <c r="J379" s="35"/>
      <c r="K379" s="34" t="s">
        <v>34143</v>
      </c>
      <c r="L379" s="34" t="s">
        <v>34145</v>
      </c>
      <c r="M379" s="35"/>
    </row>
    <row r="380">
      <c r="A380" s="22" t="s">
        <v>34146</v>
      </c>
      <c r="B380" s="34" t="s">
        <v>34147</v>
      </c>
      <c r="C380" s="34"/>
      <c r="D380" s="34" t="s">
        <v>33599</v>
      </c>
      <c r="E380" s="35"/>
      <c r="F380" s="34" t="s">
        <v>34104</v>
      </c>
      <c r="G380" s="34" t="s">
        <v>34105</v>
      </c>
      <c r="H380" s="35"/>
      <c r="I380" s="34" t="s">
        <v>33599</v>
      </c>
      <c r="J380" s="35"/>
      <c r="K380" s="34" t="s">
        <v>34146</v>
      </c>
      <c r="L380" s="34" t="s">
        <v>34148</v>
      </c>
      <c r="M380" s="35"/>
    </row>
    <row r="381">
      <c r="A381" s="22" t="s">
        <v>34149</v>
      </c>
      <c r="B381" s="34" t="s">
        <v>34150</v>
      </c>
      <c r="C381" s="34"/>
      <c r="D381" s="34" t="s">
        <v>33599</v>
      </c>
      <c r="E381" s="35"/>
      <c r="F381" s="34" t="s">
        <v>34104</v>
      </c>
      <c r="G381" s="34" t="s">
        <v>34105</v>
      </c>
      <c r="H381" s="35"/>
      <c r="I381" s="34" t="s">
        <v>33599</v>
      </c>
      <c r="J381" s="35"/>
      <c r="K381" s="34" t="s">
        <v>34149</v>
      </c>
      <c r="L381" s="34" t="s">
        <v>34151</v>
      </c>
      <c r="M381" s="35"/>
    </row>
    <row r="382">
      <c r="A382" s="22" t="s">
        <v>34152</v>
      </c>
      <c r="B382" s="34" t="s">
        <v>34153</v>
      </c>
      <c r="C382" s="34"/>
      <c r="D382" s="34" t="s">
        <v>33599</v>
      </c>
      <c r="E382" s="35"/>
      <c r="F382" s="34" t="s">
        <v>34104</v>
      </c>
      <c r="G382" s="34" t="s">
        <v>34105</v>
      </c>
      <c r="H382" s="35"/>
      <c r="I382" s="34" t="s">
        <v>33599</v>
      </c>
      <c r="J382" s="35"/>
      <c r="K382" s="34" t="s">
        <v>34152</v>
      </c>
      <c r="L382" s="34" t="s">
        <v>34154</v>
      </c>
      <c r="M382" s="35"/>
    </row>
    <row r="383">
      <c r="A383" s="22" t="s">
        <v>34155</v>
      </c>
      <c r="B383" s="34" t="s">
        <v>34156</v>
      </c>
      <c r="C383" s="34"/>
      <c r="D383" s="34" t="s">
        <v>33599</v>
      </c>
      <c r="E383" s="35"/>
      <c r="F383" s="34" t="s">
        <v>34104</v>
      </c>
      <c r="G383" s="34" t="s">
        <v>34105</v>
      </c>
      <c r="H383" s="35"/>
      <c r="I383" s="34" t="s">
        <v>33599</v>
      </c>
      <c r="J383" s="35"/>
      <c r="K383" s="34" t="s">
        <v>34155</v>
      </c>
      <c r="L383" s="34" t="s">
        <v>34157</v>
      </c>
      <c r="M383" s="35"/>
    </row>
    <row r="384">
      <c r="A384" s="22" t="s">
        <v>34158</v>
      </c>
      <c r="B384" s="34" t="s">
        <v>34159</v>
      </c>
      <c r="C384" s="34"/>
      <c r="D384" s="34" t="s">
        <v>33599</v>
      </c>
      <c r="E384" s="35"/>
      <c r="F384" s="34" t="s">
        <v>34104</v>
      </c>
      <c r="G384" s="34" t="s">
        <v>34105</v>
      </c>
      <c r="H384" s="35"/>
      <c r="I384" s="34" t="s">
        <v>33599</v>
      </c>
      <c r="J384" s="35"/>
      <c r="K384" s="34" t="s">
        <v>34158</v>
      </c>
      <c r="L384" s="34" t="s">
        <v>34160</v>
      </c>
      <c r="M384" s="35"/>
    </row>
    <row r="385">
      <c r="A385" s="22" t="s">
        <v>34161</v>
      </c>
      <c r="B385" s="34" t="s">
        <v>34162</v>
      </c>
      <c r="C385" s="34"/>
      <c r="D385" s="34" t="s">
        <v>33599</v>
      </c>
      <c r="E385" s="35"/>
      <c r="F385" s="34" t="s">
        <v>34104</v>
      </c>
      <c r="G385" s="34" t="s">
        <v>34105</v>
      </c>
      <c r="H385" s="35"/>
      <c r="I385" s="34" t="s">
        <v>33599</v>
      </c>
      <c r="J385" s="35"/>
      <c r="K385" s="34" t="s">
        <v>34161</v>
      </c>
      <c r="L385" s="34" t="s">
        <v>34163</v>
      </c>
      <c r="M385" s="35"/>
    </row>
    <row r="386">
      <c r="A386" s="22" t="s">
        <v>34164</v>
      </c>
      <c r="B386" s="34" t="s">
        <v>34165</v>
      </c>
      <c r="C386" s="34"/>
      <c r="D386" s="34" t="s">
        <v>33599</v>
      </c>
      <c r="E386" s="35"/>
      <c r="F386" s="34" t="s">
        <v>34104</v>
      </c>
      <c r="G386" s="34" t="s">
        <v>34105</v>
      </c>
      <c r="H386" s="35"/>
      <c r="I386" s="34" t="s">
        <v>33599</v>
      </c>
      <c r="J386" s="35"/>
      <c r="K386" s="34" t="s">
        <v>34164</v>
      </c>
      <c r="L386" s="34" t="s">
        <v>34166</v>
      </c>
      <c r="M386" s="35"/>
    </row>
    <row r="387">
      <c r="A387" s="22" t="s">
        <v>34167</v>
      </c>
      <c r="B387" s="34" t="s">
        <v>34168</v>
      </c>
      <c r="C387" s="34"/>
      <c r="D387" s="34" t="s">
        <v>33599</v>
      </c>
      <c r="E387" s="35"/>
      <c r="F387" s="34" t="s">
        <v>34104</v>
      </c>
      <c r="G387" s="34" t="s">
        <v>34105</v>
      </c>
      <c r="H387" s="35"/>
      <c r="I387" s="34" t="s">
        <v>33599</v>
      </c>
      <c r="J387" s="35"/>
      <c r="K387" s="34" t="s">
        <v>34167</v>
      </c>
      <c r="L387" s="34" t="s">
        <v>34169</v>
      </c>
      <c r="M387" s="35"/>
    </row>
    <row r="388">
      <c r="A388" s="22" t="s">
        <v>34170</v>
      </c>
      <c r="B388" s="34" t="s">
        <v>34171</v>
      </c>
      <c r="C388" s="34"/>
      <c r="D388" s="34" t="s">
        <v>33599</v>
      </c>
      <c r="E388" s="35"/>
      <c r="F388" s="34" t="s">
        <v>34104</v>
      </c>
      <c r="G388" s="34" t="s">
        <v>34105</v>
      </c>
      <c r="H388" s="35"/>
      <c r="I388" s="34" t="s">
        <v>33599</v>
      </c>
      <c r="J388" s="35"/>
      <c r="K388" s="34" t="s">
        <v>34170</v>
      </c>
      <c r="L388" s="34" t="s">
        <v>34172</v>
      </c>
      <c r="M388" s="35"/>
    </row>
    <row r="389">
      <c r="A389" s="22" t="s">
        <v>34173</v>
      </c>
      <c r="B389" s="34" t="s">
        <v>34174</v>
      </c>
      <c r="C389" s="34"/>
      <c r="D389" s="34" t="s">
        <v>33599</v>
      </c>
      <c r="E389" s="35"/>
      <c r="F389" s="34" t="s">
        <v>34104</v>
      </c>
      <c r="G389" s="34" t="s">
        <v>34105</v>
      </c>
      <c r="H389" s="35"/>
      <c r="I389" s="34" t="s">
        <v>34105</v>
      </c>
      <c r="J389" s="35"/>
      <c r="K389" s="34" t="s">
        <v>34173</v>
      </c>
      <c r="L389" s="34" t="s">
        <v>34175</v>
      </c>
      <c r="M389" s="35"/>
    </row>
    <row r="390">
      <c r="A390" s="22" t="s">
        <v>34176</v>
      </c>
      <c r="B390" s="34" t="s">
        <v>34177</v>
      </c>
      <c r="C390" s="34"/>
      <c r="D390" s="34" t="s">
        <v>33599</v>
      </c>
      <c r="E390" s="35"/>
      <c r="F390" s="34" t="s">
        <v>34104</v>
      </c>
      <c r="G390" s="34" t="s">
        <v>34105</v>
      </c>
      <c r="H390" s="35"/>
      <c r="I390" s="34" t="s">
        <v>33599</v>
      </c>
      <c r="J390" s="35"/>
      <c r="K390" s="34" t="s">
        <v>34176</v>
      </c>
      <c r="L390" s="34" t="s">
        <v>34178</v>
      </c>
      <c r="M390" s="35"/>
    </row>
    <row r="391">
      <c r="A391" s="22" t="s">
        <v>34179</v>
      </c>
      <c r="B391" s="34" t="s">
        <v>34180</v>
      </c>
      <c r="C391" s="34"/>
      <c r="D391" s="34" t="s">
        <v>33599</v>
      </c>
      <c r="E391" s="35"/>
      <c r="F391" s="34" t="s">
        <v>34104</v>
      </c>
      <c r="G391" s="34" t="s">
        <v>34105</v>
      </c>
      <c r="H391" s="35"/>
      <c r="I391" s="34" t="s">
        <v>33599</v>
      </c>
      <c r="J391" s="35"/>
      <c r="K391" s="34" t="s">
        <v>34179</v>
      </c>
      <c r="L391" s="34" t="s">
        <v>34181</v>
      </c>
      <c r="M391" s="35"/>
    </row>
    <row r="392">
      <c r="A392" s="22" t="s">
        <v>34182</v>
      </c>
      <c r="B392" s="34" t="s">
        <v>34183</v>
      </c>
      <c r="C392" s="34"/>
      <c r="D392" s="34" t="s">
        <v>33599</v>
      </c>
      <c r="E392" s="35"/>
      <c r="F392" s="34" t="s">
        <v>34104</v>
      </c>
      <c r="G392" s="34" t="s">
        <v>34105</v>
      </c>
      <c r="H392" s="35"/>
      <c r="I392" s="34" t="s">
        <v>33599</v>
      </c>
      <c r="J392" s="35"/>
      <c r="K392" s="34" t="s">
        <v>34182</v>
      </c>
      <c r="L392" s="34" t="s">
        <v>34184</v>
      </c>
      <c r="M392" s="35"/>
    </row>
    <row r="393">
      <c r="A393" s="22" t="s">
        <v>34185</v>
      </c>
      <c r="B393" s="34" t="s">
        <v>34186</v>
      </c>
      <c r="C393" s="34"/>
      <c r="D393" s="34" t="s">
        <v>33599</v>
      </c>
      <c r="E393" s="35"/>
      <c r="F393" s="34" t="s">
        <v>34104</v>
      </c>
      <c r="G393" s="34" t="s">
        <v>34105</v>
      </c>
      <c r="H393" s="35"/>
      <c r="I393" s="34" t="s">
        <v>33599</v>
      </c>
      <c r="J393" s="35"/>
      <c r="K393" s="34" t="s">
        <v>34185</v>
      </c>
      <c r="L393" s="34" t="s">
        <v>34187</v>
      </c>
      <c r="M393" s="35"/>
    </row>
    <row r="394">
      <c r="A394" s="22" t="s">
        <v>34188</v>
      </c>
      <c r="B394" s="34" t="s">
        <v>34189</v>
      </c>
      <c r="C394" s="34"/>
      <c r="D394" s="34" t="s">
        <v>33599</v>
      </c>
      <c r="E394" s="35"/>
      <c r="F394" s="34" t="s">
        <v>34104</v>
      </c>
      <c r="G394" s="34" t="s">
        <v>34105</v>
      </c>
      <c r="H394" s="35"/>
      <c r="I394" s="34" t="s">
        <v>33599</v>
      </c>
      <c r="J394" s="35"/>
      <c r="K394" s="34" t="s">
        <v>34188</v>
      </c>
      <c r="L394" s="34" t="s">
        <v>34190</v>
      </c>
      <c r="M394" s="35"/>
    </row>
    <row r="395">
      <c r="A395" s="22" t="s">
        <v>34191</v>
      </c>
      <c r="B395" s="34" t="s">
        <v>34192</v>
      </c>
      <c r="C395" s="34"/>
      <c r="D395" s="34" t="s">
        <v>33599</v>
      </c>
      <c r="E395" s="35"/>
      <c r="F395" s="34" t="s">
        <v>34104</v>
      </c>
      <c r="G395" s="34" t="s">
        <v>34105</v>
      </c>
      <c r="H395" s="35"/>
      <c r="I395" s="34" t="s">
        <v>33599</v>
      </c>
      <c r="J395" s="35"/>
      <c r="K395" s="34" t="s">
        <v>34191</v>
      </c>
      <c r="L395" s="34" t="s">
        <v>34193</v>
      </c>
      <c r="M395" s="35"/>
    </row>
    <row r="396">
      <c r="A396" s="22" t="s">
        <v>34194</v>
      </c>
      <c r="B396" s="34" t="s">
        <v>34195</v>
      </c>
      <c r="C396" s="34"/>
      <c r="D396" s="34" t="s">
        <v>33599</v>
      </c>
      <c r="E396" s="35"/>
      <c r="F396" s="34" t="s">
        <v>34104</v>
      </c>
      <c r="G396" s="34" t="s">
        <v>34105</v>
      </c>
      <c r="H396" s="35"/>
      <c r="I396" s="34" t="s">
        <v>33599</v>
      </c>
      <c r="J396" s="35"/>
      <c r="K396" s="34" t="s">
        <v>34194</v>
      </c>
      <c r="L396" s="34" t="s">
        <v>34196</v>
      </c>
      <c r="M396" s="35"/>
    </row>
    <row r="397">
      <c r="A397" s="22" t="s">
        <v>34197</v>
      </c>
      <c r="B397" s="34" t="s">
        <v>34198</v>
      </c>
      <c r="C397" s="34"/>
      <c r="D397" s="34" t="s">
        <v>33599</v>
      </c>
      <c r="E397" s="35"/>
      <c r="F397" s="34" t="s">
        <v>34104</v>
      </c>
      <c r="G397" s="34" t="s">
        <v>34105</v>
      </c>
      <c r="H397" s="35"/>
      <c r="I397" s="34" t="s">
        <v>33599</v>
      </c>
      <c r="J397" s="35"/>
      <c r="K397" s="34" t="s">
        <v>34197</v>
      </c>
      <c r="L397" s="34" t="s">
        <v>34199</v>
      </c>
      <c r="M397" s="35"/>
    </row>
    <row r="398">
      <c r="A398" s="22" t="s">
        <v>34200</v>
      </c>
      <c r="B398" s="34" t="s">
        <v>34201</v>
      </c>
      <c r="C398" s="34"/>
      <c r="D398" s="34" t="s">
        <v>33599</v>
      </c>
      <c r="E398" s="35"/>
      <c r="F398" s="34" t="s">
        <v>34104</v>
      </c>
      <c r="G398" s="34" t="s">
        <v>34105</v>
      </c>
      <c r="H398" s="35"/>
      <c r="I398" s="34" t="s">
        <v>33599</v>
      </c>
      <c r="J398" s="35"/>
      <c r="K398" s="34" t="s">
        <v>34200</v>
      </c>
      <c r="L398" s="34" t="s">
        <v>34202</v>
      </c>
      <c r="M398" s="35"/>
    </row>
    <row r="399">
      <c r="A399" s="22" t="s">
        <v>34203</v>
      </c>
      <c r="B399" s="34" t="s">
        <v>34204</v>
      </c>
      <c r="C399" s="34"/>
      <c r="D399" s="34" t="s">
        <v>33599</v>
      </c>
      <c r="E399" s="35"/>
      <c r="F399" s="34" t="s">
        <v>34104</v>
      </c>
      <c r="G399" s="34" t="s">
        <v>34105</v>
      </c>
      <c r="H399" s="35"/>
      <c r="I399" s="34" t="s">
        <v>33599</v>
      </c>
      <c r="J399" s="35"/>
      <c r="K399" s="34" t="s">
        <v>34203</v>
      </c>
      <c r="L399" s="34" t="s">
        <v>34205</v>
      </c>
      <c r="M399" s="35"/>
    </row>
    <row r="400">
      <c r="A400" s="22" t="s">
        <v>34206</v>
      </c>
      <c r="B400" s="34" t="s">
        <v>34207</v>
      </c>
      <c r="C400" s="34"/>
      <c r="D400" s="34" t="s">
        <v>33599</v>
      </c>
      <c r="E400" s="35"/>
      <c r="F400" s="34" t="s">
        <v>34104</v>
      </c>
      <c r="G400" s="34" t="s">
        <v>34105</v>
      </c>
      <c r="H400" s="35"/>
      <c r="I400" s="34" t="s">
        <v>33599</v>
      </c>
      <c r="J400" s="35"/>
      <c r="K400" s="34" t="s">
        <v>34206</v>
      </c>
      <c r="L400" s="34" t="s">
        <v>34208</v>
      </c>
      <c r="M400" s="35"/>
    </row>
    <row r="401">
      <c r="A401" s="22" t="s">
        <v>34209</v>
      </c>
      <c r="B401" s="34" t="s">
        <v>34210</v>
      </c>
      <c r="C401" s="34"/>
      <c r="D401" s="34" t="s">
        <v>33599</v>
      </c>
      <c r="E401" s="35"/>
      <c r="F401" s="34" t="s">
        <v>34104</v>
      </c>
      <c r="G401" s="34" t="s">
        <v>34105</v>
      </c>
      <c r="H401" s="35"/>
      <c r="I401" s="34" t="s">
        <v>33599</v>
      </c>
      <c r="J401" s="35"/>
      <c r="K401" s="34" t="s">
        <v>34209</v>
      </c>
      <c r="L401" s="34" t="s">
        <v>34211</v>
      </c>
      <c r="M401" s="35"/>
    </row>
    <row r="402">
      <c r="A402" s="22" t="s">
        <v>34212</v>
      </c>
      <c r="B402" s="34" t="s">
        <v>34213</v>
      </c>
      <c r="C402" s="34"/>
      <c r="D402" s="34" t="s">
        <v>33599</v>
      </c>
      <c r="E402" s="35"/>
      <c r="F402" s="34" t="s">
        <v>34104</v>
      </c>
      <c r="G402" s="34" t="s">
        <v>34105</v>
      </c>
      <c r="H402" s="35"/>
      <c r="I402" s="34" t="s">
        <v>33599</v>
      </c>
      <c r="J402" s="35"/>
      <c r="K402" s="34" t="s">
        <v>34212</v>
      </c>
      <c r="L402" s="34" t="s">
        <v>34214</v>
      </c>
      <c r="M402" s="35"/>
    </row>
    <row r="403">
      <c r="A403" s="22" t="s">
        <v>34215</v>
      </c>
      <c r="B403" s="34" t="s">
        <v>34216</v>
      </c>
      <c r="C403" s="34"/>
      <c r="D403" s="34" t="s">
        <v>33599</v>
      </c>
      <c r="E403" s="35"/>
      <c r="F403" s="34" t="s">
        <v>34104</v>
      </c>
      <c r="G403" s="34" t="s">
        <v>34105</v>
      </c>
      <c r="H403" s="35"/>
      <c r="I403" s="34" t="s">
        <v>33599</v>
      </c>
      <c r="J403" s="35"/>
      <c r="K403" s="34" t="s">
        <v>34215</v>
      </c>
      <c r="L403" s="34" t="s">
        <v>34217</v>
      </c>
      <c r="M403" s="35"/>
    </row>
    <row r="404">
      <c r="A404" s="22" t="s">
        <v>34218</v>
      </c>
      <c r="B404" s="34" t="s">
        <v>34219</v>
      </c>
      <c r="C404" s="34"/>
      <c r="D404" s="34" t="s">
        <v>33599</v>
      </c>
      <c r="E404" s="35"/>
      <c r="F404" s="34" t="s">
        <v>34104</v>
      </c>
      <c r="G404" s="34" t="s">
        <v>34105</v>
      </c>
      <c r="H404" s="35"/>
      <c r="I404" s="34" t="s">
        <v>33599</v>
      </c>
      <c r="J404" s="35"/>
      <c r="K404" s="34" t="s">
        <v>34218</v>
      </c>
      <c r="L404" s="34" t="s">
        <v>34220</v>
      </c>
      <c r="M404" s="35"/>
    </row>
    <row r="405">
      <c r="A405" s="22" t="s">
        <v>34221</v>
      </c>
      <c r="B405" s="34" t="s">
        <v>34222</v>
      </c>
      <c r="C405" s="34"/>
      <c r="D405" s="34" t="s">
        <v>33599</v>
      </c>
      <c r="E405" s="35"/>
      <c r="F405" s="34" t="s">
        <v>34104</v>
      </c>
      <c r="G405" s="34" t="s">
        <v>34105</v>
      </c>
      <c r="H405" s="35"/>
      <c r="I405" s="34" t="s">
        <v>33599</v>
      </c>
      <c r="J405" s="35"/>
      <c r="K405" s="34" t="s">
        <v>34221</v>
      </c>
      <c r="L405" s="34" t="s">
        <v>34223</v>
      </c>
      <c r="M405" s="35"/>
    </row>
    <row r="406">
      <c r="A406" s="22" t="s">
        <v>34224</v>
      </c>
      <c r="B406" s="34" t="s">
        <v>34225</v>
      </c>
      <c r="C406" s="34"/>
      <c r="D406" s="34" t="s">
        <v>33599</v>
      </c>
      <c r="E406" s="35"/>
      <c r="F406" s="34" t="s">
        <v>34104</v>
      </c>
      <c r="G406" s="34" t="s">
        <v>34105</v>
      </c>
      <c r="H406" s="35"/>
      <c r="I406" s="34" t="s">
        <v>33599</v>
      </c>
      <c r="J406" s="35"/>
      <c r="K406" s="34" t="s">
        <v>34224</v>
      </c>
      <c r="L406" s="34" t="s">
        <v>34226</v>
      </c>
      <c r="M406" s="35"/>
    </row>
    <row r="407">
      <c r="A407" s="22" t="s">
        <v>34227</v>
      </c>
      <c r="B407" s="34" t="s">
        <v>34228</v>
      </c>
      <c r="C407" s="34"/>
      <c r="D407" s="34" t="s">
        <v>33599</v>
      </c>
      <c r="E407" s="35"/>
      <c r="F407" s="34" t="s">
        <v>34104</v>
      </c>
      <c r="G407" s="34" t="s">
        <v>34105</v>
      </c>
      <c r="H407" s="35"/>
      <c r="I407" s="34" t="s">
        <v>33599</v>
      </c>
      <c r="J407" s="35"/>
      <c r="K407" s="34" t="s">
        <v>34227</v>
      </c>
      <c r="L407" s="34" t="s">
        <v>34229</v>
      </c>
      <c r="M407" s="35"/>
    </row>
    <row r="408">
      <c r="A408" s="22" t="s">
        <v>34230</v>
      </c>
      <c r="B408" s="34" t="s">
        <v>34231</v>
      </c>
      <c r="C408" s="34"/>
      <c r="D408" s="34" t="s">
        <v>33599</v>
      </c>
      <c r="E408" s="35"/>
      <c r="F408" s="34" t="s">
        <v>34104</v>
      </c>
      <c r="G408" s="34" t="s">
        <v>34105</v>
      </c>
      <c r="H408" s="35"/>
      <c r="I408" s="34" t="s">
        <v>33599</v>
      </c>
      <c r="J408" s="35"/>
      <c r="K408" s="34" t="s">
        <v>34230</v>
      </c>
      <c r="L408" s="34" t="s">
        <v>34232</v>
      </c>
      <c r="M408" s="35"/>
    </row>
    <row r="409">
      <c r="A409" s="22" t="s">
        <v>34233</v>
      </c>
      <c r="B409" s="34" t="s">
        <v>34234</v>
      </c>
      <c r="C409" s="34"/>
      <c r="D409" s="34" t="s">
        <v>33599</v>
      </c>
      <c r="E409" s="35"/>
      <c r="F409" s="34" t="s">
        <v>34104</v>
      </c>
      <c r="G409" s="34" t="s">
        <v>34105</v>
      </c>
      <c r="H409" s="35"/>
      <c r="I409" s="34" t="s">
        <v>33599</v>
      </c>
      <c r="J409" s="35"/>
      <c r="K409" s="34" t="s">
        <v>34233</v>
      </c>
      <c r="L409" s="34" t="s">
        <v>34235</v>
      </c>
      <c r="M409" s="35"/>
    </row>
    <row r="410">
      <c r="A410" s="22" t="s">
        <v>34236</v>
      </c>
      <c r="B410" s="34" t="s">
        <v>34237</v>
      </c>
      <c r="C410" s="34"/>
      <c r="D410" s="34" t="s">
        <v>33599</v>
      </c>
      <c r="E410" s="35"/>
      <c r="F410" s="34" t="s">
        <v>34104</v>
      </c>
      <c r="G410" s="34" t="s">
        <v>34105</v>
      </c>
      <c r="H410" s="35"/>
      <c r="I410" s="34" t="s">
        <v>33599</v>
      </c>
      <c r="J410" s="35"/>
      <c r="K410" s="34" t="s">
        <v>34236</v>
      </c>
      <c r="L410" s="34" t="s">
        <v>34238</v>
      </c>
      <c r="M410" s="35"/>
    </row>
    <row r="411">
      <c r="A411" s="22" t="s">
        <v>34239</v>
      </c>
      <c r="B411" s="34" t="s">
        <v>34240</v>
      </c>
      <c r="C411" s="34"/>
      <c r="D411" s="34" t="s">
        <v>33599</v>
      </c>
      <c r="E411" s="35"/>
      <c r="F411" s="34" t="s">
        <v>34104</v>
      </c>
      <c r="G411" s="34" t="s">
        <v>34105</v>
      </c>
      <c r="H411" s="35"/>
      <c r="I411" s="34" t="s">
        <v>33599</v>
      </c>
      <c r="J411" s="35"/>
      <c r="K411" s="34" t="s">
        <v>34239</v>
      </c>
      <c r="L411" s="34" t="s">
        <v>34241</v>
      </c>
      <c r="M411" s="35"/>
    </row>
    <row r="412">
      <c r="A412" s="22" t="s">
        <v>34242</v>
      </c>
      <c r="B412" s="34" t="s">
        <v>34243</v>
      </c>
      <c r="C412" s="34"/>
      <c r="D412" s="34" t="s">
        <v>33599</v>
      </c>
      <c r="E412" s="35"/>
      <c r="F412" s="34" t="s">
        <v>34104</v>
      </c>
      <c r="G412" s="34" t="s">
        <v>34105</v>
      </c>
      <c r="H412" s="35"/>
      <c r="I412" s="34" t="s">
        <v>33599</v>
      </c>
      <c r="J412" s="35"/>
      <c r="K412" s="34" t="s">
        <v>34242</v>
      </c>
      <c r="L412" s="34" t="s">
        <v>34244</v>
      </c>
      <c r="M412" s="35"/>
    </row>
    <row r="413">
      <c r="A413" s="22" t="s">
        <v>34245</v>
      </c>
      <c r="B413" s="34" t="s">
        <v>34246</v>
      </c>
      <c r="C413" s="34"/>
      <c r="D413" s="34" t="s">
        <v>33599</v>
      </c>
      <c r="E413" s="35"/>
      <c r="F413" s="34" t="s">
        <v>34104</v>
      </c>
      <c r="G413" s="34" t="s">
        <v>34105</v>
      </c>
      <c r="H413" s="35"/>
      <c r="I413" s="34" t="s">
        <v>33599</v>
      </c>
      <c r="J413" s="35"/>
      <c r="K413" s="34" t="s">
        <v>34245</v>
      </c>
      <c r="L413" s="34" t="s">
        <v>34247</v>
      </c>
      <c r="M413" s="35"/>
    </row>
    <row r="414">
      <c r="A414" s="22" t="s">
        <v>34248</v>
      </c>
      <c r="B414" s="34" t="s">
        <v>34249</v>
      </c>
      <c r="C414" s="34"/>
      <c r="D414" s="34" t="s">
        <v>33599</v>
      </c>
      <c r="E414" s="35"/>
      <c r="F414" s="34" t="s">
        <v>34104</v>
      </c>
      <c r="G414" s="34" t="s">
        <v>34105</v>
      </c>
      <c r="H414" s="35"/>
      <c r="I414" s="34" t="s">
        <v>33599</v>
      </c>
      <c r="J414" s="35"/>
      <c r="K414" s="34" t="s">
        <v>34248</v>
      </c>
      <c r="L414" s="34" t="s">
        <v>34250</v>
      </c>
      <c r="M414" s="35"/>
    </row>
    <row r="415">
      <c r="A415" s="22" t="s">
        <v>34251</v>
      </c>
      <c r="B415" s="34" t="s">
        <v>34252</v>
      </c>
      <c r="C415" s="34"/>
      <c r="D415" s="34" t="s">
        <v>33599</v>
      </c>
      <c r="E415" s="35"/>
      <c r="F415" s="34" t="s">
        <v>34104</v>
      </c>
      <c r="G415" s="34" t="s">
        <v>34105</v>
      </c>
      <c r="H415" s="35"/>
      <c r="I415" s="34" t="s">
        <v>33599</v>
      </c>
      <c r="J415" s="35"/>
      <c r="K415" s="34" t="s">
        <v>34251</v>
      </c>
      <c r="L415" s="34" t="s">
        <v>34253</v>
      </c>
      <c r="M415" s="35"/>
    </row>
    <row r="416">
      <c r="A416" s="22" t="s">
        <v>34254</v>
      </c>
      <c r="B416" s="34" t="s">
        <v>34255</v>
      </c>
      <c r="C416" s="34"/>
      <c r="D416" s="34" t="s">
        <v>33599</v>
      </c>
      <c r="E416" s="35"/>
      <c r="F416" s="34" t="s">
        <v>34104</v>
      </c>
      <c r="G416" s="34" t="s">
        <v>34105</v>
      </c>
      <c r="H416" s="35"/>
      <c r="I416" s="34" t="s">
        <v>33599</v>
      </c>
      <c r="J416" s="35"/>
      <c r="K416" s="34" t="s">
        <v>34254</v>
      </c>
      <c r="L416" s="34" t="s">
        <v>34256</v>
      </c>
      <c r="M416" s="35"/>
    </row>
    <row r="417">
      <c r="A417" s="22" t="s">
        <v>34257</v>
      </c>
      <c r="B417" s="34" t="s">
        <v>34258</v>
      </c>
      <c r="C417" s="34"/>
      <c r="D417" s="34" t="s">
        <v>33599</v>
      </c>
      <c r="E417" s="35"/>
      <c r="F417" s="34" t="s">
        <v>34104</v>
      </c>
      <c r="G417" s="34" t="s">
        <v>34105</v>
      </c>
      <c r="H417" s="35"/>
      <c r="I417" s="34" t="s">
        <v>33599</v>
      </c>
      <c r="J417" s="35"/>
      <c r="K417" s="34" t="s">
        <v>34257</v>
      </c>
      <c r="L417" s="34" t="s">
        <v>34259</v>
      </c>
      <c r="M417" s="35"/>
    </row>
    <row r="418">
      <c r="A418" s="22" t="s">
        <v>34260</v>
      </c>
      <c r="B418" s="34" t="s">
        <v>34261</v>
      </c>
      <c r="C418" s="34"/>
      <c r="D418" s="34" t="s">
        <v>33599</v>
      </c>
      <c r="E418" s="35"/>
      <c r="F418" s="34" t="s">
        <v>34104</v>
      </c>
      <c r="G418" s="34" t="s">
        <v>34105</v>
      </c>
      <c r="H418" s="35"/>
      <c r="I418" s="34" t="s">
        <v>33599</v>
      </c>
      <c r="J418" s="35"/>
      <c r="K418" s="34" t="s">
        <v>34260</v>
      </c>
      <c r="L418" s="34" t="s">
        <v>34262</v>
      </c>
      <c r="M418" s="35"/>
    </row>
    <row r="419">
      <c r="A419" s="22" t="s">
        <v>34263</v>
      </c>
      <c r="B419" s="34" t="s">
        <v>34264</v>
      </c>
      <c r="C419" s="34"/>
      <c r="D419" s="34" t="s">
        <v>33599</v>
      </c>
      <c r="E419" s="35"/>
      <c r="F419" s="34" t="s">
        <v>34104</v>
      </c>
      <c r="G419" s="34" t="s">
        <v>34105</v>
      </c>
      <c r="H419" s="35"/>
      <c r="I419" s="34" t="s">
        <v>33599</v>
      </c>
      <c r="J419" s="35"/>
      <c r="K419" s="34" t="s">
        <v>34263</v>
      </c>
      <c r="L419" s="34" t="s">
        <v>34265</v>
      </c>
      <c r="M419" s="35"/>
    </row>
    <row r="420">
      <c r="A420" s="22" t="s">
        <v>34266</v>
      </c>
      <c r="B420" s="34" t="s">
        <v>34267</v>
      </c>
      <c r="C420" s="34"/>
      <c r="D420" s="34" t="s">
        <v>33599</v>
      </c>
      <c r="E420" s="35"/>
      <c r="F420" s="34" t="s">
        <v>34104</v>
      </c>
      <c r="G420" s="34" t="s">
        <v>34105</v>
      </c>
      <c r="H420" s="35"/>
      <c r="I420" s="34" t="s">
        <v>33599</v>
      </c>
      <c r="J420" s="35"/>
      <c r="K420" s="34" t="s">
        <v>34266</v>
      </c>
      <c r="L420" s="34" t="s">
        <v>34268</v>
      </c>
      <c r="M420" s="35"/>
    </row>
    <row r="421">
      <c r="A421" s="22" t="s">
        <v>34269</v>
      </c>
      <c r="B421" s="34" t="s">
        <v>34270</v>
      </c>
      <c r="C421" s="34"/>
      <c r="D421" s="34" t="s">
        <v>33599</v>
      </c>
      <c r="E421" s="35"/>
      <c r="F421" s="34" t="s">
        <v>34104</v>
      </c>
      <c r="G421" s="34" t="s">
        <v>34105</v>
      </c>
      <c r="H421" s="35"/>
      <c r="I421" s="34" t="s">
        <v>33599</v>
      </c>
      <c r="J421" s="35"/>
      <c r="K421" s="34" t="s">
        <v>34269</v>
      </c>
      <c r="L421" s="34" t="s">
        <v>34271</v>
      </c>
      <c r="M421" s="35"/>
    </row>
    <row r="422">
      <c r="A422" s="22" t="s">
        <v>34272</v>
      </c>
      <c r="B422" s="34" t="s">
        <v>34273</v>
      </c>
      <c r="C422" s="34"/>
      <c r="D422" s="34" t="s">
        <v>33599</v>
      </c>
      <c r="E422" s="35"/>
      <c r="F422" s="34" t="s">
        <v>34104</v>
      </c>
      <c r="G422" s="34" t="s">
        <v>34105</v>
      </c>
      <c r="H422" s="35"/>
      <c r="I422" s="34" t="s">
        <v>33599</v>
      </c>
      <c r="J422" s="35"/>
      <c r="K422" s="34" t="s">
        <v>34272</v>
      </c>
      <c r="L422" s="34" t="s">
        <v>34274</v>
      </c>
      <c r="M422" s="35"/>
    </row>
    <row r="423">
      <c r="A423" s="22" t="s">
        <v>34275</v>
      </c>
      <c r="B423" s="34" t="s">
        <v>34276</v>
      </c>
      <c r="C423" s="34"/>
      <c r="D423" s="34" t="s">
        <v>33599</v>
      </c>
      <c r="E423" s="35"/>
      <c r="F423" s="34" t="s">
        <v>34104</v>
      </c>
      <c r="G423" s="34" t="s">
        <v>34105</v>
      </c>
      <c r="H423" s="35"/>
      <c r="I423" s="34" t="s">
        <v>33599</v>
      </c>
      <c r="J423" s="35"/>
      <c r="K423" s="34" t="s">
        <v>34275</v>
      </c>
      <c r="L423" s="34" t="s">
        <v>34277</v>
      </c>
      <c r="M423" s="35"/>
    </row>
    <row r="424">
      <c r="A424" s="22" t="s">
        <v>34278</v>
      </c>
      <c r="B424" s="34" t="s">
        <v>34279</v>
      </c>
      <c r="C424" s="34"/>
      <c r="D424" s="34" t="s">
        <v>33599</v>
      </c>
      <c r="E424" s="35"/>
      <c r="F424" s="34" t="s">
        <v>34104</v>
      </c>
      <c r="G424" s="34" t="s">
        <v>34105</v>
      </c>
      <c r="H424" s="35"/>
      <c r="I424" s="34" t="s">
        <v>33599</v>
      </c>
      <c r="J424" s="35"/>
      <c r="K424" s="34" t="s">
        <v>34278</v>
      </c>
      <c r="L424" s="34" t="s">
        <v>34280</v>
      </c>
      <c r="M424" s="35"/>
    </row>
    <row r="425">
      <c r="A425" s="22" t="s">
        <v>34281</v>
      </c>
      <c r="B425" s="34" t="s">
        <v>34282</v>
      </c>
      <c r="C425" s="34"/>
      <c r="D425" s="34" t="s">
        <v>33599</v>
      </c>
      <c r="E425" s="35"/>
      <c r="F425" s="34" t="s">
        <v>34104</v>
      </c>
      <c r="G425" s="34" t="s">
        <v>34105</v>
      </c>
      <c r="H425" s="35"/>
      <c r="I425" s="34" t="s">
        <v>33599</v>
      </c>
      <c r="J425" s="35"/>
      <c r="K425" s="34" t="s">
        <v>34281</v>
      </c>
      <c r="L425" s="34" t="s">
        <v>34283</v>
      </c>
      <c r="M425" s="35"/>
    </row>
    <row r="426">
      <c r="A426" s="22" t="s">
        <v>34284</v>
      </c>
      <c r="B426" s="34" t="s">
        <v>34285</v>
      </c>
      <c r="C426" s="34"/>
      <c r="D426" s="34" t="s">
        <v>33599</v>
      </c>
      <c r="E426" s="35"/>
      <c r="F426" s="34" t="s">
        <v>34104</v>
      </c>
      <c r="G426" s="34" t="s">
        <v>34105</v>
      </c>
      <c r="H426" s="35"/>
      <c r="I426" s="34" t="s">
        <v>33599</v>
      </c>
      <c r="J426" s="35"/>
      <c r="K426" s="34" t="s">
        <v>34284</v>
      </c>
      <c r="L426" s="34" t="s">
        <v>34286</v>
      </c>
      <c r="M426" s="35"/>
    </row>
    <row r="427">
      <c r="A427" s="22" t="s">
        <v>34287</v>
      </c>
      <c r="B427" s="34" t="s">
        <v>34288</v>
      </c>
      <c r="C427" s="34"/>
      <c r="D427" s="34" t="s">
        <v>33599</v>
      </c>
      <c r="E427" s="35"/>
      <c r="F427" s="34" t="s">
        <v>34104</v>
      </c>
      <c r="G427" s="34" t="s">
        <v>34105</v>
      </c>
      <c r="H427" s="35"/>
      <c r="I427" s="34" t="s">
        <v>33599</v>
      </c>
      <c r="J427" s="35"/>
      <c r="K427" s="34" t="s">
        <v>34287</v>
      </c>
      <c r="L427" s="34" t="s">
        <v>34289</v>
      </c>
      <c r="M427" s="35"/>
    </row>
    <row r="428">
      <c r="A428" s="22" t="s">
        <v>34290</v>
      </c>
      <c r="B428" s="34" t="s">
        <v>34291</v>
      </c>
      <c r="C428" s="34"/>
      <c r="D428" s="34" t="s">
        <v>33599</v>
      </c>
      <c r="E428" s="35"/>
      <c r="F428" s="34" t="s">
        <v>34104</v>
      </c>
      <c r="G428" s="34" t="s">
        <v>34105</v>
      </c>
      <c r="H428" s="35"/>
      <c r="I428" s="34" t="s">
        <v>33599</v>
      </c>
      <c r="J428" s="35"/>
      <c r="K428" s="34" t="s">
        <v>34290</v>
      </c>
      <c r="L428" s="34" t="s">
        <v>34292</v>
      </c>
      <c r="M428" s="35"/>
    </row>
    <row r="429">
      <c r="A429" s="22" t="s">
        <v>34293</v>
      </c>
      <c r="B429" s="34" t="s">
        <v>34294</v>
      </c>
      <c r="C429" s="34"/>
      <c r="D429" s="34" t="s">
        <v>33599</v>
      </c>
      <c r="E429" s="35"/>
      <c r="F429" s="34" t="s">
        <v>34104</v>
      </c>
      <c r="G429" s="34" t="s">
        <v>34105</v>
      </c>
      <c r="H429" s="35"/>
      <c r="I429" s="34" t="s">
        <v>33599</v>
      </c>
      <c r="J429" s="35"/>
      <c r="K429" s="34" t="s">
        <v>34293</v>
      </c>
      <c r="L429" s="34" t="s">
        <v>34295</v>
      </c>
      <c r="M429" s="35"/>
    </row>
    <row r="430">
      <c r="A430" s="22" t="s">
        <v>34296</v>
      </c>
      <c r="B430" s="34" t="s">
        <v>34297</v>
      </c>
      <c r="C430" s="34"/>
      <c r="D430" s="34" t="s">
        <v>33599</v>
      </c>
      <c r="E430" s="35"/>
      <c r="F430" s="34" t="s">
        <v>34104</v>
      </c>
      <c r="G430" s="34" t="s">
        <v>34105</v>
      </c>
      <c r="H430" s="35"/>
      <c r="I430" s="34" t="s">
        <v>33599</v>
      </c>
      <c r="J430" s="35"/>
      <c r="K430" s="34" t="s">
        <v>34296</v>
      </c>
      <c r="L430" s="34" t="s">
        <v>34298</v>
      </c>
      <c r="M430" s="35"/>
    </row>
    <row r="431">
      <c r="A431" s="22" t="s">
        <v>34299</v>
      </c>
      <c r="B431" s="34" t="s">
        <v>34300</v>
      </c>
      <c r="C431" s="34"/>
      <c r="D431" s="34" t="s">
        <v>33599</v>
      </c>
      <c r="E431" s="35"/>
      <c r="F431" s="34" t="s">
        <v>34104</v>
      </c>
      <c r="G431" s="34" t="s">
        <v>34105</v>
      </c>
      <c r="H431" s="35"/>
      <c r="I431" s="34" t="s">
        <v>33599</v>
      </c>
      <c r="J431" s="35"/>
      <c r="K431" s="34" t="s">
        <v>34299</v>
      </c>
      <c r="L431" s="34" t="s">
        <v>34301</v>
      </c>
      <c r="M431" s="35"/>
    </row>
    <row r="432">
      <c r="A432" s="22" t="s">
        <v>34302</v>
      </c>
      <c r="B432" s="34" t="s">
        <v>34303</v>
      </c>
      <c r="C432" s="34"/>
      <c r="D432" s="34" t="s">
        <v>33599</v>
      </c>
      <c r="E432" s="35"/>
      <c r="F432" s="34" t="s">
        <v>34104</v>
      </c>
      <c r="G432" s="34" t="s">
        <v>34105</v>
      </c>
      <c r="H432" s="35"/>
      <c r="I432" s="34" t="s">
        <v>33599</v>
      </c>
      <c r="J432" s="35"/>
      <c r="K432" s="34" t="s">
        <v>34302</v>
      </c>
      <c r="L432" s="34" t="s">
        <v>34304</v>
      </c>
      <c r="M432" s="35"/>
    </row>
    <row r="433">
      <c r="A433" s="22" t="s">
        <v>34305</v>
      </c>
      <c r="B433" s="34" t="s">
        <v>34306</v>
      </c>
      <c r="C433" s="34"/>
      <c r="D433" s="34" t="s">
        <v>33599</v>
      </c>
      <c r="E433" s="35"/>
      <c r="F433" s="34" t="s">
        <v>34104</v>
      </c>
      <c r="G433" s="34" t="s">
        <v>34105</v>
      </c>
      <c r="H433" s="35"/>
      <c r="I433" s="34" t="s">
        <v>33599</v>
      </c>
      <c r="J433" s="35"/>
      <c r="K433" s="34" t="s">
        <v>34305</v>
      </c>
      <c r="L433" s="34" t="s">
        <v>34307</v>
      </c>
      <c r="M433" s="35"/>
    </row>
    <row r="434">
      <c r="A434" s="22" t="s">
        <v>34308</v>
      </c>
      <c r="B434" s="34" t="s">
        <v>34309</v>
      </c>
      <c r="C434" s="34"/>
      <c r="D434" s="34" t="s">
        <v>33599</v>
      </c>
      <c r="E434" s="35"/>
      <c r="F434" s="34" t="s">
        <v>34104</v>
      </c>
      <c r="G434" s="34" t="s">
        <v>34105</v>
      </c>
      <c r="H434" s="35"/>
      <c r="I434" s="34" t="s">
        <v>33599</v>
      </c>
      <c r="J434" s="35"/>
      <c r="K434" s="34" t="s">
        <v>34308</v>
      </c>
      <c r="L434" s="34" t="s">
        <v>34310</v>
      </c>
      <c r="M434" s="35"/>
    </row>
    <row r="435">
      <c r="A435" s="22" t="s">
        <v>34311</v>
      </c>
      <c r="B435" s="34" t="s">
        <v>34312</v>
      </c>
      <c r="C435" s="34"/>
      <c r="D435" s="34" t="s">
        <v>33599</v>
      </c>
      <c r="E435" s="35"/>
      <c r="F435" s="34" t="s">
        <v>34104</v>
      </c>
      <c r="G435" s="34" t="s">
        <v>34105</v>
      </c>
      <c r="H435" s="35"/>
      <c r="I435" s="34" t="s">
        <v>33599</v>
      </c>
      <c r="J435" s="35"/>
      <c r="K435" s="34" t="s">
        <v>34311</v>
      </c>
      <c r="L435" s="34" t="s">
        <v>34313</v>
      </c>
      <c r="M435" s="35"/>
    </row>
    <row r="436">
      <c r="A436" s="22" t="s">
        <v>34314</v>
      </c>
      <c r="B436" s="34" t="s">
        <v>34315</v>
      </c>
      <c r="C436" s="34"/>
      <c r="D436" s="34" t="s">
        <v>33599</v>
      </c>
      <c r="E436" s="35"/>
      <c r="F436" s="34" t="s">
        <v>34104</v>
      </c>
      <c r="G436" s="34" t="s">
        <v>34105</v>
      </c>
      <c r="H436" s="35"/>
      <c r="I436" s="34" t="s">
        <v>33599</v>
      </c>
      <c r="J436" s="35"/>
      <c r="K436" s="34" t="s">
        <v>34314</v>
      </c>
      <c r="L436" s="34" t="s">
        <v>34316</v>
      </c>
      <c r="M436" s="35"/>
    </row>
    <row r="437">
      <c r="A437" s="22" t="s">
        <v>34317</v>
      </c>
      <c r="B437" s="34" t="s">
        <v>34318</v>
      </c>
      <c r="C437" s="34"/>
      <c r="D437" s="34" t="s">
        <v>33599</v>
      </c>
      <c r="E437" s="35"/>
      <c r="F437" s="34" t="s">
        <v>34104</v>
      </c>
      <c r="G437" s="34" t="s">
        <v>34105</v>
      </c>
      <c r="H437" s="35"/>
      <c r="I437" s="34" t="s">
        <v>33599</v>
      </c>
      <c r="J437" s="35"/>
      <c r="K437" s="34" t="s">
        <v>34317</v>
      </c>
      <c r="L437" s="34" t="s">
        <v>34319</v>
      </c>
      <c r="M437" s="35"/>
    </row>
    <row r="438">
      <c r="A438" s="22" t="s">
        <v>34320</v>
      </c>
      <c r="B438" s="34" t="s">
        <v>34321</v>
      </c>
      <c r="C438" s="34"/>
      <c r="D438" s="34" t="s">
        <v>33599</v>
      </c>
      <c r="E438" s="35"/>
      <c r="F438" s="34" t="s">
        <v>34104</v>
      </c>
      <c r="G438" s="34" t="s">
        <v>34105</v>
      </c>
      <c r="H438" s="35"/>
      <c r="I438" s="34" t="s">
        <v>33599</v>
      </c>
      <c r="J438" s="35"/>
      <c r="K438" s="34" t="s">
        <v>34320</v>
      </c>
      <c r="L438" s="34" t="s">
        <v>34322</v>
      </c>
      <c r="M438" s="35"/>
    </row>
    <row r="439">
      <c r="A439" s="22" t="s">
        <v>34323</v>
      </c>
      <c r="B439" s="34" t="s">
        <v>34324</v>
      </c>
      <c r="C439" s="34"/>
      <c r="D439" s="34" t="s">
        <v>33599</v>
      </c>
      <c r="E439" s="35"/>
      <c r="F439" s="34" t="s">
        <v>34104</v>
      </c>
      <c r="G439" s="34" t="s">
        <v>34105</v>
      </c>
      <c r="H439" s="35"/>
      <c r="I439" s="34" t="s">
        <v>33599</v>
      </c>
      <c r="J439" s="35"/>
      <c r="K439" s="34" t="s">
        <v>34323</v>
      </c>
      <c r="L439" s="34" t="s">
        <v>34325</v>
      </c>
      <c r="M439" s="35"/>
    </row>
    <row r="440">
      <c r="A440" s="22" t="s">
        <v>34326</v>
      </c>
      <c r="B440" s="34" t="s">
        <v>34327</v>
      </c>
      <c r="C440" s="34"/>
      <c r="D440" s="34" t="s">
        <v>33599</v>
      </c>
      <c r="E440" s="35"/>
      <c r="F440" s="34" t="s">
        <v>34104</v>
      </c>
      <c r="G440" s="34" t="s">
        <v>34105</v>
      </c>
      <c r="H440" s="35"/>
      <c r="I440" s="34" t="s">
        <v>33599</v>
      </c>
      <c r="J440" s="35"/>
      <c r="K440" s="34" t="s">
        <v>34326</v>
      </c>
      <c r="L440" s="34" t="s">
        <v>34328</v>
      </c>
      <c r="M440" s="35"/>
    </row>
    <row r="441">
      <c r="A441" s="22" t="s">
        <v>34329</v>
      </c>
      <c r="B441" s="34" t="s">
        <v>34330</v>
      </c>
      <c r="C441" s="34"/>
      <c r="D441" s="34" t="s">
        <v>33599</v>
      </c>
      <c r="E441" s="35"/>
      <c r="F441" s="34" t="s">
        <v>34104</v>
      </c>
      <c r="G441" s="34" t="s">
        <v>34105</v>
      </c>
      <c r="H441" s="35"/>
      <c r="I441" s="34" t="s">
        <v>33599</v>
      </c>
      <c r="J441" s="35"/>
      <c r="K441" s="34" t="s">
        <v>34329</v>
      </c>
      <c r="L441" s="34" t="s">
        <v>34331</v>
      </c>
      <c r="M441" s="35"/>
    </row>
    <row r="442">
      <c r="A442" s="22" t="s">
        <v>34332</v>
      </c>
      <c r="B442" s="34" t="s">
        <v>34333</v>
      </c>
      <c r="C442" s="34"/>
      <c r="D442" s="34" t="s">
        <v>33599</v>
      </c>
      <c r="E442" s="35"/>
      <c r="F442" s="34" t="s">
        <v>34104</v>
      </c>
      <c r="G442" s="34" t="s">
        <v>34105</v>
      </c>
      <c r="H442" s="35"/>
      <c r="I442" s="34" t="s">
        <v>33599</v>
      </c>
      <c r="J442" s="35"/>
      <c r="K442" s="34" t="s">
        <v>34332</v>
      </c>
      <c r="L442" s="34" t="s">
        <v>34334</v>
      </c>
      <c r="M442" s="35"/>
    </row>
    <row r="443">
      <c r="A443" s="22" t="s">
        <v>34335</v>
      </c>
      <c r="B443" s="34" t="s">
        <v>34336</v>
      </c>
      <c r="C443" s="34"/>
      <c r="D443" s="34" t="s">
        <v>33599</v>
      </c>
      <c r="E443" s="35"/>
      <c r="F443" s="34" t="s">
        <v>34104</v>
      </c>
      <c r="G443" s="34" t="s">
        <v>34105</v>
      </c>
      <c r="H443" s="35"/>
      <c r="I443" s="34" t="s">
        <v>33599</v>
      </c>
      <c r="J443" s="35"/>
      <c r="K443" s="34" t="s">
        <v>34335</v>
      </c>
      <c r="L443" s="34" t="s">
        <v>34337</v>
      </c>
      <c r="M443" s="35"/>
    </row>
    <row r="444">
      <c r="A444" s="22" t="s">
        <v>34338</v>
      </c>
      <c r="B444" s="34" t="s">
        <v>34339</v>
      </c>
      <c r="C444" s="34"/>
      <c r="D444" s="34" t="s">
        <v>33599</v>
      </c>
      <c r="E444" s="35"/>
      <c r="F444" s="34" t="s">
        <v>34104</v>
      </c>
      <c r="G444" s="34" t="s">
        <v>34105</v>
      </c>
      <c r="H444" s="35"/>
      <c r="I444" s="34" t="s">
        <v>33599</v>
      </c>
      <c r="J444" s="35"/>
      <c r="K444" s="34" t="s">
        <v>34338</v>
      </c>
      <c r="L444" s="34" t="s">
        <v>34340</v>
      </c>
      <c r="M444" s="35"/>
    </row>
    <row r="445">
      <c r="A445" s="22" t="s">
        <v>34341</v>
      </c>
      <c r="B445" s="34" t="s">
        <v>34342</v>
      </c>
      <c r="C445" s="34"/>
      <c r="D445" s="34" t="s">
        <v>33599</v>
      </c>
      <c r="E445" s="35"/>
      <c r="F445" s="34" t="s">
        <v>34104</v>
      </c>
      <c r="G445" s="34" t="s">
        <v>34105</v>
      </c>
      <c r="H445" s="35"/>
      <c r="I445" s="34" t="s">
        <v>33599</v>
      </c>
      <c r="J445" s="35"/>
      <c r="K445" s="34" t="s">
        <v>34341</v>
      </c>
      <c r="L445" s="34" t="s">
        <v>34343</v>
      </c>
      <c r="M445" s="35"/>
    </row>
    <row r="446">
      <c r="A446" s="22" t="s">
        <v>34344</v>
      </c>
      <c r="B446" s="34" t="s">
        <v>34345</v>
      </c>
      <c r="C446" s="34"/>
      <c r="D446" s="34" t="s">
        <v>33599</v>
      </c>
      <c r="E446" s="35"/>
      <c r="F446" s="34" t="s">
        <v>34104</v>
      </c>
      <c r="G446" s="34" t="s">
        <v>34105</v>
      </c>
      <c r="H446" s="35"/>
      <c r="I446" s="34" t="s">
        <v>33599</v>
      </c>
      <c r="J446" s="35"/>
      <c r="K446" s="34" t="s">
        <v>34344</v>
      </c>
      <c r="L446" s="34" t="s">
        <v>34346</v>
      </c>
      <c r="M446" s="35"/>
    </row>
    <row r="447">
      <c r="A447" s="22" t="s">
        <v>34347</v>
      </c>
      <c r="B447" s="34" t="s">
        <v>34348</v>
      </c>
      <c r="C447" s="34"/>
      <c r="D447" s="34" t="s">
        <v>33599</v>
      </c>
      <c r="E447" s="35"/>
      <c r="F447" s="34" t="s">
        <v>34104</v>
      </c>
      <c r="G447" s="34" t="s">
        <v>34105</v>
      </c>
      <c r="H447" s="35"/>
      <c r="I447" s="34" t="s">
        <v>33599</v>
      </c>
      <c r="J447" s="35"/>
      <c r="K447" s="34" t="s">
        <v>34347</v>
      </c>
      <c r="L447" s="34" t="s">
        <v>34349</v>
      </c>
      <c r="M447" s="35"/>
    </row>
    <row r="448">
      <c r="A448" s="22" t="s">
        <v>34350</v>
      </c>
      <c r="B448" s="34" t="s">
        <v>34351</v>
      </c>
      <c r="C448" s="34"/>
      <c r="D448" s="34" t="s">
        <v>33599</v>
      </c>
      <c r="E448" s="35"/>
      <c r="F448" s="34" t="s">
        <v>34104</v>
      </c>
      <c r="G448" s="34" t="s">
        <v>34105</v>
      </c>
      <c r="H448" s="35"/>
      <c r="I448" s="34" t="s">
        <v>33599</v>
      </c>
      <c r="J448" s="35"/>
      <c r="K448" s="34" t="s">
        <v>34350</v>
      </c>
      <c r="L448" s="34" t="s">
        <v>34352</v>
      </c>
      <c r="M448" s="35"/>
    </row>
    <row r="449">
      <c r="A449" s="22" t="s">
        <v>34353</v>
      </c>
      <c r="B449" s="34" t="s">
        <v>34354</v>
      </c>
      <c r="C449" s="34"/>
      <c r="D449" s="34" t="s">
        <v>33599</v>
      </c>
      <c r="E449" s="35"/>
      <c r="F449" s="34" t="s">
        <v>34104</v>
      </c>
      <c r="G449" s="34" t="s">
        <v>34105</v>
      </c>
      <c r="H449" s="35"/>
      <c r="I449" s="34" t="s">
        <v>33599</v>
      </c>
      <c r="J449" s="35"/>
      <c r="K449" s="34" t="s">
        <v>34353</v>
      </c>
      <c r="L449" s="34" t="s">
        <v>34355</v>
      </c>
      <c r="M449" s="35"/>
    </row>
    <row r="450">
      <c r="A450" s="22" t="s">
        <v>34356</v>
      </c>
      <c r="B450" s="34" t="s">
        <v>34357</v>
      </c>
      <c r="C450" s="34"/>
      <c r="D450" s="34" t="s">
        <v>33599</v>
      </c>
      <c r="E450" s="35"/>
      <c r="F450" s="34" t="s">
        <v>34104</v>
      </c>
      <c r="G450" s="34" t="s">
        <v>34105</v>
      </c>
      <c r="H450" s="35"/>
      <c r="I450" s="34" t="s">
        <v>34105</v>
      </c>
      <c r="J450" s="35"/>
      <c r="K450" s="34" t="s">
        <v>34356</v>
      </c>
      <c r="L450" s="34" t="s">
        <v>34358</v>
      </c>
      <c r="M450" s="35"/>
    </row>
    <row r="451">
      <c r="A451" s="22" t="s">
        <v>34359</v>
      </c>
      <c r="B451" s="34" t="s">
        <v>34360</v>
      </c>
      <c r="C451" s="34"/>
      <c r="D451" s="34" t="s">
        <v>33599</v>
      </c>
      <c r="E451" s="35"/>
      <c r="F451" s="34" t="s">
        <v>34104</v>
      </c>
      <c r="G451" s="34" t="s">
        <v>34105</v>
      </c>
      <c r="H451" s="35"/>
      <c r="I451" s="34" t="s">
        <v>33599</v>
      </c>
      <c r="J451" s="35"/>
      <c r="K451" s="34" t="s">
        <v>34359</v>
      </c>
      <c r="L451" s="34" t="s">
        <v>34361</v>
      </c>
      <c r="M451" s="35"/>
    </row>
    <row r="452">
      <c r="A452" s="22" t="s">
        <v>34362</v>
      </c>
      <c r="B452" s="34" t="s">
        <v>34363</v>
      </c>
      <c r="C452" s="34"/>
      <c r="D452" s="34" t="s">
        <v>33599</v>
      </c>
      <c r="E452" s="35"/>
      <c r="F452" s="34" t="s">
        <v>34104</v>
      </c>
      <c r="G452" s="34" t="s">
        <v>34105</v>
      </c>
      <c r="H452" s="35"/>
      <c r="I452" s="34" t="s">
        <v>33599</v>
      </c>
      <c r="J452" s="35"/>
      <c r="K452" s="34" t="s">
        <v>34362</v>
      </c>
      <c r="L452" s="34" t="s">
        <v>34364</v>
      </c>
      <c r="M452" s="35"/>
    </row>
    <row r="453">
      <c r="A453" s="22" t="s">
        <v>34365</v>
      </c>
      <c r="B453" s="34" t="s">
        <v>34366</v>
      </c>
      <c r="C453" s="34"/>
      <c r="D453" s="34" t="s">
        <v>33599</v>
      </c>
      <c r="E453" s="35"/>
      <c r="F453" s="34" t="s">
        <v>34104</v>
      </c>
      <c r="G453" s="34" t="s">
        <v>34105</v>
      </c>
      <c r="H453" s="35"/>
      <c r="I453" s="34" t="s">
        <v>33599</v>
      </c>
      <c r="J453" s="35"/>
      <c r="K453" s="34" t="s">
        <v>34365</v>
      </c>
      <c r="L453" s="34" t="s">
        <v>34367</v>
      </c>
      <c r="M453" s="35"/>
    </row>
    <row r="454">
      <c r="A454" s="22" t="s">
        <v>34368</v>
      </c>
      <c r="B454" s="34" t="s">
        <v>34369</v>
      </c>
      <c r="C454" s="34"/>
      <c r="D454" s="34" t="s">
        <v>33599</v>
      </c>
      <c r="E454" s="35"/>
      <c r="F454" s="34" t="s">
        <v>34104</v>
      </c>
      <c r="G454" s="34" t="s">
        <v>34105</v>
      </c>
      <c r="H454" s="35"/>
      <c r="I454" s="34" t="s">
        <v>33599</v>
      </c>
      <c r="J454" s="35"/>
      <c r="K454" s="34" t="s">
        <v>34368</v>
      </c>
      <c r="L454" s="34" t="s">
        <v>34370</v>
      </c>
      <c r="M454" s="35"/>
    </row>
    <row r="455">
      <c r="A455" s="22" t="s">
        <v>34371</v>
      </c>
      <c r="B455" s="34" t="s">
        <v>34372</v>
      </c>
      <c r="C455" s="34"/>
      <c r="D455" s="34" t="s">
        <v>33599</v>
      </c>
      <c r="E455" s="35"/>
      <c r="F455" s="34" t="s">
        <v>34104</v>
      </c>
      <c r="G455" s="34" t="s">
        <v>34105</v>
      </c>
      <c r="H455" s="35"/>
      <c r="I455" s="34" t="s">
        <v>34105</v>
      </c>
      <c r="J455" s="35"/>
      <c r="K455" s="34" t="s">
        <v>34371</v>
      </c>
      <c r="L455" s="34" t="s">
        <v>34373</v>
      </c>
      <c r="M455" s="35"/>
    </row>
    <row r="456">
      <c r="A456" s="22" t="s">
        <v>34374</v>
      </c>
      <c r="B456" s="34" t="s">
        <v>34375</v>
      </c>
      <c r="C456" s="34"/>
      <c r="D456" s="34" t="s">
        <v>33599</v>
      </c>
      <c r="E456" s="35"/>
      <c r="F456" s="34" t="s">
        <v>34104</v>
      </c>
      <c r="G456" s="34" t="s">
        <v>34105</v>
      </c>
      <c r="H456" s="35"/>
      <c r="I456" s="34" t="s">
        <v>33599</v>
      </c>
      <c r="J456" s="35"/>
      <c r="K456" s="34" t="s">
        <v>34374</v>
      </c>
      <c r="L456" s="34" t="s">
        <v>34376</v>
      </c>
      <c r="M456" s="35"/>
    </row>
    <row r="457">
      <c r="A457" s="22" t="s">
        <v>34377</v>
      </c>
      <c r="B457" s="34" t="s">
        <v>34378</v>
      </c>
      <c r="C457" s="34"/>
      <c r="D457" s="34" t="s">
        <v>33599</v>
      </c>
      <c r="E457" s="35"/>
      <c r="F457" s="34" t="s">
        <v>34104</v>
      </c>
      <c r="G457" s="34" t="s">
        <v>34105</v>
      </c>
      <c r="H457" s="35"/>
      <c r="I457" s="34" t="s">
        <v>33599</v>
      </c>
      <c r="J457" s="35"/>
      <c r="K457" s="34" t="s">
        <v>34377</v>
      </c>
      <c r="L457" s="34" t="s">
        <v>34379</v>
      </c>
      <c r="M457" s="35"/>
    </row>
    <row r="458">
      <c r="A458" s="22" t="s">
        <v>34380</v>
      </c>
      <c r="B458" s="34" t="s">
        <v>34381</v>
      </c>
      <c r="C458" s="34"/>
      <c r="D458" s="34" t="s">
        <v>33599</v>
      </c>
      <c r="E458" s="35"/>
      <c r="F458" s="34" t="s">
        <v>34104</v>
      </c>
      <c r="G458" s="34" t="s">
        <v>34105</v>
      </c>
      <c r="H458" s="35"/>
      <c r="I458" s="34" t="s">
        <v>33599</v>
      </c>
      <c r="J458" s="35"/>
      <c r="K458" s="34" t="s">
        <v>34380</v>
      </c>
      <c r="L458" s="34" t="s">
        <v>34382</v>
      </c>
      <c r="M458" s="35"/>
    </row>
    <row r="459">
      <c r="A459" s="22" t="s">
        <v>34383</v>
      </c>
      <c r="B459" s="34" t="s">
        <v>34384</v>
      </c>
      <c r="C459" s="34"/>
      <c r="D459" s="34" t="s">
        <v>33599</v>
      </c>
      <c r="E459" s="35"/>
      <c r="F459" s="34" t="s">
        <v>34104</v>
      </c>
      <c r="G459" s="34" t="s">
        <v>34105</v>
      </c>
      <c r="H459" s="35"/>
      <c r="I459" s="34" t="s">
        <v>33599</v>
      </c>
      <c r="J459" s="35"/>
      <c r="K459" s="34" t="s">
        <v>34383</v>
      </c>
      <c r="L459" s="34" t="s">
        <v>34385</v>
      </c>
      <c r="M459" s="35"/>
    </row>
    <row r="460">
      <c r="A460" s="22" t="s">
        <v>34386</v>
      </c>
      <c r="B460" s="34" t="s">
        <v>34387</v>
      </c>
      <c r="C460" s="34"/>
      <c r="D460" s="34" t="s">
        <v>33599</v>
      </c>
      <c r="E460" s="35"/>
      <c r="F460" s="34" t="s">
        <v>34104</v>
      </c>
      <c r="G460" s="34" t="s">
        <v>34105</v>
      </c>
      <c r="H460" s="35"/>
      <c r="I460" s="34" t="s">
        <v>33599</v>
      </c>
      <c r="J460" s="35"/>
      <c r="K460" s="34" t="s">
        <v>34386</v>
      </c>
      <c r="L460" s="34" t="s">
        <v>34388</v>
      </c>
      <c r="M460" s="35"/>
    </row>
    <row r="461">
      <c r="A461" s="22" t="s">
        <v>34389</v>
      </c>
      <c r="B461" s="34" t="s">
        <v>34390</v>
      </c>
      <c r="C461" s="34"/>
      <c r="D461" s="34" t="s">
        <v>33599</v>
      </c>
      <c r="E461" s="35"/>
      <c r="F461" s="34" t="s">
        <v>34104</v>
      </c>
      <c r="G461" s="34" t="s">
        <v>34105</v>
      </c>
      <c r="H461" s="35"/>
      <c r="I461" s="34" t="s">
        <v>33599</v>
      </c>
      <c r="J461" s="35"/>
      <c r="K461" s="34" t="s">
        <v>34389</v>
      </c>
      <c r="L461" s="34" t="s">
        <v>34391</v>
      </c>
      <c r="M461" s="35"/>
    </row>
    <row r="462">
      <c r="A462" s="22" t="s">
        <v>34392</v>
      </c>
      <c r="B462" s="34" t="s">
        <v>34393</v>
      </c>
      <c r="C462" s="34"/>
      <c r="D462" s="34" t="s">
        <v>33599</v>
      </c>
      <c r="E462" s="35"/>
      <c r="F462" s="34" t="s">
        <v>34104</v>
      </c>
      <c r="G462" s="34" t="s">
        <v>34105</v>
      </c>
      <c r="H462" s="35"/>
      <c r="I462" s="34" t="s">
        <v>33599</v>
      </c>
      <c r="J462" s="35"/>
      <c r="K462" s="34" t="s">
        <v>34392</v>
      </c>
      <c r="L462" s="34" t="s">
        <v>34394</v>
      </c>
      <c r="M462" s="35"/>
    </row>
    <row r="463">
      <c r="A463" s="22" t="s">
        <v>34395</v>
      </c>
      <c r="B463" s="34" t="s">
        <v>34396</v>
      </c>
      <c r="C463" s="34"/>
      <c r="D463" s="34" t="s">
        <v>33599</v>
      </c>
      <c r="E463" s="35"/>
      <c r="F463" s="34" t="s">
        <v>34104</v>
      </c>
      <c r="G463" s="34" t="s">
        <v>34105</v>
      </c>
      <c r="H463" s="35"/>
      <c r="I463" s="34" t="s">
        <v>33599</v>
      </c>
      <c r="J463" s="35"/>
      <c r="K463" s="34" t="s">
        <v>34395</v>
      </c>
      <c r="L463" s="34" t="s">
        <v>34397</v>
      </c>
      <c r="M463" s="35"/>
    </row>
    <row r="464">
      <c r="A464" s="22" t="s">
        <v>34398</v>
      </c>
      <c r="B464" s="34" t="s">
        <v>34399</v>
      </c>
      <c r="C464" s="34"/>
      <c r="D464" s="34" t="s">
        <v>33599</v>
      </c>
      <c r="E464" s="35"/>
      <c r="F464" s="34" t="s">
        <v>34104</v>
      </c>
      <c r="G464" s="34" t="s">
        <v>34105</v>
      </c>
      <c r="H464" s="35"/>
      <c r="I464" s="34" t="s">
        <v>33599</v>
      </c>
      <c r="J464" s="35"/>
      <c r="K464" s="34" t="s">
        <v>34398</v>
      </c>
      <c r="L464" s="34" t="s">
        <v>34400</v>
      </c>
      <c r="M464" s="35"/>
    </row>
    <row r="465">
      <c r="A465" s="22" t="s">
        <v>34401</v>
      </c>
      <c r="B465" s="34" t="s">
        <v>34402</v>
      </c>
      <c r="C465" s="34"/>
      <c r="D465" s="34" t="s">
        <v>33599</v>
      </c>
      <c r="E465" s="35"/>
      <c r="F465" s="34" t="s">
        <v>34104</v>
      </c>
      <c r="G465" s="34" t="s">
        <v>34105</v>
      </c>
      <c r="H465" s="35"/>
      <c r="I465" s="34" t="s">
        <v>33599</v>
      </c>
      <c r="J465" s="35"/>
      <c r="K465" s="34" t="s">
        <v>34401</v>
      </c>
      <c r="L465" s="34" t="s">
        <v>34403</v>
      </c>
      <c r="M465" s="35"/>
    </row>
    <row r="466">
      <c r="A466" s="22" t="s">
        <v>34404</v>
      </c>
      <c r="B466" s="34" t="s">
        <v>34405</v>
      </c>
      <c r="C466" s="34"/>
      <c r="D466" s="34" t="s">
        <v>33599</v>
      </c>
      <c r="E466" s="35"/>
      <c r="F466" s="34" t="s">
        <v>34104</v>
      </c>
      <c r="G466" s="34" t="s">
        <v>34105</v>
      </c>
      <c r="H466" s="35"/>
      <c r="I466" s="34" t="s">
        <v>33599</v>
      </c>
      <c r="J466" s="35"/>
      <c r="K466" s="34" t="s">
        <v>34404</v>
      </c>
      <c r="L466" s="34" t="s">
        <v>34406</v>
      </c>
      <c r="M466" s="35"/>
    </row>
    <row r="467">
      <c r="A467" s="22" t="s">
        <v>34407</v>
      </c>
      <c r="B467" s="34" t="s">
        <v>34408</v>
      </c>
      <c r="C467" s="34"/>
      <c r="D467" s="34" t="s">
        <v>33599</v>
      </c>
      <c r="E467" s="35"/>
      <c r="F467" s="34" t="s">
        <v>34104</v>
      </c>
      <c r="G467" s="34" t="s">
        <v>34105</v>
      </c>
      <c r="H467" s="35"/>
      <c r="I467" s="34" t="s">
        <v>33599</v>
      </c>
      <c r="J467" s="35"/>
      <c r="K467" s="34" t="s">
        <v>34407</v>
      </c>
      <c r="L467" s="34" t="s">
        <v>34409</v>
      </c>
      <c r="M467" s="35"/>
    </row>
    <row r="468">
      <c r="A468" s="22" t="s">
        <v>34410</v>
      </c>
      <c r="B468" s="34" t="s">
        <v>34411</v>
      </c>
      <c r="C468" s="34"/>
      <c r="D468" s="34" t="s">
        <v>33599</v>
      </c>
      <c r="E468" s="35"/>
      <c r="F468" s="34" t="s">
        <v>34104</v>
      </c>
      <c r="G468" s="34" t="s">
        <v>34105</v>
      </c>
      <c r="H468" s="35"/>
      <c r="I468" s="34" t="s">
        <v>33599</v>
      </c>
      <c r="J468" s="35"/>
      <c r="K468" s="34" t="s">
        <v>34410</v>
      </c>
      <c r="L468" s="34" t="s">
        <v>34412</v>
      </c>
      <c r="M468" s="35"/>
    </row>
    <row r="469">
      <c r="A469" s="22" t="s">
        <v>34413</v>
      </c>
      <c r="B469" s="34" t="s">
        <v>34414</v>
      </c>
      <c r="C469" s="34"/>
      <c r="D469" s="34" t="s">
        <v>33599</v>
      </c>
      <c r="E469" s="35"/>
      <c r="F469" s="34" t="s">
        <v>34104</v>
      </c>
      <c r="G469" s="34" t="s">
        <v>34105</v>
      </c>
      <c r="H469" s="35"/>
      <c r="I469" s="34" t="s">
        <v>33599</v>
      </c>
      <c r="J469" s="35"/>
      <c r="K469" s="34" t="s">
        <v>34413</v>
      </c>
      <c r="L469" s="34" t="s">
        <v>34415</v>
      </c>
      <c r="M469" s="35"/>
    </row>
    <row r="470">
      <c r="A470" s="22" t="s">
        <v>34416</v>
      </c>
      <c r="B470" s="34" t="s">
        <v>34417</v>
      </c>
      <c r="C470" s="34"/>
      <c r="D470" s="34" t="s">
        <v>33599</v>
      </c>
      <c r="E470" s="35"/>
      <c r="F470" s="34" t="s">
        <v>34104</v>
      </c>
      <c r="G470" s="34" t="s">
        <v>34105</v>
      </c>
      <c r="H470" s="35"/>
      <c r="I470" s="34" t="s">
        <v>33599</v>
      </c>
      <c r="J470" s="35"/>
      <c r="K470" s="34" t="s">
        <v>34416</v>
      </c>
      <c r="L470" s="34" t="s">
        <v>34418</v>
      </c>
      <c r="M470" s="35"/>
    </row>
    <row r="471">
      <c r="A471" s="22" t="s">
        <v>34419</v>
      </c>
      <c r="B471" s="34" t="s">
        <v>34420</v>
      </c>
      <c r="C471" s="34"/>
      <c r="D471" s="34" t="s">
        <v>33599</v>
      </c>
      <c r="E471" s="35"/>
      <c r="F471" s="34" t="s">
        <v>34104</v>
      </c>
      <c r="G471" s="34" t="s">
        <v>34105</v>
      </c>
      <c r="H471" s="35"/>
      <c r="I471" s="34" t="s">
        <v>33599</v>
      </c>
      <c r="J471" s="35"/>
      <c r="K471" s="34" t="s">
        <v>34419</v>
      </c>
      <c r="L471" s="34" t="s">
        <v>34421</v>
      </c>
      <c r="M471" s="35"/>
    </row>
    <row r="472">
      <c r="A472" s="22" t="s">
        <v>34422</v>
      </c>
      <c r="B472" s="34" t="s">
        <v>34423</v>
      </c>
      <c r="C472" s="34"/>
      <c r="D472" s="34" t="s">
        <v>33599</v>
      </c>
      <c r="E472" s="35"/>
      <c r="F472" s="34" t="s">
        <v>34104</v>
      </c>
      <c r="G472" s="34" t="s">
        <v>34105</v>
      </c>
      <c r="H472" s="35"/>
      <c r="I472" s="34" t="s">
        <v>33599</v>
      </c>
      <c r="J472" s="35"/>
      <c r="K472" s="34" t="s">
        <v>34422</v>
      </c>
      <c r="L472" s="34" t="s">
        <v>34424</v>
      </c>
      <c r="M472" s="35"/>
    </row>
    <row r="473">
      <c r="A473" s="22" t="s">
        <v>34425</v>
      </c>
      <c r="B473" s="34" t="s">
        <v>34426</v>
      </c>
      <c r="C473" s="34"/>
      <c r="D473" s="34" t="s">
        <v>33599</v>
      </c>
      <c r="E473" s="35"/>
      <c r="F473" s="34" t="s">
        <v>34104</v>
      </c>
      <c r="G473" s="34" t="s">
        <v>34105</v>
      </c>
      <c r="H473" s="35"/>
      <c r="I473" s="34" t="s">
        <v>33599</v>
      </c>
      <c r="J473" s="35"/>
      <c r="K473" s="34" t="s">
        <v>34425</v>
      </c>
      <c r="L473" s="34" t="s">
        <v>34427</v>
      </c>
      <c r="M473" s="35"/>
    </row>
    <row r="474">
      <c r="A474" s="22" t="s">
        <v>34428</v>
      </c>
      <c r="B474" s="34" t="s">
        <v>34429</v>
      </c>
      <c r="C474" s="34"/>
      <c r="D474" s="34" t="s">
        <v>33599</v>
      </c>
      <c r="E474" s="35"/>
      <c r="F474" s="34" t="s">
        <v>34104</v>
      </c>
      <c r="G474" s="34" t="s">
        <v>34105</v>
      </c>
      <c r="H474" s="35"/>
      <c r="I474" s="34" t="s">
        <v>33599</v>
      </c>
      <c r="J474" s="35"/>
      <c r="K474" s="34" t="s">
        <v>34428</v>
      </c>
      <c r="L474" s="34" t="s">
        <v>34430</v>
      </c>
      <c r="M474" s="35"/>
    </row>
    <row r="475">
      <c r="A475" s="22" t="s">
        <v>34431</v>
      </c>
      <c r="B475" s="34" t="s">
        <v>34432</v>
      </c>
      <c r="C475" s="34"/>
      <c r="D475" s="34" t="s">
        <v>33599</v>
      </c>
      <c r="E475" s="35"/>
      <c r="F475" s="34" t="s">
        <v>34104</v>
      </c>
      <c r="G475" s="34" t="s">
        <v>34105</v>
      </c>
      <c r="H475" s="35"/>
      <c r="I475" s="34" t="s">
        <v>33599</v>
      </c>
      <c r="J475" s="35"/>
      <c r="K475" s="34" t="s">
        <v>34431</v>
      </c>
      <c r="L475" s="34" t="s">
        <v>34433</v>
      </c>
      <c r="M475" s="35"/>
    </row>
    <row r="476">
      <c r="A476" s="22" t="s">
        <v>34434</v>
      </c>
      <c r="B476" s="34" t="s">
        <v>34435</v>
      </c>
      <c r="C476" s="34"/>
      <c r="D476" s="34" t="s">
        <v>33599</v>
      </c>
      <c r="E476" s="35"/>
      <c r="F476" s="34" t="s">
        <v>34104</v>
      </c>
      <c r="G476" s="34" t="s">
        <v>34105</v>
      </c>
      <c r="H476" s="35"/>
      <c r="I476" s="34" t="s">
        <v>33599</v>
      </c>
      <c r="J476" s="35"/>
      <c r="K476" s="34" t="s">
        <v>34434</v>
      </c>
      <c r="L476" s="34" t="s">
        <v>34436</v>
      </c>
      <c r="M476" s="35"/>
    </row>
    <row r="477">
      <c r="A477" s="22" t="s">
        <v>34437</v>
      </c>
      <c r="B477" s="34" t="s">
        <v>34438</v>
      </c>
      <c r="C477" s="34"/>
      <c r="D477" s="34" t="s">
        <v>33599</v>
      </c>
      <c r="E477" s="35"/>
      <c r="F477" s="34" t="s">
        <v>34104</v>
      </c>
      <c r="G477" s="34" t="s">
        <v>34105</v>
      </c>
      <c r="H477" s="35"/>
      <c r="I477" s="34" t="s">
        <v>33599</v>
      </c>
      <c r="J477" s="35"/>
      <c r="K477" s="34" t="s">
        <v>34437</v>
      </c>
      <c r="L477" s="34" t="s">
        <v>34439</v>
      </c>
      <c r="M477" s="35"/>
    </row>
    <row r="478">
      <c r="A478" s="22" t="s">
        <v>34440</v>
      </c>
      <c r="B478" s="34" t="s">
        <v>34441</v>
      </c>
      <c r="C478" s="34"/>
      <c r="D478" s="34" t="s">
        <v>33599</v>
      </c>
      <c r="E478" s="35"/>
      <c r="F478" s="34" t="s">
        <v>34104</v>
      </c>
      <c r="G478" s="34" t="s">
        <v>34105</v>
      </c>
      <c r="H478" s="35"/>
      <c r="I478" s="34" t="s">
        <v>33599</v>
      </c>
      <c r="J478" s="35"/>
      <c r="K478" s="34" t="s">
        <v>34440</v>
      </c>
      <c r="L478" s="34" t="s">
        <v>34442</v>
      </c>
      <c r="M478" s="35"/>
    </row>
    <row r="479">
      <c r="A479" s="22" t="s">
        <v>34443</v>
      </c>
      <c r="B479" s="34" t="s">
        <v>34444</v>
      </c>
      <c r="C479" s="34"/>
      <c r="D479" s="34" t="s">
        <v>33599</v>
      </c>
      <c r="E479" s="35"/>
      <c r="F479" s="34" t="s">
        <v>34104</v>
      </c>
      <c r="G479" s="34" t="s">
        <v>34105</v>
      </c>
      <c r="H479" s="35"/>
      <c r="I479" s="34" t="s">
        <v>33599</v>
      </c>
      <c r="J479" s="35"/>
      <c r="K479" s="34" t="s">
        <v>34443</v>
      </c>
      <c r="L479" s="34" t="s">
        <v>34445</v>
      </c>
      <c r="M479" s="35"/>
    </row>
    <row r="480">
      <c r="A480" s="22" t="s">
        <v>34446</v>
      </c>
      <c r="B480" s="34" t="s">
        <v>34447</v>
      </c>
      <c r="C480" s="34"/>
      <c r="D480" s="34" t="s">
        <v>33599</v>
      </c>
      <c r="E480" s="35"/>
      <c r="F480" s="34" t="s">
        <v>34104</v>
      </c>
      <c r="G480" s="34" t="s">
        <v>34105</v>
      </c>
      <c r="H480" s="35"/>
      <c r="I480" s="34" t="s">
        <v>33599</v>
      </c>
      <c r="J480" s="35"/>
      <c r="K480" s="34" t="s">
        <v>34446</v>
      </c>
      <c r="L480" s="34" t="s">
        <v>34448</v>
      </c>
      <c r="M480" s="35"/>
    </row>
    <row r="481">
      <c r="A481" s="22" t="s">
        <v>34449</v>
      </c>
      <c r="B481" s="34" t="s">
        <v>34450</v>
      </c>
      <c r="C481" s="34"/>
      <c r="D481" s="34" t="s">
        <v>33599</v>
      </c>
      <c r="E481" s="35"/>
      <c r="F481" s="34" t="s">
        <v>34104</v>
      </c>
      <c r="G481" s="34" t="s">
        <v>34105</v>
      </c>
      <c r="H481" s="35"/>
      <c r="I481" s="34" t="s">
        <v>33599</v>
      </c>
      <c r="J481" s="35"/>
      <c r="K481" s="34" t="s">
        <v>34449</v>
      </c>
      <c r="L481" s="34" t="s">
        <v>34451</v>
      </c>
      <c r="M481" s="35"/>
    </row>
    <row r="482">
      <c r="A482" s="22" t="s">
        <v>34452</v>
      </c>
      <c r="B482" s="34" t="s">
        <v>34453</v>
      </c>
      <c r="C482" s="34"/>
      <c r="D482" s="34" t="s">
        <v>33599</v>
      </c>
      <c r="E482" s="35"/>
      <c r="F482" s="34" t="s">
        <v>34104</v>
      </c>
      <c r="G482" s="34" t="s">
        <v>34105</v>
      </c>
      <c r="H482" s="35"/>
      <c r="I482" s="34" t="s">
        <v>33599</v>
      </c>
      <c r="J482" s="35"/>
      <c r="K482" s="34" t="s">
        <v>34452</v>
      </c>
      <c r="L482" s="34" t="s">
        <v>34454</v>
      </c>
      <c r="M482" s="35"/>
    </row>
    <row r="483">
      <c r="A483" s="22" t="s">
        <v>34455</v>
      </c>
      <c r="B483" s="34" t="s">
        <v>34456</v>
      </c>
      <c r="C483" s="34"/>
      <c r="D483" s="34" t="s">
        <v>33599</v>
      </c>
      <c r="E483" s="35"/>
      <c r="F483" s="34" t="s">
        <v>34104</v>
      </c>
      <c r="G483" s="34" t="s">
        <v>34105</v>
      </c>
      <c r="H483" s="35"/>
      <c r="I483" s="34" t="s">
        <v>33599</v>
      </c>
      <c r="J483" s="35"/>
      <c r="K483" s="34" t="s">
        <v>34455</v>
      </c>
      <c r="L483" s="34" t="s">
        <v>34457</v>
      </c>
      <c r="M483" s="35"/>
    </row>
    <row r="484">
      <c r="A484" s="22" t="s">
        <v>34458</v>
      </c>
      <c r="B484" s="34" t="s">
        <v>34459</v>
      </c>
      <c r="C484" s="34"/>
      <c r="D484" s="34" t="s">
        <v>33599</v>
      </c>
      <c r="E484" s="35"/>
      <c r="F484" s="34" t="s">
        <v>34104</v>
      </c>
      <c r="G484" s="34" t="s">
        <v>34105</v>
      </c>
      <c r="H484" s="35"/>
      <c r="I484" s="34" t="s">
        <v>33599</v>
      </c>
      <c r="J484" s="35"/>
      <c r="K484" s="34" t="s">
        <v>34458</v>
      </c>
      <c r="L484" s="34" t="s">
        <v>34460</v>
      </c>
      <c r="M484" s="35"/>
    </row>
    <row r="485">
      <c r="A485" s="22" t="s">
        <v>34461</v>
      </c>
      <c r="B485" s="34" t="s">
        <v>34462</v>
      </c>
      <c r="C485" s="34"/>
      <c r="D485" s="34" t="s">
        <v>33599</v>
      </c>
      <c r="E485" s="35"/>
      <c r="F485" s="34" t="s">
        <v>34104</v>
      </c>
      <c r="G485" s="34" t="s">
        <v>34105</v>
      </c>
      <c r="H485" s="35"/>
      <c r="I485" s="34" t="s">
        <v>33599</v>
      </c>
      <c r="J485" s="35"/>
      <c r="K485" s="34" t="s">
        <v>34461</v>
      </c>
      <c r="L485" s="34" t="s">
        <v>34463</v>
      </c>
      <c r="M485" s="35"/>
    </row>
    <row r="486">
      <c r="A486" s="22" t="s">
        <v>34464</v>
      </c>
      <c r="B486" s="34" t="s">
        <v>34465</v>
      </c>
      <c r="C486" s="34"/>
      <c r="D486" s="34" t="s">
        <v>33599</v>
      </c>
      <c r="E486" s="35"/>
      <c r="F486" s="34" t="s">
        <v>34104</v>
      </c>
      <c r="G486" s="34" t="s">
        <v>34105</v>
      </c>
      <c r="H486" s="35"/>
      <c r="I486" s="34" t="s">
        <v>33599</v>
      </c>
      <c r="J486" s="35"/>
      <c r="K486" s="34" t="s">
        <v>34464</v>
      </c>
      <c r="L486" s="34" t="s">
        <v>34466</v>
      </c>
      <c r="M486" s="35"/>
    </row>
    <row r="487">
      <c r="A487" s="22" t="s">
        <v>34467</v>
      </c>
      <c r="B487" s="34" t="s">
        <v>34468</v>
      </c>
      <c r="C487" s="34"/>
      <c r="D487" s="34" t="s">
        <v>33599</v>
      </c>
      <c r="E487" s="35"/>
      <c r="F487" s="34" t="s">
        <v>34104</v>
      </c>
      <c r="G487" s="34" t="s">
        <v>34105</v>
      </c>
      <c r="H487" s="35"/>
      <c r="I487" s="34" t="s">
        <v>33599</v>
      </c>
      <c r="J487" s="35"/>
      <c r="K487" s="34" t="s">
        <v>34467</v>
      </c>
      <c r="L487" s="34" t="s">
        <v>34469</v>
      </c>
      <c r="M487" s="35"/>
    </row>
    <row r="488">
      <c r="A488" s="22" t="s">
        <v>34470</v>
      </c>
      <c r="B488" s="34" t="s">
        <v>34471</v>
      </c>
      <c r="C488" s="34"/>
      <c r="D488" s="34" t="s">
        <v>33599</v>
      </c>
      <c r="E488" s="35"/>
      <c r="F488" s="34" t="s">
        <v>34104</v>
      </c>
      <c r="G488" s="34" t="s">
        <v>34105</v>
      </c>
      <c r="H488" s="35"/>
      <c r="I488" s="34" t="s">
        <v>33599</v>
      </c>
      <c r="J488" s="35"/>
      <c r="K488" s="34" t="s">
        <v>34470</v>
      </c>
      <c r="L488" s="34" t="s">
        <v>34472</v>
      </c>
      <c r="M488" s="35"/>
    </row>
    <row r="489">
      <c r="A489" s="22" t="s">
        <v>34473</v>
      </c>
      <c r="B489" s="34" t="s">
        <v>34474</v>
      </c>
      <c r="C489" s="34"/>
      <c r="D489" s="34" t="s">
        <v>33599</v>
      </c>
      <c r="E489" s="35"/>
      <c r="F489" s="34" t="s">
        <v>34104</v>
      </c>
      <c r="G489" s="34" t="s">
        <v>34105</v>
      </c>
      <c r="H489" s="35"/>
      <c r="I489" s="34" t="s">
        <v>33599</v>
      </c>
      <c r="J489" s="35"/>
      <c r="K489" s="34" t="s">
        <v>34473</v>
      </c>
      <c r="L489" s="34" t="s">
        <v>34475</v>
      </c>
      <c r="M489" s="35"/>
    </row>
    <row r="490">
      <c r="A490" s="22" t="s">
        <v>34476</v>
      </c>
      <c r="B490" s="34" t="s">
        <v>34477</v>
      </c>
      <c r="C490" s="34"/>
      <c r="D490" s="34" t="s">
        <v>33599</v>
      </c>
      <c r="E490" s="35"/>
      <c r="F490" s="34" t="s">
        <v>34104</v>
      </c>
      <c r="G490" s="34" t="s">
        <v>34105</v>
      </c>
      <c r="H490" s="35"/>
      <c r="I490" s="34" t="s">
        <v>33599</v>
      </c>
      <c r="J490" s="35"/>
      <c r="K490" s="34" t="s">
        <v>34476</v>
      </c>
      <c r="L490" s="34" t="s">
        <v>34478</v>
      </c>
      <c r="M490" s="35"/>
    </row>
    <row r="491">
      <c r="A491" s="22" t="s">
        <v>34479</v>
      </c>
      <c r="B491" s="34" t="s">
        <v>34480</v>
      </c>
      <c r="C491" s="34"/>
      <c r="D491" s="34" t="s">
        <v>33599</v>
      </c>
      <c r="E491" s="35"/>
      <c r="F491" s="34" t="s">
        <v>34104</v>
      </c>
      <c r="G491" s="34" t="s">
        <v>34105</v>
      </c>
      <c r="H491" s="35"/>
      <c r="I491" s="34" t="s">
        <v>33599</v>
      </c>
      <c r="J491" s="35"/>
      <c r="K491" s="34" t="s">
        <v>34479</v>
      </c>
      <c r="L491" s="34" t="s">
        <v>34481</v>
      </c>
      <c r="M491" s="35"/>
    </row>
    <row r="492">
      <c r="A492" s="22" t="s">
        <v>34482</v>
      </c>
      <c r="B492" s="34" t="s">
        <v>34483</v>
      </c>
      <c r="C492" s="34"/>
      <c r="D492" s="34" t="s">
        <v>33599</v>
      </c>
      <c r="E492" s="35"/>
      <c r="F492" s="34" t="s">
        <v>34484</v>
      </c>
      <c r="G492" s="34" t="s">
        <v>34485</v>
      </c>
      <c r="H492" s="35"/>
      <c r="I492" s="34" t="s">
        <v>33599</v>
      </c>
      <c r="J492" s="35"/>
      <c r="K492" s="34" t="s">
        <v>34482</v>
      </c>
      <c r="L492" s="34" t="s">
        <v>34486</v>
      </c>
      <c r="M492" s="35"/>
    </row>
    <row r="493">
      <c r="A493" s="22" t="s">
        <v>34487</v>
      </c>
      <c r="B493" s="34" t="s">
        <v>34488</v>
      </c>
      <c r="C493" s="34"/>
      <c r="D493" s="34" t="s">
        <v>33599</v>
      </c>
      <c r="E493" s="35"/>
      <c r="F493" s="34" t="s">
        <v>34489</v>
      </c>
      <c r="G493" s="34" t="s">
        <v>34490</v>
      </c>
      <c r="H493" s="35"/>
      <c r="I493" s="34" t="s">
        <v>33599</v>
      </c>
      <c r="J493" s="35"/>
      <c r="K493" s="34" t="s">
        <v>34487</v>
      </c>
      <c r="L493" s="34" t="s">
        <v>34491</v>
      </c>
      <c r="M493" s="35"/>
    </row>
    <row r="494">
      <c r="A494" s="22" t="s">
        <v>34492</v>
      </c>
      <c r="B494" s="34" t="s">
        <v>34493</v>
      </c>
      <c r="C494" s="34"/>
      <c r="D494" s="34" t="s">
        <v>33599</v>
      </c>
      <c r="E494" s="35"/>
      <c r="F494" s="34" t="s">
        <v>34494</v>
      </c>
      <c r="G494" s="34" t="s">
        <v>34490</v>
      </c>
      <c r="H494" s="35"/>
      <c r="I494" s="34" t="s">
        <v>33599</v>
      </c>
      <c r="J494" s="35"/>
      <c r="K494" s="34" t="s">
        <v>34492</v>
      </c>
      <c r="L494" s="34" t="s">
        <v>34495</v>
      </c>
      <c r="M494" s="35"/>
    </row>
    <row r="495">
      <c r="A495" s="22" t="s">
        <v>34496</v>
      </c>
      <c r="B495" s="34" t="s">
        <v>34497</v>
      </c>
      <c r="C495" s="34"/>
      <c r="D495" s="34" t="s">
        <v>33599</v>
      </c>
      <c r="E495" s="35"/>
      <c r="F495" s="34" t="s">
        <v>34498</v>
      </c>
      <c r="G495" s="34" t="s">
        <v>32824</v>
      </c>
      <c r="H495" s="35"/>
      <c r="I495" s="34" t="s">
        <v>32824</v>
      </c>
      <c r="J495" s="35"/>
      <c r="K495" s="34" t="s">
        <v>34496</v>
      </c>
      <c r="L495" s="34" t="s">
        <v>34499</v>
      </c>
      <c r="M495" s="35"/>
    </row>
    <row r="496">
      <c r="A496" s="22" t="s">
        <v>34500</v>
      </c>
      <c r="B496" s="34" t="s">
        <v>34501</v>
      </c>
      <c r="C496" s="34"/>
      <c r="D496" s="34" t="s">
        <v>33599</v>
      </c>
      <c r="E496" s="35"/>
      <c r="F496" s="34" t="s">
        <v>34502</v>
      </c>
      <c r="G496" s="34" t="s">
        <v>34490</v>
      </c>
      <c r="H496" s="35"/>
      <c r="I496" s="34" t="s">
        <v>33599</v>
      </c>
      <c r="J496" s="35"/>
      <c r="K496" s="34" t="s">
        <v>34500</v>
      </c>
      <c r="L496" s="34" t="s">
        <v>34503</v>
      </c>
      <c r="M496" s="35"/>
    </row>
    <row r="497">
      <c r="A497" s="22" t="s">
        <v>34504</v>
      </c>
      <c r="B497" s="34" t="s">
        <v>34505</v>
      </c>
      <c r="C497" s="34"/>
      <c r="D497" s="34" t="s">
        <v>33599</v>
      </c>
      <c r="E497" s="35"/>
      <c r="F497" s="34" t="s">
        <v>34506</v>
      </c>
      <c r="G497" s="35"/>
      <c r="H497" s="34" t="s">
        <v>31064</v>
      </c>
      <c r="I497" s="34" t="s">
        <v>33599</v>
      </c>
      <c r="J497" s="35"/>
      <c r="K497" s="34" t="s">
        <v>34504</v>
      </c>
      <c r="L497" s="34" t="s">
        <v>34507</v>
      </c>
      <c r="M497" s="35"/>
    </row>
    <row r="498">
      <c r="A498" s="22" t="s">
        <v>34508</v>
      </c>
      <c r="B498" s="34" t="s">
        <v>34509</v>
      </c>
      <c r="C498" s="34"/>
      <c r="D498" s="34" t="s">
        <v>33599</v>
      </c>
      <c r="E498" s="35"/>
      <c r="F498" s="34" t="s">
        <v>34510</v>
      </c>
      <c r="G498" s="34" t="s">
        <v>34490</v>
      </c>
      <c r="H498" s="35"/>
      <c r="I498" s="34" t="s">
        <v>33599</v>
      </c>
      <c r="J498" s="35"/>
      <c r="K498" s="34" t="s">
        <v>34508</v>
      </c>
      <c r="L498" s="34" t="s">
        <v>34511</v>
      </c>
      <c r="M498" s="35"/>
    </row>
    <row r="499">
      <c r="A499" s="22" t="s">
        <v>34512</v>
      </c>
      <c r="B499" s="34" t="s">
        <v>34513</v>
      </c>
      <c r="C499" s="34"/>
      <c r="D499" s="34" t="s">
        <v>33599</v>
      </c>
      <c r="E499" s="35"/>
      <c r="F499" s="34" t="s">
        <v>34514</v>
      </c>
      <c r="G499" s="34" t="s">
        <v>34490</v>
      </c>
      <c r="H499" s="35"/>
      <c r="I499" s="34" t="s">
        <v>33599</v>
      </c>
      <c r="J499" s="35"/>
      <c r="K499" s="34" t="s">
        <v>34512</v>
      </c>
      <c r="L499" s="34" t="s">
        <v>34515</v>
      </c>
      <c r="M499" s="35"/>
    </row>
    <row r="500">
      <c r="A500" s="22" t="s">
        <v>34516</v>
      </c>
      <c r="B500" s="34" t="s">
        <v>34517</v>
      </c>
      <c r="C500" s="34"/>
      <c r="D500" s="34" t="s">
        <v>33599</v>
      </c>
      <c r="E500" s="35"/>
      <c r="F500" s="34" t="s">
        <v>34518</v>
      </c>
      <c r="G500" s="34" t="s">
        <v>34490</v>
      </c>
      <c r="H500" s="35"/>
      <c r="I500" s="34" t="s">
        <v>33599</v>
      </c>
      <c r="J500" s="35"/>
      <c r="K500" s="34" t="s">
        <v>34516</v>
      </c>
      <c r="L500" s="34" t="s">
        <v>34519</v>
      </c>
      <c r="M500" s="35"/>
    </row>
    <row r="501">
      <c r="A501" s="22" t="s">
        <v>34520</v>
      </c>
      <c r="B501" s="34" t="s">
        <v>34521</v>
      </c>
      <c r="C501" s="34"/>
      <c r="D501" s="34" t="s">
        <v>33599</v>
      </c>
      <c r="E501" s="35"/>
      <c r="F501" s="34" t="s">
        <v>34522</v>
      </c>
      <c r="G501" s="34" t="s">
        <v>34105</v>
      </c>
      <c r="H501" s="35"/>
      <c r="I501" s="34" t="s">
        <v>33599</v>
      </c>
      <c r="J501" s="35"/>
      <c r="K501" s="34" t="s">
        <v>34520</v>
      </c>
      <c r="L501" s="34" t="s">
        <v>34523</v>
      </c>
      <c r="M501" s="35"/>
    </row>
    <row r="502">
      <c r="A502" s="22" t="s">
        <v>34524</v>
      </c>
      <c r="B502" s="34" t="s">
        <v>34525</v>
      </c>
      <c r="C502" s="34"/>
      <c r="D502" s="34" t="s">
        <v>33599</v>
      </c>
      <c r="E502" s="35"/>
      <c r="F502" s="34" t="s">
        <v>34522</v>
      </c>
      <c r="G502" s="34" t="s">
        <v>34105</v>
      </c>
      <c r="H502" s="35"/>
      <c r="I502" s="34" t="s">
        <v>33599</v>
      </c>
      <c r="J502" s="35"/>
      <c r="K502" s="34" t="s">
        <v>34524</v>
      </c>
      <c r="L502" s="34" t="s">
        <v>34526</v>
      </c>
      <c r="M502" s="35"/>
    </row>
    <row r="503">
      <c r="A503" s="22" t="s">
        <v>34527</v>
      </c>
      <c r="B503" s="34" t="s">
        <v>34528</v>
      </c>
      <c r="C503" s="34"/>
      <c r="D503" s="34" t="s">
        <v>33599</v>
      </c>
      <c r="E503" s="35"/>
      <c r="F503" s="34" t="s">
        <v>34529</v>
      </c>
      <c r="G503" s="34" t="s">
        <v>32824</v>
      </c>
      <c r="H503" s="35"/>
      <c r="I503" s="34" t="s">
        <v>33599</v>
      </c>
      <c r="J503" s="35"/>
      <c r="K503" s="34" t="s">
        <v>34527</v>
      </c>
      <c r="L503" s="34" t="s">
        <v>34530</v>
      </c>
      <c r="M503" s="35"/>
    </row>
    <row r="504">
      <c r="A504" s="22" t="s">
        <v>34531</v>
      </c>
      <c r="B504" s="34" t="s">
        <v>34532</v>
      </c>
      <c r="C504" s="34"/>
      <c r="D504" s="34" t="s">
        <v>33599</v>
      </c>
      <c r="E504" s="35"/>
      <c r="F504" s="34" t="s">
        <v>34533</v>
      </c>
      <c r="G504" s="34" t="s">
        <v>32824</v>
      </c>
      <c r="H504" s="35"/>
      <c r="I504" s="34" t="s">
        <v>33599</v>
      </c>
      <c r="J504" s="35"/>
      <c r="K504" s="34" t="s">
        <v>34531</v>
      </c>
      <c r="L504" s="34" t="s">
        <v>34534</v>
      </c>
      <c r="M504" s="35"/>
    </row>
    <row r="505">
      <c r="A505" s="22" t="s">
        <v>34535</v>
      </c>
      <c r="B505" s="34" t="s">
        <v>34536</v>
      </c>
      <c r="C505" s="34"/>
      <c r="D505" s="34" t="s">
        <v>33599</v>
      </c>
      <c r="E505" s="35"/>
      <c r="F505" s="34" t="s">
        <v>34533</v>
      </c>
      <c r="G505" s="34" t="s">
        <v>32824</v>
      </c>
      <c r="H505" s="35"/>
      <c r="I505" s="34" t="s">
        <v>33599</v>
      </c>
      <c r="J505" s="35"/>
      <c r="K505" s="34" t="s">
        <v>34535</v>
      </c>
      <c r="L505" s="34" t="s">
        <v>34537</v>
      </c>
      <c r="M505" s="35"/>
    </row>
    <row r="506">
      <c r="A506" s="22" t="s">
        <v>34538</v>
      </c>
      <c r="B506" s="34" t="s">
        <v>34539</v>
      </c>
      <c r="C506" s="34"/>
      <c r="D506" s="34" t="s">
        <v>33599</v>
      </c>
      <c r="E506" s="35"/>
      <c r="F506" s="34" t="s">
        <v>34533</v>
      </c>
      <c r="G506" s="34" t="s">
        <v>32824</v>
      </c>
      <c r="H506" s="35"/>
      <c r="I506" s="34" t="s">
        <v>33599</v>
      </c>
      <c r="J506" s="35"/>
      <c r="K506" s="34" t="s">
        <v>34538</v>
      </c>
      <c r="L506" s="34" t="s">
        <v>34540</v>
      </c>
      <c r="M506" s="35"/>
    </row>
    <row r="507">
      <c r="A507" s="22" t="s">
        <v>34541</v>
      </c>
      <c r="B507" s="34" t="s">
        <v>34542</v>
      </c>
      <c r="C507" s="34"/>
      <c r="D507" s="34" t="s">
        <v>33599</v>
      </c>
      <c r="E507" s="35"/>
      <c r="F507" s="34" t="s">
        <v>34533</v>
      </c>
      <c r="G507" s="34" t="s">
        <v>32824</v>
      </c>
      <c r="H507" s="35"/>
      <c r="I507" s="34" t="s">
        <v>33599</v>
      </c>
      <c r="J507" s="35"/>
      <c r="K507" s="34" t="s">
        <v>34541</v>
      </c>
      <c r="L507" s="34" t="s">
        <v>34543</v>
      </c>
      <c r="M507" s="35"/>
    </row>
    <row r="508">
      <c r="A508" s="22" t="s">
        <v>34544</v>
      </c>
      <c r="B508" s="34" t="s">
        <v>34545</v>
      </c>
      <c r="C508" s="34"/>
      <c r="D508" s="34" t="s">
        <v>33599</v>
      </c>
      <c r="E508" s="35"/>
      <c r="F508" s="34" t="s">
        <v>34533</v>
      </c>
      <c r="G508" s="34" t="s">
        <v>32824</v>
      </c>
      <c r="H508" s="35"/>
      <c r="I508" s="34" t="s">
        <v>33599</v>
      </c>
      <c r="J508" s="35"/>
      <c r="K508" s="34" t="s">
        <v>34544</v>
      </c>
      <c r="L508" s="34" t="s">
        <v>34546</v>
      </c>
      <c r="M508" s="35"/>
    </row>
    <row r="509">
      <c r="A509" s="22" t="s">
        <v>34547</v>
      </c>
      <c r="B509" s="34" t="s">
        <v>34548</v>
      </c>
      <c r="C509" s="34"/>
      <c r="D509" s="34" t="s">
        <v>33599</v>
      </c>
      <c r="E509" s="35"/>
      <c r="F509" s="34" t="s">
        <v>34549</v>
      </c>
      <c r="G509" s="34" t="s">
        <v>34105</v>
      </c>
      <c r="H509" s="35"/>
      <c r="I509" s="34" t="s">
        <v>33599</v>
      </c>
      <c r="J509" s="35"/>
      <c r="K509" s="34" t="s">
        <v>34547</v>
      </c>
      <c r="L509" s="34" t="s">
        <v>34550</v>
      </c>
      <c r="M509" s="35"/>
    </row>
    <row r="510">
      <c r="A510" s="22" t="s">
        <v>34551</v>
      </c>
      <c r="B510" s="34" t="s">
        <v>34552</v>
      </c>
      <c r="C510" s="34"/>
      <c r="D510" s="34" t="s">
        <v>33599</v>
      </c>
      <c r="E510" s="35"/>
      <c r="F510" s="34" t="s">
        <v>34553</v>
      </c>
      <c r="G510" s="34" t="s">
        <v>34105</v>
      </c>
      <c r="H510" s="35"/>
      <c r="I510" s="34" t="s">
        <v>31055</v>
      </c>
      <c r="J510" s="35"/>
      <c r="K510" s="34" t="s">
        <v>34551</v>
      </c>
      <c r="L510" s="34" t="s">
        <v>34554</v>
      </c>
      <c r="M510" s="35"/>
    </row>
    <row r="511">
      <c r="A511" s="22" t="s">
        <v>34555</v>
      </c>
      <c r="B511" s="34" t="s">
        <v>34556</v>
      </c>
      <c r="C511" s="34"/>
      <c r="D511" s="34" t="s">
        <v>33599</v>
      </c>
      <c r="E511" s="35"/>
      <c r="F511" s="34" t="s">
        <v>34557</v>
      </c>
      <c r="G511" s="34" t="s">
        <v>32824</v>
      </c>
      <c r="H511" s="35"/>
      <c r="I511" s="34" t="s">
        <v>33599</v>
      </c>
      <c r="J511" s="35"/>
      <c r="K511" s="34" t="s">
        <v>34555</v>
      </c>
      <c r="L511" s="34" t="s">
        <v>34558</v>
      </c>
      <c r="M511" s="35"/>
    </row>
    <row r="512">
      <c r="A512" s="22" t="s">
        <v>34559</v>
      </c>
      <c r="B512" s="34" t="s">
        <v>34560</v>
      </c>
      <c r="C512" s="34"/>
      <c r="D512" s="34" t="s">
        <v>33599</v>
      </c>
      <c r="E512" s="35"/>
      <c r="F512" s="34" t="s">
        <v>34561</v>
      </c>
      <c r="G512" s="34" t="s">
        <v>34490</v>
      </c>
      <c r="H512" s="35"/>
      <c r="I512" s="34" t="s">
        <v>33599</v>
      </c>
      <c r="J512" s="35"/>
      <c r="K512" s="34" t="s">
        <v>34559</v>
      </c>
      <c r="L512" s="34" t="s">
        <v>34562</v>
      </c>
      <c r="M512" s="35"/>
    </row>
    <row r="513">
      <c r="A513" s="22" t="s">
        <v>34563</v>
      </c>
      <c r="B513" s="34" t="s">
        <v>34564</v>
      </c>
      <c r="C513" s="34"/>
      <c r="D513" s="34" t="s">
        <v>33599</v>
      </c>
      <c r="E513" s="35"/>
      <c r="F513" s="34" t="s">
        <v>34561</v>
      </c>
      <c r="G513" s="34" t="s">
        <v>34490</v>
      </c>
      <c r="H513" s="35"/>
      <c r="I513" s="34" t="s">
        <v>33599</v>
      </c>
      <c r="J513" s="35"/>
      <c r="K513" s="34" t="s">
        <v>34563</v>
      </c>
      <c r="L513" s="34" t="s">
        <v>34565</v>
      </c>
      <c r="M513" s="35"/>
    </row>
    <row r="514">
      <c r="A514" s="22" t="s">
        <v>34566</v>
      </c>
      <c r="B514" s="34" t="s">
        <v>34567</v>
      </c>
      <c r="C514" s="34"/>
      <c r="D514" s="34" t="s">
        <v>33599</v>
      </c>
      <c r="E514" s="35"/>
      <c r="F514" s="34" t="s">
        <v>34561</v>
      </c>
      <c r="G514" s="34" t="s">
        <v>34490</v>
      </c>
      <c r="H514" s="35"/>
      <c r="I514" s="34" t="s">
        <v>33599</v>
      </c>
      <c r="J514" s="35"/>
      <c r="K514" s="34" t="s">
        <v>34566</v>
      </c>
      <c r="L514" s="34" t="s">
        <v>34568</v>
      </c>
      <c r="M514" s="35"/>
    </row>
    <row r="515">
      <c r="A515" s="22" t="s">
        <v>34569</v>
      </c>
      <c r="B515" s="34" t="s">
        <v>34570</v>
      </c>
      <c r="C515" s="34"/>
      <c r="D515" s="34" t="s">
        <v>33599</v>
      </c>
      <c r="E515" s="35"/>
      <c r="F515" s="34" t="s">
        <v>34561</v>
      </c>
      <c r="G515" s="34" t="s">
        <v>34490</v>
      </c>
      <c r="H515" s="35"/>
      <c r="I515" s="34" t="s">
        <v>33599</v>
      </c>
      <c r="J515" s="35"/>
      <c r="K515" s="34" t="s">
        <v>34569</v>
      </c>
      <c r="L515" s="34" t="s">
        <v>34571</v>
      </c>
      <c r="M515" s="35"/>
    </row>
    <row r="516">
      <c r="A516" s="22" t="s">
        <v>34572</v>
      </c>
      <c r="B516" s="34" t="s">
        <v>34573</v>
      </c>
      <c r="C516" s="34"/>
      <c r="D516" s="34" t="s">
        <v>33599</v>
      </c>
      <c r="E516" s="35"/>
      <c r="F516" s="34" t="s">
        <v>34561</v>
      </c>
      <c r="G516" s="34" t="s">
        <v>34490</v>
      </c>
      <c r="H516" s="35"/>
      <c r="I516" s="34" t="s">
        <v>33599</v>
      </c>
      <c r="J516" s="35"/>
      <c r="K516" s="34" t="s">
        <v>34572</v>
      </c>
      <c r="L516" s="34" t="s">
        <v>34574</v>
      </c>
      <c r="M516" s="35"/>
    </row>
    <row r="517">
      <c r="A517" s="22" t="s">
        <v>34575</v>
      </c>
      <c r="B517" s="34" t="s">
        <v>34576</v>
      </c>
      <c r="C517" s="34"/>
      <c r="D517" s="34" t="s">
        <v>33599</v>
      </c>
      <c r="E517" s="35"/>
      <c r="F517" s="34" t="s">
        <v>34561</v>
      </c>
      <c r="G517" s="34" t="s">
        <v>34490</v>
      </c>
      <c r="H517" s="35"/>
      <c r="I517" s="34" t="s">
        <v>33599</v>
      </c>
      <c r="J517" s="35"/>
      <c r="K517" s="34" t="s">
        <v>34575</v>
      </c>
      <c r="L517" s="34" t="s">
        <v>34577</v>
      </c>
      <c r="M517" s="35"/>
    </row>
    <row r="518">
      <c r="A518" s="22" t="s">
        <v>34578</v>
      </c>
      <c r="B518" s="34" t="s">
        <v>34579</v>
      </c>
      <c r="C518" s="34"/>
      <c r="D518" s="34" t="s">
        <v>33599</v>
      </c>
      <c r="E518" s="35"/>
      <c r="F518" s="34" t="s">
        <v>34561</v>
      </c>
      <c r="G518" s="34" t="s">
        <v>34490</v>
      </c>
      <c r="H518" s="35"/>
      <c r="I518" s="34" t="s">
        <v>33599</v>
      </c>
      <c r="J518" s="35"/>
      <c r="K518" s="34" t="s">
        <v>34578</v>
      </c>
      <c r="L518" s="34" t="s">
        <v>34580</v>
      </c>
      <c r="M518" s="35"/>
    </row>
    <row r="519">
      <c r="A519" s="22" t="s">
        <v>34581</v>
      </c>
      <c r="B519" s="34" t="s">
        <v>34582</v>
      </c>
      <c r="C519" s="34"/>
      <c r="D519" s="34" t="s">
        <v>33599</v>
      </c>
      <c r="E519" s="35"/>
      <c r="F519" s="34" t="s">
        <v>34561</v>
      </c>
      <c r="G519" s="34" t="s">
        <v>34490</v>
      </c>
      <c r="H519" s="35"/>
      <c r="I519" s="34" t="s">
        <v>33599</v>
      </c>
      <c r="J519" s="35"/>
      <c r="K519" s="34" t="s">
        <v>34581</v>
      </c>
      <c r="L519" s="34" t="s">
        <v>34583</v>
      </c>
      <c r="M519" s="35"/>
    </row>
    <row r="520">
      <c r="A520" s="22" t="s">
        <v>34584</v>
      </c>
      <c r="B520" s="34" t="s">
        <v>34585</v>
      </c>
      <c r="C520" s="34"/>
      <c r="D520" s="34" t="s">
        <v>33599</v>
      </c>
      <c r="E520" s="35"/>
      <c r="F520" s="34" t="s">
        <v>34561</v>
      </c>
      <c r="G520" s="34" t="s">
        <v>34490</v>
      </c>
      <c r="H520" s="35"/>
      <c r="I520" s="34" t="s">
        <v>33599</v>
      </c>
      <c r="J520" s="35"/>
      <c r="K520" s="34" t="s">
        <v>34584</v>
      </c>
      <c r="L520" s="34" t="s">
        <v>34586</v>
      </c>
      <c r="M520" s="35"/>
    </row>
    <row r="521">
      <c r="A521" s="22" t="s">
        <v>34587</v>
      </c>
      <c r="B521" s="34" t="s">
        <v>34588</v>
      </c>
      <c r="C521" s="34"/>
      <c r="D521" s="34" t="s">
        <v>33599</v>
      </c>
      <c r="E521" s="35"/>
      <c r="F521" s="34" t="s">
        <v>34561</v>
      </c>
      <c r="G521" s="34" t="s">
        <v>34490</v>
      </c>
      <c r="H521" s="35"/>
      <c r="I521" s="34" t="s">
        <v>33599</v>
      </c>
      <c r="J521" s="35"/>
      <c r="K521" s="34" t="s">
        <v>34587</v>
      </c>
      <c r="L521" s="34" t="s">
        <v>34589</v>
      </c>
      <c r="M521" s="35"/>
    </row>
    <row r="522">
      <c r="A522" s="22" t="s">
        <v>34590</v>
      </c>
      <c r="B522" s="34" t="s">
        <v>34591</v>
      </c>
      <c r="C522" s="34"/>
      <c r="D522" s="34" t="s">
        <v>33599</v>
      </c>
      <c r="E522" s="35"/>
      <c r="F522" s="34" t="s">
        <v>34592</v>
      </c>
      <c r="G522" s="34" t="s">
        <v>34593</v>
      </c>
      <c r="H522" s="35"/>
      <c r="I522" s="34" t="s">
        <v>33599</v>
      </c>
      <c r="J522" s="35"/>
      <c r="K522" s="34" t="s">
        <v>34590</v>
      </c>
      <c r="L522" s="34" t="s">
        <v>34594</v>
      </c>
      <c r="M522" s="35"/>
    </row>
    <row r="523">
      <c r="A523" s="22" t="s">
        <v>34595</v>
      </c>
      <c r="B523" s="34" t="s">
        <v>34596</v>
      </c>
      <c r="C523" s="34"/>
      <c r="D523" s="34" t="s">
        <v>33599</v>
      </c>
      <c r="E523" s="35"/>
      <c r="F523" s="34" t="s">
        <v>34597</v>
      </c>
      <c r="G523" s="34" t="s">
        <v>34593</v>
      </c>
      <c r="H523" s="35"/>
      <c r="I523" s="34" t="s">
        <v>33599</v>
      </c>
      <c r="J523" s="35"/>
      <c r="K523" s="34" t="s">
        <v>34595</v>
      </c>
      <c r="L523" s="34" t="s">
        <v>34598</v>
      </c>
      <c r="M523" s="35"/>
    </row>
    <row r="524">
      <c r="A524" s="22" t="s">
        <v>34599</v>
      </c>
      <c r="B524" s="34" t="s">
        <v>34600</v>
      </c>
      <c r="C524" s="34"/>
      <c r="D524" s="34" t="s">
        <v>33599</v>
      </c>
      <c r="E524" s="35"/>
      <c r="F524" s="34" t="s">
        <v>34601</v>
      </c>
      <c r="G524" s="34" t="s">
        <v>34593</v>
      </c>
      <c r="H524" s="35"/>
      <c r="I524" s="34" t="s">
        <v>33599</v>
      </c>
      <c r="J524" s="35"/>
      <c r="K524" s="34" t="s">
        <v>34599</v>
      </c>
      <c r="L524" s="34" t="s">
        <v>34602</v>
      </c>
      <c r="M524" s="35"/>
    </row>
    <row r="525">
      <c r="A525" s="22" t="s">
        <v>34603</v>
      </c>
      <c r="B525" s="34" t="s">
        <v>34604</v>
      </c>
      <c r="C525" s="34"/>
      <c r="D525" s="34" t="s">
        <v>33599</v>
      </c>
      <c r="E525" s="35"/>
      <c r="F525" s="34" t="s">
        <v>34605</v>
      </c>
      <c r="G525" s="35"/>
      <c r="H525" s="34" t="s">
        <v>31006</v>
      </c>
      <c r="I525" s="34" t="s">
        <v>33599</v>
      </c>
      <c r="J525" s="35"/>
      <c r="K525" s="34" t="s">
        <v>34603</v>
      </c>
      <c r="L525" s="34" t="s">
        <v>34606</v>
      </c>
      <c r="M525" s="35"/>
    </row>
    <row r="526">
      <c r="A526" s="22" t="s">
        <v>34607</v>
      </c>
      <c r="B526" s="34" t="s">
        <v>34608</v>
      </c>
      <c r="C526" s="34"/>
      <c r="D526" s="34" t="s">
        <v>33599</v>
      </c>
      <c r="E526" s="35"/>
      <c r="F526" s="34" t="s">
        <v>34609</v>
      </c>
      <c r="G526" s="34" t="s">
        <v>34610</v>
      </c>
      <c r="H526" s="35"/>
      <c r="I526" s="34" t="s">
        <v>33599</v>
      </c>
      <c r="J526" s="35"/>
      <c r="K526" s="34" t="s">
        <v>34607</v>
      </c>
      <c r="L526" s="34" t="s">
        <v>34611</v>
      </c>
      <c r="M526" s="35"/>
    </row>
    <row r="527">
      <c r="A527" s="22" t="s">
        <v>34612</v>
      </c>
      <c r="B527" s="34" t="s">
        <v>34613</v>
      </c>
      <c r="C527" s="34"/>
      <c r="D527" s="34" t="s">
        <v>33599</v>
      </c>
      <c r="E527" s="35"/>
      <c r="F527" s="34" t="s">
        <v>34609</v>
      </c>
      <c r="G527" s="34" t="s">
        <v>34610</v>
      </c>
      <c r="H527" s="35"/>
      <c r="I527" s="34" t="s">
        <v>33599</v>
      </c>
      <c r="J527" s="35"/>
      <c r="K527" s="34" t="s">
        <v>34612</v>
      </c>
      <c r="L527" s="34" t="s">
        <v>34614</v>
      </c>
      <c r="M527" s="35"/>
    </row>
    <row r="528">
      <c r="A528" s="22" t="s">
        <v>34615</v>
      </c>
      <c r="B528" s="34" t="s">
        <v>34616</v>
      </c>
      <c r="C528" s="34"/>
      <c r="D528" s="34" t="s">
        <v>33599</v>
      </c>
      <c r="E528" s="35"/>
      <c r="F528" s="34" t="s">
        <v>34609</v>
      </c>
      <c r="G528" s="34" t="s">
        <v>34610</v>
      </c>
      <c r="H528" s="35"/>
      <c r="I528" s="34" t="s">
        <v>33599</v>
      </c>
      <c r="J528" s="35"/>
      <c r="K528" s="34" t="s">
        <v>34615</v>
      </c>
      <c r="L528" s="34" t="s">
        <v>34617</v>
      </c>
      <c r="M528" s="35"/>
    </row>
    <row r="529">
      <c r="A529" s="22" t="s">
        <v>34618</v>
      </c>
      <c r="B529" s="34" t="s">
        <v>34619</v>
      </c>
      <c r="C529" s="34"/>
      <c r="D529" s="34" t="s">
        <v>33599</v>
      </c>
      <c r="E529" s="35"/>
      <c r="F529" s="34" t="s">
        <v>34609</v>
      </c>
      <c r="G529" s="34" t="s">
        <v>34610</v>
      </c>
      <c r="H529" s="35"/>
      <c r="I529" s="34" t="s">
        <v>33599</v>
      </c>
      <c r="J529" s="35"/>
      <c r="K529" s="34" t="s">
        <v>34618</v>
      </c>
      <c r="L529" s="34" t="s">
        <v>34620</v>
      </c>
      <c r="M529" s="35"/>
    </row>
    <row r="530">
      <c r="A530" s="22" t="s">
        <v>34621</v>
      </c>
      <c r="B530" s="34" t="s">
        <v>34622</v>
      </c>
      <c r="C530" s="34"/>
      <c r="D530" s="34" t="s">
        <v>33599</v>
      </c>
      <c r="E530" s="35"/>
      <c r="F530" s="34" t="s">
        <v>34623</v>
      </c>
      <c r="G530" s="34" t="s">
        <v>34490</v>
      </c>
      <c r="H530" s="35"/>
      <c r="I530" s="34" t="s">
        <v>33599</v>
      </c>
      <c r="J530" s="35"/>
      <c r="K530" s="34" t="s">
        <v>34621</v>
      </c>
      <c r="L530" s="34" t="s">
        <v>34624</v>
      </c>
      <c r="M530" s="35"/>
    </row>
    <row r="531">
      <c r="A531" s="22" t="s">
        <v>34625</v>
      </c>
      <c r="B531" s="34" t="s">
        <v>34626</v>
      </c>
      <c r="C531" s="34"/>
      <c r="D531" s="34" t="s">
        <v>33599</v>
      </c>
      <c r="E531" s="35"/>
      <c r="F531" s="34" t="s">
        <v>34627</v>
      </c>
      <c r="G531" s="34" t="s">
        <v>34105</v>
      </c>
      <c r="H531" s="35"/>
      <c r="I531" s="34" t="s">
        <v>33599</v>
      </c>
      <c r="J531" s="35"/>
      <c r="K531" s="34" t="s">
        <v>34625</v>
      </c>
      <c r="L531" s="34" t="s">
        <v>34628</v>
      </c>
      <c r="M531" s="35"/>
    </row>
    <row r="532">
      <c r="A532" s="22" t="s">
        <v>34629</v>
      </c>
      <c r="B532" s="34" t="s">
        <v>34630</v>
      </c>
      <c r="C532" s="34"/>
      <c r="D532" s="34" t="s">
        <v>33599</v>
      </c>
      <c r="E532" s="35"/>
      <c r="F532" s="34" t="s">
        <v>34522</v>
      </c>
      <c r="G532" s="34" t="s">
        <v>34105</v>
      </c>
      <c r="H532" s="35"/>
      <c r="I532" s="34" t="s">
        <v>33599</v>
      </c>
      <c r="J532" s="35"/>
      <c r="K532" s="34" t="s">
        <v>34629</v>
      </c>
      <c r="L532" s="34" t="s">
        <v>34631</v>
      </c>
      <c r="M532" s="35"/>
    </row>
    <row r="533">
      <c r="A533" s="22" t="s">
        <v>34632</v>
      </c>
      <c r="B533" s="34" t="s">
        <v>34633</v>
      </c>
      <c r="C533" s="34"/>
      <c r="D533" s="34" t="s">
        <v>33599</v>
      </c>
      <c r="E533" s="35"/>
      <c r="F533" s="34" t="s">
        <v>34634</v>
      </c>
      <c r="G533" s="34" t="s">
        <v>34635</v>
      </c>
      <c r="H533" s="35"/>
      <c r="I533" s="34" t="s">
        <v>33599</v>
      </c>
      <c r="J533" s="35"/>
      <c r="K533" s="34" t="s">
        <v>34632</v>
      </c>
      <c r="L533" s="34" t="s">
        <v>34636</v>
      </c>
      <c r="M533" s="35"/>
    </row>
    <row r="534">
      <c r="A534" s="22" t="s">
        <v>1417</v>
      </c>
      <c r="B534" s="34" t="s">
        <v>34637</v>
      </c>
      <c r="C534" s="34"/>
      <c r="D534" s="35"/>
      <c r="E534" s="35"/>
      <c r="F534" s="34" t="s">
        <v>34638</v>
      </c>
      <c r="G534" s="34" t="s">
        <v>34639</v>
      </c>
      <c r="H534" s="35"/>
      <c r="I534" s="34" t="s">
        <v>34639</v>
      </c>
      <c r="J534" s="35"/>
      <c r="K534" s="34" t="s">
        <v>1417</v>
      </c>
      <c r="L534" s="35"/>
      <c r="M534" s="35"/>
    </row>
    <row r="535">
      <c r="A535" s="22" t="s">
        <v>34640</v>
      </c>
      <c r="B535" s="34" t="s">
        <v>34640</v>
      </c>
      <c r="C535" s="34"/>
      <c r="D535" s="34" t="s">
        <v>31123</v>
      </c>
      <c r="E535" s="35"/>
      <c r="F535" s="34" t="s">
        <v>34641</v>
      </c>
      <c r="G535" s="34" t="s">
        <v>34642</v>
      </c>
      <c r="H535" s="35"/>
      <c r="I535" s="34" t="s">
        <v>31123</v>
      </c>
      <c r="J535" s="35"/>
      <c r="K535" s="34" t="s">
        <v>34640</v>
      </c>
      <c r="L535" s="34" t="s">
        <v>34643</v>
      </c>
      <c r="M535" s="35"/>
    </row>
    <row r="536">
      <c r="A536" s="22" t="s">
        <v>34644</v>
      </c>
      <c r="B536" s="34" t="s">
        <v>34645</v>
      </c>
      <c r="C536" s="34"/>
      <c r="D536" s="34" t="s">
        <v>34646</v>
      </c>
      <c r="E536" s="35"/>
      <c r="F536" s="34" t="s">
        <v>34647</v>
      </c>
      <c r="G536" s="34" t="s">
        <v>34648</v>
      </c>
      <c r="H536" s="35"/>
      <c r="I536" s="34" t="s">
        <v>34646</v>
      </c>
      <c r="J536" s="35"/>
      <c r="K536" s="34" t="s">
        <v>34644</v>
      </c>
      <c r="L536" s="36">
        <v>38355</v>
      </c>
      <c r="M536" s="35"/>
    </row>
    <row r="537">
      <c r="A537" s="22" t="s">
        <v>34649</v>
      </c>
      <c r="B537" s="34" t="s">
        <v>34650</v>
      </c>
      <c r="C537" s="34"/>
      <c r="D537" s="34" t="s">
        <v>34651</v>
      </c>
      <c r="E537" s="35"/>
      <c r="F537" s="34" t="s">
        <v>34652</v>
      </c>
      <c r="G537" s="34" t="s">
        <v>34653</v>
      </c>
      <c r="H537" s="35"/>
      <c r="I537" s="34" t="s">
        <v>34653</v>
      </c>
      <c r="J537" s="35"/>
      <c r="K537" s="34" t="s">
        <v>34649</v>
      </c>
      <c r="L537" s="35"/>
      <c r="M537" s="35"/>
    </row>
    <row r="538">
      <c r="A538" s="22" t="s">
        <v>34654</v>
      </c>
      <c r="B538" s="34" t="s">
        <v>34655</v>
      </c>
      <c r="C538" s="34"/>
      <c r="D538" s="35"/>
      <c r="E538" s="35"/>
      <c r="F538" s="34" t="s">
        <v>34656</v>
      </c>
      <c r="G538" s="34" t="s">
        <v>32866</v>
      </c>
      <c r="H538" s="35"/>
      <c r="I538" s="34" t="s">
        <v>32866</v>
      </c>
      <c r="J538" s="35"/>
      <c r="K538" s="34" t="s">
        <v>34654</v>
      </c>
      <c r="L538" s="35"/>
      <c r="M538" s="35"/>
    </row>
    <row r="539">
      <c r="A539" s="22" t="s">
        <v>34657</v>
      </c>
      <c r="B539" s="34" t="s">
        <v>34658</v>
      </c>
      <c r="C539" s="34"/>
      <c r="D539" s="35"/>
      <c r="E539" s="35"/>
      <c r="F539" s="34" t="s">
        <v>34659</v>
      </c>
      <c r="G539" s="34" t="s">
        <v>32824</v>
      </c>
      <c r="H539" s="35"/>
      <c r="I539" s="34" t="s">
        <v>32824</v>
      </c>
      <c r="J539" s="35"/>
      <c r="K539" s="34" t="s">
        <v>34657</v>
      </c>
      <c r="L539" s="35"/>
      <c r="M539" s="35"/>
    </row>
    <row r="540">
      <c r="A540" s="22" t="s">
        <v>34660</v>
      </c>
      <c r="B540" s="34" t="s">
        <v>34661</v>
      </c>
      <c r="C540" s="34"/>
      <c r="D540" s="35"/>
      <c r="E540" s="35"/>
      <c r="F540" s="34" t="s">
        <v>34662</v>
      </c>
      <c r="G540" s="34" t="s">
        <v>32890</v>
      </c>
      <c r="H540" s="35"/>
      <c r="I540" s="34" t="s">
        <v>32890</v>
      </c>
      <c r="J540" s="35"/>
      <c r="K540" s="34" t="s">
        <v>34660</v>
      </c>
      <c r="L540" s="35"/>
      <c r="M540" s="35"/>
    </row>
    <row r="541">
      <c r="A541" s="22" t="s">
        <v>34663</v>
      </c>
      <c r="B541" s="34" t="s">
        <v>34664</v>
      </c>
      <c r="C541" s="34"/>
      <c r="D541" s="35"/>
      <c r="E541" s="35"/>
      <c r="F541" s="34" t="s">
        <v>34665</v>
      </c>
      <c r="G541" s="34" t="s">
        <v>32859</v>
      </c>
      <c r="H541" s="35"/>
      <c r="I541" s="34" t="s">
        <v>32859</v>
      </c>
      <c r="J541" s="35"/>
      <c r="K541" s="34" t="s">
        <v>34663</v>
      </c>
      <c r="L541" s="35"/>
      <c r="M541" s="35"/>
    </row>
    <row r="542">
      <c r="A542" s="22" t="s">
        <v>34666</v>
      </c>
      <c r="B542" s="34" t="s">
        <v>34667</v>
      </c>
      <c r="C542" s="34"/>
      <c r="D542" s="35"/>
      <c r="E542" s="35"/>
      <c r="F542" s="34" t="s">
        <v>34668</v>
      </c>
      <c r="G542" s="34" t="s">
        <v>34669</v>
      </c>
      <c r="H542" s="35"/>
      <c r="I542" s="34" t="s">
        <v>34669</v>
      </c>
      <c r="J542" s="35"/>
      <c r="K542" s="34" t="s">
        <v>34666</v>
      </c>
      <c r="L542" s="35"/>
      <c r="M542" s="35"/>
    </row>
    <row r="543">
      <c r="A543" s="22" t="s">
        <v>34670</v>
      </c>
      <c r="B543" s="35"/>
      <c r="C543" s="35"/>
      <c r="D543" s="35"/>
      <c r="E543" s="35"/>
      <c r="F543" s="34" t="s">
        <v>34671</v>
      </c>
      <c r="G543" s="35"/>
      <c r="H543" s="34" t="s">
        <v>31115</v>
      </c>
      <c r="I543" s="35"/>
      <c r="J543" s="34" t="s">
        <v>31115</v>
      </c>
      <c r="K543" s="34" t="s">
        <v>34670</v>
      </c>
      <c r="L543" s="35"/>
      <c r="M543" s="35"/>
    </row>
    <row r="544">
      <c r="A544" s="22" t="s">
        <v>34672</v>
      </c>
      <c r="B544" s="34" t="s">
        <v>34673</v>
      </c>
      <c r="C544" s="34"/>
      <c r="D544" s="34" t="s">
        <v>34674</v>
      </c>
      <c r="E544" s="35"/>
      <c r="F544" s="34" t="s">
        <v>34675</v>
      </c>
      <c r="G544" s="34" t="s">
        <v>32824</v>
      </c>
      <c r="H544" s="35"/>
      <c r="I544" s="34" t="s">
        <v>34674</v>
      </c>
      <c r="J544" s="35"/>
      <c r="K544" s="34" t="s">
        <v>34672</v>
      </c>
      <c r="L544" s="34" t="s">
        <v>34676</v>
      </c>
      <c r="M544" s="35"/>
    </row>
    <row r="545">
      <c r="A545" s="22" t="s">
        <v>34677</v>
      </c>
      <c r="B545" s="34" t="s">
        <v>34678</v>
      </c>
      <c r="C545" s="34"/>
      <c r="D545" s="34" t="s">
        <v>34674</v>
      </c>
      <c r="E545" s="35"/>
      <c r="F545" s="34" t="s">
        <v>34679</v>
      </c>
      <c r="G545" s="34" t="s">
        <v>32824</v>
      </c>
      <c r="H545" s="35"/>
      <c r="I545" s="34" t="s">
        <v>34674</v>
      </c>
      <c r="J545" s="35"/>
      <c r="K545" s="34" t="s">
        <v>34677</v>
      </c>
      <c r="L545" s="34">
        <v>161</v>
      </c>
      <c r="M545" s="35"/>
    </row>
    <row r="546">
      <c r="A546" s="22" t="s">
        <v>34680</v>
      </c>
      <c r="B546" s="34" t="s">
        <v>34681</v>
      </c>
      <c r="C546" s="34"/>
      <c r="D546" s="34" t="s">
        <v>34674</v>
      </c>
      <c r="E546" s="35"/>
      <c r="F546" s="34" t="s">
        <v>34682</v>
      </c>
      <c r="G546" s="34" t="s">
        <v>32824</v>
      </c>
      <c r="H546" s="35"/>
      <c r="I546" s="34" t="s">
        <v>34674</v>
      </c>
      <c r="J546" s="35"/>
      <c r="K546" s="34" t="s">
        <v>34680</v>
      </c>
      <c r="L546" s="34" t="s">
        <v>34683</v>
      </c>
      <c r="M546" s="35"/>
    </row>
    <row r="547">
      <c r="A547" s="22" t="s">
        <v>34684</v>
      </c>
      <c r="B547" s="34" t="s">
        <v>34685</v>
      </c>
      <c r="C547" s="34"/>
      <c r="D547" s="34" t="s">
        <v>34674</v>
      </c>
      <c r="E547" s="35"/>
      <c r="F547" s="34" t="s">
        <v>34686</v>
      </c>
      <c r="G547" s="34" t="s">
        <v>32824</v>
      </c>
      <c r="H547" s="35"/>
      <c r="I547" s="34" t="s">
        <v>34674</v>
      </c>
      <c r="J547" s="35"/>
      <c r="K547" s="34" t="s">
        <v>34684</v>
      </c>
      <c r="L547" s="34" t="s">
        <v>34687</v>
      </c>
      <c r="M547" s="35"/>
    </row>
    <row r="548">
      <c r="A548" s="22" t="s">
        <v>34688</v>
      </c>
      <c r="B548" s="34" t="s">
        <v>34689</v>
      </c>
      <c r="C548" s="34"/>
      <c r="D548" s="34" t="s">
        <v>34674</v>
      </c>
      <c r="E548" s="35"/>
      <c r="F548" s="34" t="s">
        <v>34690</v>
      </c>
      <c r="G548" s="34" t="s">
        <v>32824</v>
      </c>
      <c r="H548" s="35"/>
      <c r="I548" s="34" t="s">
        <v>34674</v>
      </c>
      <c r="J548" s="35"/>
      <c r="K548" s="34" t="s">
        <v>34688</v>
      </c>
      <c r="L548" s="34" t="s">
        <v>34691</v>
      </c>
      <c r="M548" s="35"/>
    </row>
    <row r="549">
      <c r="A549" s="22" t="s">
        <v>34692</v>
      </c>
      <c r="B549" s="34" t="s">
        <v>34693</v>
      </c>
      <c r="C549" s="34"/>
      <c r="D549" s="34" t="s">
        <v>34674</v>
      </c>
      <c r="E549" s="35"/>
      <c r="F549" s="34" t="s">
        <v>34694</v>
      </c>
      <c r="G549" s="34" t="s">
        <v>32824</v>
      </c>
      <c r="H549" s="35"/>
      <c r="I549" s="34" t="s">
        <v>34674</v>
      </c>
      <c r="J549" s="35"/>
      <c r="K549" s="34" t="s">
        <v>34692</v>
      </c>
      <c r="L549" s="34" t="s">
        <v>34695</v>
      </c>
      <c r="M549" s="35"/>
    </row>
    <row r="550">
      <c r="A550" s="22" t="s">
        <v>34696</v>
      </c>
      <c r="B550" s="34" t="s">
        <v>34697</v>
      </c>
      <c r="C550" s="34"/>
      <c r="D550" s="34" t="s">
        <v>34674</v>
      </c>
      <c r="E550" s="35"/>
      <c r="F550" s="34" t="s">
        <v>34698</v>
      </c>
      <c r="G550" s="34" t="s">
        <v>32824</v>
      </c>
      <c r="H550" s="35"/>
      <c r="I550" s="34" t="s">
        <v>34674</v>
      </c>
      <c r="J550" s="35"/>
      <c r="K550" s="34" t="s">
        <v>34696</v>
      </c>
      <c r="L550" s="34">
        <v>589</v>
      </c>
      <c r="M550" s="35"/>
    </row>
    <row r="551">
      <c r="A551" s="22" t="s">
        <v>34699</v>
      </c>
      <c r="B551" s="34" t="s">
        <v>34700</v>
      </c>
      <c r="C551" s="34"/>
      <c r="D551" s="34" t="s">
        <v>34674</v>
      </c>
      <c r="E551" s="35"/>
      <c r="F551" s="34" t="s">
        <v>34701</v>
      </c>
      <c r="G551" s="34" t="s">
        <v>32824</v>
      </c>
      <c r="H551" s="35"/>
      <c r="I551" s="34" t="s">
        <v>34674</v>
      </c>
      <c r="J551" s="35"/>
      <c r="K551" s="34" t="s">
        <v>34699</v>
      </c>
      <c r="L551" s="34" t="s">
        <v>34702</v>
      </c>
      <c r="M551" s="35"/>
    </row>
    <row r="552">
      <c r="A552" s="22" t="s">
        <v>34703</v>
      </c>
      <c r="B552" s="34" t="s">
        <v>34704</v>
      </c>
      <c r="C552" s="34"/>
      <c r="D552" s="34" t="s">
        <v>34674</v>
      </c>
      <c r="E552" s="35"/>
      <c r="F552" s="34" t="s">
        <v>34705</v>
      </c>
      <c r="G552" s="34" t="s">
        <v>32824</v>
      </c>
      <c r="H552" s="35"/>
      <c r="I552" s="34" t="s">
        <v>34674</v>
      </c>
      <c r="J552" s="35"/>
      <c r="K552" s="34" t="s">
        <v>34703</v>
      </c>
      <c r="L552" s="34" t="s">
        <v>34706</v>
      </c>
      <c r="M552" s="35"/>
    </row>
    <row r="553">
      <c r="A553" s="22" t="s">
        <v>34707</v>
      </c>
      <c r="B553" s="34" t="s">
        <v>34708</v>
      </c>
      <c r="C553" s="34"/>
      <c r="D553" s="34" t="s">
        <v>34674</v>
      </c>
      <c r="E553" s="35"/>
      <c r="F553" s="34" t="s">
        <v>34709</v>
      </c>
      <c r="G553" s="34" t="s">
        <v>32824</v>
      </c>
      <c r="H553" s="35"/>
      <c r="I553" s="34" t="s">
        <v>34674</v>
      </c>
      <c r="J553" s="35"/>
      <c r="K553" s="34" t="s">
        <v>34707</v>
      </c>
      <c r="L553" s="34" t="s">
        <v>34710</v>
      </c>
      <c r="M553" s="35"/>
    </row>
    <row r="554">
      <c r="A554" s="22" t="s">
        <v>34711</v>
      </c>
      <c r="B554" s="34" t="s">
        <v>34712</v>
      </c>
      <c r="C554" s="34"/>
      <c r="D554" s="34" t="s">
        <v>34674</v>
      </c>
      <c r="E554" s="35"/>
      <c r="F554" s="34" t="s">
        <v>34713</v>
      </c>
      <c r="G554" s="34" t="s">
        <v>32824</v>
      </c>
      <c r="H554" s="35"/>
      <c r="I554" s="34" t="s">
        <v>34674</v>
      </c>
      <c r="J554" s="35"/>
      <c r="K554" s="34" t="s">
        <v>34711</v>
      </c>
      <c r="L554" s="34" t="s">
        <v>34714</v>
      </c>
      <c r="M554" s="35"/>
    </row>
    <row r="555">
      <c r="A555" s="22" t="s">
        <v>34715</v>
      </c>
      <c r="B555" s="34" t="s">
        <v>33598</v>
      </c>
      <c r="C555" s="34"/>
      <c r="D555" s="34" t="s">
        <v>34674</v>
      </c>
      <c r="E555" s="35"/>
      <c r="F555" s="34" t="s">
        <v>34716</v>
      </c>
      <c r="G555" s="34" t="s">
        <v>32824</v>
      </c>
      <c r="H555" s="35"/>
      <c r="I555" s="34" t="s">
        <v>34674</v>
      </c>
      <c r="J555" s="35"/>
      <c r="K555" s="34" t="s">
        <v>34715</v>
      </c>
      <c r="L555" s="34" t="s">
        <v>34717</v>
      </c>
      <c r="M555" s="35"/>
    </row>
    <row r="556">
      <c r="A556" s="22" t="s">
        <v>34718</v>
      </c>
      <c r="B556" s="34" t="s">
        <v>33603</v>
      </c>
      <c r="C556" s="34"/>
      <c r="D556" s="34" t="s">
        <v>34674</v>
      </c>
      <c r="E556" s="35"/>
      <c r="F556" s="34" t="s">
        <v>34719</v>
      </c>
      <c r="G556" s="34" t="s">
        <v>32824</v>
      </c>
      <c r="H556" s="35"/>
      <c r="I556" s="34" t="s">
        <v>34674</v>
      </c>
      <c r="J556" s="35"/>
      <c r="K556" s="34" t="s">
        <v>34718</v>
      </c>
      <c r="L556" s="34">
        <v>195</v>
      </c>
      <c r="M556" s="35"/>
    </row>
    <row r="557">
      <c r="A557" s="22" t="s">
        <v>34720</v>
      </c>
      <c r="B557" s="34" t="s">
        <v>33609</v>
      </c>
      <c r="C557" s="34"/>
      <c r="D557" s="34" t="s">
        <v>34674</v>
      </c>
      <c r="E557" s="35"/>
      <c r="F557" s="34" t="s">
        <v>34721</v>
      </c>
      <c r="G557" s="34" t="s">
        <v>32824</v>
      </c>
      <c r="H557" s="35"/>
      <c r="I557" s="34" t="s">
        <v>34674</v>
      </c>
      <c r="J557" s="35"/>
      <c r="K557" s="34" t="s">
        <v>34720</v>
      </c>
      <c r="L557" s="34" t="s">
        <v>34722</v>
      </c>
      <c r="M557" s="35"/>
    </row>
    <row r="558">
      <c r="A558" s="22" t="s">
        <v>34723</v>
      </c>
      <c r="B558" s="34" t="s">
        <v>34724</v>
      </c>
      <c r="C558" s="34"/>
      <c r="D558" s="34" t="s">
        <v>34674</v>
      </c>
      <c r="E558" s="35"/>
      <c r="F558" s="34" t="s">
        <v>34725</v>
      </c>
      <c r="G558" s="34" t="s">
        <v>32824</v>
      </c>
      <c r="H558" s="35"/>
      <c r="I558" s="34" t="s">
        <v>34674</v>
      </c>
      <c r="J558" s="35"/>
      <c r="K558" s="34" t="s">
        <v>34723</v>
      </c>
      <c r="L558" s="34" t="s">
        <v>34726</v>
      </c>
      <c r="M558" s="35"/>
    </row>
    <row r="559">
      <c r="A559" s="22" t="s">
        <v>34727</v>
      </c>
      <c r="B559" s="34" t="s">
        <v>34728</v>
      </c>
      <c r="C559" s="34"/>
      <c r="D559" s="34" t="s">
        <v>34674</v>
      </c>
      <c r="E559" s="35"/>
      <c r="F559" s="34" t="s">
        <v>34729</v>
      </c>
      <c r="G559" s="34" t="s">
        <v>32824</v>
      </c>
      <c r="H559" s="35"/>
      <c r="I559" s="34" t="s">
        <v>34674</v>
      </c>
      <c r="J559" s="35"/>
      <c r="K559" s="34" t="s">
        <v>34727</v>
      </c>
      <c r="L559" s="34">
        <v>207</v>
      </c>
      <c r="M559" s="35"/>
    </row>
    <row r="560">
      <c r="A560" s="22" t="s">
        <v>34730</v>
      </c>
      <c r="B560" s="34" t="s">
        <v>33612</v>
      </c>
      <c r="C560" s="34"/>
      <c r="D560" s="34" t="s">
        <v>34674</v>
      </c>
      <c r="E560" s="35"/>
      <c r="F560" s="34" t="s">
        <v>34731</v>
      </c>
      <c r="G560" s="34" t="s">
        <v>32824</v>
      </c>
      <c r="H560" s="35"/>
      <c r="I560" s="34" t="s">
        <v>34674</v>
      </c>
      <c r="J560" s="35"/>
      <c r="K560" s="34" t="s">
        <v>34730</v>
      </c>
      <c r="L560" s="34">
        <v>213</v>
      </c>
      <c r="M560" s="35"/>
    </row>
    <row r="561">
      <c r="A561" s="22" t="s">
        <v>34732</v>
      </c>
      <c r="B561" s="34" t="s">
        <v>33615</v>
      </c>
      <c r="C561" s="34"/>
      <c r="D561" s="34" t="s">
        <v>34674</v>
      </c>
      <c r="E561" s="35"/>
      <c r="F561" s="34" t="s">
        <v>34733</v>
      </c>
      <c r="G561" s="34" t="s">
        <v>32824</v>
      </c>
      <c r="H561" s="35"/>
      <c r="I561" s="34" t="s">
        <v>34674</v>
      </c>
      <c r="J561" s="35"/>
      <c r="K561" s="34" t="s">
        <v>34732</v>
      </c>
      <c r="L561" s="34" t="s">
        <v>34734</v>
      </c>
      <c r="M561" s="35"/>
    </row>
    <row r="562">
      <c r="A562" s="22" t="s">
        <v>34735</v>
      </c>
      <c r="B562" s="34" t="s">
        <v>33618</v>
      </c>
      <c r="C562" s="34"/>
      <c r="D562" s="34" t="s">
        <v>34674</v>
      </c>
      <c r="E562" s="35"/>
      <c r="F562" s="34" t="s">
        <v>34736</v>
      </c>
      <c r="G562" s="34" t="s">
        <v>32824</v>
      </c>
      <c r="H562" s="35"/>
      <c r="I562" s="34" t="s">
        <v>34674</v>
      </c>
      <c r="J562" s="35"/>
      <c r="K562" s="34" t="s">
        <v>34735</v>
      </c>
      <c r="L562" s="34">
        <v>223</v>
      </c>
      <c r="M562" s="35"/>
    </row>
    <row r="563">
      <c r="A563" s="22" t="s">
        <v>34737</v>
      </c>
      <c r="B563" s="34" t="s">
        <v>33621</v>
      </c>
      <c r="C563" s="34"/>
      <c r="D563" s="34" t="s">
        <v>34674</v>
      </c>
      <c r="E563" s="35"/>
      <c r="F563" s="34" t="s">
        <v>34738</v>
      </c>
      <c r="G563" s="34" t="s">
        <v>32824</v>
      </c>
      <c r="H563" s="35"/>
      <c r="I563" s="34" t="s">
        <v>34674</v>
      </c>
      <c r="J563" s="35"/>
      <c r="K563" s="34" t="s">
        <v>34737</v>
      </c>
      <c r="L563" s="34" t="s">
        <v>34739</v>
      </c>
      <c r="M563" s="35"/>
    </row>
    <row r="564">
      <c r="A564" s="22" t="s">
        <v>34740</v>
      </c>
      <c r="B564" s="34" t="s">
        <v>34741</v>
      </c>
      <c r="C564" s="34"/>
      <c r="D564" s="34" t="s">
        <v>34674</v>
      </c>
      <c r="E564" s="35"/>
      <c r="F564" s="34" t="s">
        <v>34742</v>
      </c>
      <c r="G564" s="34" t="s">
        <v>32824</v>
      </c>
      <c r="H564" s="35"/>
      <c r="I564" s="34" t="s">
        <v>34674</v>
      </c>
      <c r="J564" s="35"/>
      <c r="K564" s="34" t="s">
        <v>34740</v>
      </c>
      <c r="L564" s="34" t="s">
        <v>34743</v>
      </c>
      <c r="M564" s="35"/>
    </row>
    <row r="565">
      <c r="A565" s="22" t="s">
        <v>34744</v>
      </c>
      <c r="B565" s="34" t="s">
        <v>34745</v>
      </c>
      <c r="C565" s="34"/>
      <c r="D565" s="34" t="s">
        <v>34674</v>
      </c>
      <c r="E565" s="35"/>
      <c r="F565" s="34" t="s">
        <v>34746</v>
      </c>
      <c r="G565" s="34" t="s">
        <v>32824</v>
      </c>
      <c r="H565" s="35"/>
      <c r="I565" s="34" t="s">
        <v>34674</v>
      </c>
      <c r="J565" s="35"/>
      <c r="K565" s="34" t="s">
        <v>34744</v>
      </c>
      <c r="L565" s="34" t="s">
        <v>34747</v>
      </c>
      <c r="M565" s="35"/>
    </row>
    <row r="566">
      <c r="A566" s="22" t="s">
        <v>34748</v>
      </c>
      <c r="B566" s="34" t="s">
        <v>34749</v>
      </c>
      <c r="C566" s="34"/>
      <c r="D566" s="34" t="s">
        <v>34674</v>
      </c>
      <c r="E566" s="35"/>
      <c r="F566" s="34" t="s">
        <v>34750</v>
      </c>
      <c r="G566" s="34" t="s">
        <v>32824</v>
      </c>
      <c r="H566" s="35"/>
      <c r="I566" s="34" t="s">
        <v>34674</v>
      </c>
      <c r="J566" s="35"/>
      <c r="K566" s="34" t="s">
        <v>34748</v>
      </c>
      <c r="L566" s="34" t="s">
        <v>34751</v>
      </c>
      <c r="M566" s="35"/>
    </row>
    <row r="567">
      <c r="A567" s="22" t="s">
        <v>34752</v>
      </c>
      <c r="B567" s="34" t="s">
        <v>33630</v>
      </c>
      <c r="C567" s="34"/>
      <c r="D567" s="34" t="s">
        <v>34674</v>
      </c>
      <c r="E567" s="35"/>
      <c r="F567" s="34" t="s">
        <v>34753</v>
      </c>
      <c r="G567" s="34" t="s">
        <v>32824</v>
      </c>
      <c r="H567" s="35"/>
      <c r="I567" s="34" t="s">
        <v>34674</v>
      </c>
      <c r="J567" s="35"/>
      <c r="K567" s="34" t="s">
        <v>34752</v>
      </c>
      <c r="L567" s="34" t="s">
        <v>34754</v>
      </c>
      <c r="M567" s="35"/>
    </row>
    <row r="568">
      <c r="A568" s="22" t="s">
        <v>34755</v>
      </c>
      <c r="B568" s="34" t="s">
        <v>34756</v>
      </c>
      <c r="C568" s="34"/>
      <c r="D568" s="34" t="s">
        <v>34674</v>
      </c>
      <c r="E568" s="35"/>
      <c r="F568" s="34" t="s">
        <v>34757</v>
      </c>
      <c r="G568" s="34" t="s">
        <v>32824</v>
      </c>
      <c r="H568" s="35"/>
      <c r="I568" s="34" t="s">
        <v>34674</v>
      </c>
      <c r="J568" s="35"/>
      <c r="K568" s="34" t="s">
        <v>34755</v>
      </c>
      <c r="L568" s="34" t="s">
        <v>34758</v>
      </c>
      <c r="M568" s="35"/>
    </row>
    <row r="569">
      <c r="A569" s="22" t="s">
        <v>34759</v>
      </c>
      <c r="B569" s="34" t="s">
        <v>34760</v>
      </c>
      <c r="C569" s="34"/>
      <c r="D569" s="34" t="s">
        <v>34674</v>
      </c>
      <c r="E569" s="35"/>
      <c r="F569" s="34" t="s">
        <v>34761</v>
      </c>
      <c r="G569" s="34" t="s">
        <v>32824</v>
      </c>
      <c r="H569" s="35"/>
      <c r="I569" s="34" t="s">
        <v>34674</v>
      </c>
      <c r="J569" s="35"/>
      <c r="K569" s="34" t="s">
        <v>34759</v>
      </c>
      <c r="L569" s="34" t="s">
        <v>34762</v>
      </c>
      <c r="M569" s="35"/>
    </row>
    <row r="570">
      <c r="A570" s="22" t="s">
        <v>34763</v>
      </c>
      <c r="B570" s="34" t="s">
        <v>34764</v>
      </c>
      <c r="C570" s="34"/>
      <c r="D570" s="34" t="s">
        <v>34674</v>
      </c>
      <c r="E570" s="35"/>
      <c r="F570" s="34" t="s">
        <v>34765</v>
      </c>
      <c r="G570" s="34" t="s">
        <v>32824</v>
      </c>
      <c r="H570" s="35"/>
      <c r="I570" s="34" t="s">
        <v>34674</v>
      </c>
      <c r="J570" s="35"/>
      <c r="K570" s="34" t="s">
        <v>34763</v>
      </c>
      <c r="L570" s="34" t="s">
        <v>34766</v>
      </c>
      <c r="M570" s="35"/>
    </row>
    <row r="571">
      <c r="A571" s="22" t="s">
        <v>34767</v>
      </c>
      <c r="B571" s="34" t="s">
        <v>34768</v>
      </c>
      <c r="C571" s="34"/>
      <c r="D571" s="34" t="s">
        <v>34674</v>
      </c>
      <c r="E571" s="35"/>
      <c r="F571" s="34" t="s">
        <v>34769</v>
      </c>
      <c r="G571" s="34" t="s">
        <v>32824</v>
      </c>
      <c r="H571" s="35"/>
      <c r="I571" s="34" t="s">
        <v>34674</v>
      </c>
      <c r="J571" s="35"/>
      <c r="K571" s="34" t="s">
        <v>34767</v>
      </c>
      <c r="L571" s="34" t="s">
        <v>34770</v>
      </c>
      <c r="M571" s="35"/>
    </row>
    <row r="572">
      <c r="A572" s="22" t="s">
        <v>34771</v>
      </c>
      <c r="B572" s="34" t="s">
        <v>34772</v>
      </c>
      <c r="C572" s="34"/>
      <c r="D572" s="34" t="s">
        <v>34674</v>
      </c>
      <c r="E572" s="35"/>
      <c r="F572" s="34" t="s">
        <v>34773</v>
      </c>
      <c r="G572" s="34" t="s">
        <v>32824</v>
      </c>
      <c r="H572" s="35"/>
      <c r="I572" s="34" t="s">
        <v>34674</v>
      </c>
      <c r="J572" s="35"/>
      <c r="K572" s="34" t="s">
        <v>34771</v>
      </c>
      <c r="L572" s="34">
        <v>297</v>
      </c>
      <c r="M572" s="35"/>
    </row>
    <row r="573">
      <c r="A573" s="22" t="s">
        <v>34774</v>
      </c>
      <c r="B573" s="34" t="s">
        <v>34775</v>
      </c>
      <c r="C573" s="34"/>
      <c r="D573" s="34" t="s">
        <v>34674</v>
      </c>
      <c r="E573" s="35"/>
      <c r="F573" s="34" t="s">
        <v>34776</v>
      </c>
      <c r="G573" s="34" t="s">
        <v>32824</v>
      </c>
      <c r="H573" s="35"/>
      <c r="I573" s="34" t="s">
        <v>34674</v>
      </c>
      <c r="J573" s="35"/>
      <c r="K573" s="34" t="s">
        <v>34774</v>
      </c>
      <c r="L573" s="34" t="s">
        <v>34777</v>
      </c>
      <c r="M573" s="35"/>
    </row>
    <row r="574">
      <c r="A574" s="22" t="s">
        <v>34778</v>
      </c>
      <c r="B574" s="34" t="s">
        <v>34779</v>
      </c>
      <c r="C574" s="34"/>
      <c r="D574" s="34" t="s">
        <v>34674</v>
      </c>
      <c r="E574" s="35"/>
      <c r="F574" s="34" t="s">
        <v>34780</v>
      </c>
      <c r="G574" s="34" t="s">
        <v>32824</v>
      </c>
      <c r="H574" s="35"/>
      <c r="I574" s="34" t="s">
        <v>34674</v>
      </c>
      <c r="J574" s="35"/>
      <c r="K574" s="34" t="s">
        <v>34778</v>
      </c>
      <c r="L574" s="34" t="s">
        <v>34781</v>
      </c>
      <c r="M574" s="35"/>
    </row>
    <row r="575">
      <c r="A575" s="22" t="s">
        <v>34782</v>
      </c>
      <c r="B575" s="34" t="s">
        <v>34783</v>
      </c>
      <c r="C575" s="34"/>
      <c r="D575" s="34" t="s">
        <v>34674</v>
      </c>
      <c r="E575" s="35"/>
      <c r="F575" s="34" t="s">
        <v>34784</v>
      </c>
      <c r="G575" s="34" t="s">
        <v>32824</v>
      </c>
      <c r="H575" s="35"/>
      <c r="I575" s="34" t="s">
        <v>34674</v>
      </c>
      <c r="J575" s="35"/>
      <c r="K575" s="34" t="s">
        <v>34782</v>
      </c>
      <c r="L575" s="34" t="s">
        <v>34785</v>
      </c>
      <c r="M575" s="35"/>
    </row>
    <row r="576">
      <c r="A576" s="22" t="s">
        <v>34786</v>
      </c>
      <c r="B576" s="34" t="s">
        <v>34787</v>
      </c>
      <c r="C576" s="34"/>
      <c r="D576" s="34" t="s">
        <v>34674</v>
      </c>
      <c r="E576" s="35"/>
      <c r="F576" s="34" t="s">
        <v>34788</v>
      </c>
      <c r="G576" s="34" t="s">
        <v>32824</v>
      </c>
      <c r="H576" s="35"/>
      <c r="I576" s="34" t="s">
        <v>34674</v>
      </c>
      <c r="J576" s="35"/>
      <c r="K576" s="34" t="s">
        <v>34786</v>
      </c>
      <c r="L576" s="34" t="s">
        <v>34789</v>
      </c>
      <c r="M576" s="35"/>
    </row>
    <row r="577">
      <c r="A577" s="22" t="s">
        <v>34790</v>
      </c>
      <c r="B577" s="34" t="s">
        <v>34791</v>
      </c>
      <c r="C577" s="34"/>
      <c r="D577" s="34" t="s">
        <v>34674</v>
      </c>
      <c r="E577" s="35"/>
      <c r="F577" s="34" t="s">
        <v>34792</v>
      </c>
      <c r="G577" s="34" t="s">
        <v>32824</v>
      </c>
      <c r="H577" s="35"/>
      <c r="I577" s="34" t="s">
        <v>34674</v>
      </c>
      <c r="J577" s="35"/>
      <c r="K577" s="34" t="s">
        <v>34790</v>
      </c>
      <c r="L577" s="34" t="s">
        <v>34793</v>
      </c>
      <c r="M577" s="35"/>
    </row>
    <row r="578">
      <c r="A578" s="22" t="s">
        <v>34794</v>
      </c>
      <c r="B578" s="34" t="s">
        <v>34795</v>
      </c>
      <c r="C578" s="34"/>
      <c r="D578" s="34" t="s">
        <v>34674</v>
      </c>
      <c r="E578" s="35"/>
      <c r="F578" s="34" t="s">
        <v>34796</v>
      </c>
      <c r="G578" s="34" t="s">
        <v>32824</v>
      </c>
      <c r="H578" s="35"/>
      <c r="I578" s="34" t="s">
        <v>34674</v>
      </c>
      <c r="J578" s="35"/>
      <c r="K578" s="34" t="s">
        <v>34794</v>
      </c>
      <c r="L578" s="34" t="s">
        <v>34797</v>
      </c>
      <c r="M578" s="35"/>
    </row>
    <row r="579">
      <c r="A579" s="22" t="s">
        <v>34798</v>
      </c>
      <c r="B579" s="34" t="s">
        <v>34799</v>
      </c>
      <c r="C579" s="34"/>
      <c r="D579" s="34" t="s">
        <v>34674</v>
      </c>
      <c r="E579" s="35"/>
      <c r="F579" s="34" t="s">
        <v>34800</v>
      </c>
      <c r="G579" s="34" t="s">
        <v>32824</v>
      </c>
      <c r="H579" s="35"/>
      <c r="I579" s="34" t="s">
        <v>34674</v>
      </c>
      <c r="J579" s="35"/>
      <c r="K579" s="34" t="s">
        <v>34798</v>
      </c>
      <c r="L579" s="34" t="s">
        <v>34801</v>
      </c>
      <c r="M579" s="35"/>
    </row>
    <row r="580">
      <c r="A580" s="22" t="s">
        <v>34802</v>
      </c>
      <c r="B580" s="34" t="s">
        <v>34803</v>
      </c>
      <c r="C580" s="34"/>
      <c r="D580" s="34" t="s">
        <v>34674</v>
      </c>
      <c r="E580" s="35"/>
      <c r="F580" s="34" t="s">
        <v>34804</v>
      </c>
      <c r="G580" s="34" t="s">
        <v>32824</v>
      </c>
      <c r="H580" s="35"/>
      <c r="I580" s="34" t="s">
        <v>34674</v>
      </c>
      <c r="J580" s="35"/>
      <c r="K580" s="34" t="s">
        <v>34802</v>
      </c>
      <c r="L580" s="34" t="s">
        <v>34805</v>
      </c>
      <c r="M580" s="35"/>
    </row>
    <row r="581">
      <c r="A581" s="22" t="s">
        <v>34806</v>
      </c>
      <c r="B581" s="34" t="s">
        <v>34807</v>
      </c>
      <c r="C581" s="34"/>
      <c r="D581" s="34" t="s">
        <v>34674</v>
      </c>
      <c r="E581" s="35"/>
      <c r="F581" s="34" t="s">
        <v>34808</v>
      </c>
      <c r="G581" s="34" t="s">
        <v>32824</v>
      </c>
      <c r="H581" s="35"/>
      <c r="I581" s="34" t="s">
        <v>34674</v>
      </c>
      <c r="J581" s="35"/>
      <c r="K581" s="34" t="s">
        <v>34806</v>
      </c>
      <c r="L581" s="34">
        <v>151</v>
      </c>
      <c r="M581" s="35"/>
    </row>
    <row r="582">
      <c r="A582" s="22" t="s">
        <v>34809</v>
      </c>
      <c r="B582" s="34" t="s">
        <v>34810</v>
      </c>
      <c r="C582" s="34"/>
      <c r="D582" s="34" t="s">
        <v>34674</v>
      </c>
      <c r="E582" s="35"/>
      <c r="F582" s="34" t="s">
        <v>34811</v>
      </c>
      <c r="G582" s="34" t="s">
        <v>32824</v>
      </c>
      <c r="H582" s="35"/>
      <c r="I582" s="34" t="s">
        <v>34674</v>
      </c>
      <c r="J582" s="35"/>
      <c r="K582" s="34" t="s">
        <v>34809</v>
      </c>
      <c r="L582" s="34" t="s">
        <v>34812</v>
      </c>
      <c r="M582" s="35"/>
    </row>
    <row r="583">
      <c r="A583" s="22" t="s">
        <v>34813</v>
      </c>
      <c r="B583" s="34" t="s">
        <v>34814</v>
      </c>
      <c r="C583" s="34"/>
      <c r="D583" s="34" t="s">
        <v>34674</v>
      </c>
      <c r="E583" s="35"/>
      <c r="F583" s="34" t="s">
        <v>34815</v>
      </c>
      <c r="G583" s="34" t="s">
        <v>32824</v>
      </c>
      <c r="H583" s="35"/>
      <c r="I583" s="34" t="s">
        <v>34674</v>
      </c>
      <c r="J583" s="35"/>
      <c r="K583" s="34" t="s">
        <v>34813</v>
      </c>
      <c r="L583" s="34" t="s">
        <v>34816</v>
      </c>
      <c r="M583" s="35"/>
    </row>
    <row r="584">
      <c r="A584" s="22" t="s">
        <v>34817</v>
      </c>
      <c r="B584" s="34" t="s">
        <v>34818</v>
      </c>
      <c r="C584" s="34"/>
      <c r="D584" s="34" t="s">
        <v>34674</v>
      </c>
      <c r="E584" s="35"/>
      <c r="F584" s="34" t="s">
        <v>34819</v>
      </c>
      <c r="G584" s="34" t="s">
        <v>32824</v>
      </c>
      <c r="H584" s="35"/>
      <c r="I584" s="34" t="s">
        <v>34674</v>
      </c>
      <c r="J584" s="35"/>
      <c r="K584" s="34" t="s">
        <v>34817</v>
      </c>
      <c r="L584" s="34" t="s">
        <v>34820</v>
      </c>
      <c r="M584" s="35"/>
    </row>
    <row r="585">
      <c r="A585" s="22" t="s">
        <v>34821</v>
      </c>
      <c r="B585" s="34" t="s">
        <v>34822</v>
      </c>
      <c r="C585" s="34"/>
      <c r="D585" s="34" t="s">
        <v>34674</v>
      </c>
      <c r="E585" s="35"/>
      <c r="F585" s="34" t="s">
        <v>34823</v>
      </c>
      <c r="G585" s="34" t="s">
        <v>32824</v>
      </c>
      <c r="H585" s="35"/>
      <c r="I585" s="34" t="s">
        <v>34674</v>
      </c>
      <c r="J585" s="35"/>
      <c r="K585" s="34" t="s">
        <v>34821</v>
      </c>
      <c r="L585" s="34" t="s">
        <v>34824</v>
      </c>
      <c r="M585" s="35"/>
    </row>
    <row r="586">
      <c r="A586" s="22" t="s">
        <v>34825</v>
      </c>
      <c r="B586" s="34" t="s">
        <v>34826</v>
      </c>
      <c r="C586" s="34"/>
      <c r="D586" s="34" t="s">
        <v>34674</v>
      </c>
      <c r="E586" s="35"/>
      <c r="F586" s="34" t="s">
        <v>34827</v>
      </c>
      <c r="G586" s="34" t="s">
        <v>32824</v>
      </c>
      <c r="H586" s="35"/>
      <c r="I586" s="34" t="s">
        <v>34674</v>
      </c>
      <c r="J586" s="35"/>
      <c r="K586" s="34" t="s">
        <v>34825</v>
      </c>
      <c r="L586" s="34">
        <v>439</v>
      </c>
      <c r="M586" s="35"/>
    </row>
    <row r="587">
      <c r="A587" s="22" t="s">
        <v>34828</v>
      </c>
      <c r="B587" s="34" t="s">
        <v>34829</v>
      </c>
      <c r="C587" s="34"/>
      <c r="D587" s="34" t="s">
        <v>34674</v>
      </c>
      <c r="E587" s="35"/>
      <c r="F587" s="34" t="s">
        <v>34830</v>
      </c>
      <c r="G587" s="34" t="s">
        <v>32824</v>
      </c>
      <c r="H587" s="35"/>
      <c r="I587" s="34" t="s">
        <v>34674</v>
      </c>
      <c r="J587" s="35"/>
      <c r="K587" s="34" t="s">
        <v>34828</v>
      </c>
      <c r="L587" s="34" t="s">
        <v>34831</v>
      </c>
      <c r="M587" s="35"/>
    </row>
    <row r="588">
      <c r="A588" s="22" t="s">
        <v>34832</v>
      </c>
      <c r="B588" s="34" t="s">
        <v>34833</v>
      </c>
      <c r="C588" s="34"/>
      <c r="D588" s="34" t="s">
        <v>34674</v>
      </c>
      <c r="E588" s="35"/>
      <c r="F588" s="34" t="s">
        <v>34834</v>
      </c>
      <c r="G588" s="34" t="s">
        <v>32824</v>
      </c>
      <c r="H588" s="35"/>
      <c r="I588" s="34" t="s">
        <v>34674</v>
      </c>
      <c r="J588" s="35"/>
      <c r="K588" s="34" t="s">
        <v>34832</v>
      </c>
      <c r="L588" s="34" t="s">
        <v>34835</v>
      </c>
      <c r="M588" s="35"/>
    </row>
    <row r="589">
      <c r="A589" s="22" t="s">
        <v>34836</v>
      </c>
      <c r="B589" s="34" t="s">
        <v>34837</v>
      </c>
      <c r="C589" s="34"/>
      <c r="D589" s="34" t="s">
        <v>34838</v>
      </c>
      <c r="E589" s="35"/>
      <c r="F589" s="34" t="s">
        <v>34839</v>
      </c>
      <c r="G589" s="34" t="s">
        <v>32884</v>
      </c>
      <c r="H589" s="35"/>
      <c r="I589" s="34" t="s">
        <v>34838</v>
      </c>
      <c r="J589" s="35"/>
      <c r="K589" s="34" t="s">
        <v>34836</v>
      </c>
      <c r="L589" s="34" t="s">
        <v>34840</v>
      </c>
      <c r="M589" s="35"/>
    </row>
    <row r="590">
      <c r="A590" s="22" t="s">
        <v>34841</v>
      </c>
      <c r="B590" s="34" t="s">
        <v>34842</v>
      </c>
      <c r="C590" s="34"/>
      <c r="D590" s="34" t="s">
        <v>34843</v>
      </c>
      <c r="E590" s="35"/>
      <c r="F590" s="34" t="s">
        <v>34844</v>
      </c>
      <c r="G590" s="34" t="s">
        <v>34845</v>
      </c>
      <c r="H590" s="35"/>
      <c r="I590" s="34" t="s">
        <v>31055</v>
      </c>
      <c r="J590" s="35"/>
      <c r="K590" s="34" t="s">
        <v>34841</v>
      </c>
      <c r="L590" s="34" t="s">
        <v>34846</v>
      </c>
      <c r="M590" s="35"/>
    </row>
    <row r="591">
      <c r="A591" s="22" t="s">
        <v>34847</v>
      </c>
      <c r="B591" s="34" t="s">
        <v>34848</v>
      </c>
      <c r="C591" s="34"/>
      <c r="D591" s="34" t="s">
        <v>34849</v>
      </c>
      <c r="E591" s="35"/>
      <c r="F591" s="34" t="s">
        <v>34850</v>
      </c>
      <c r="G591" s="34" t="s">
        <v>34851</v>
      </c>
      <c r="H591" s="35"/>
      <c r="I591" s="34" t="s">
        <v>34851</v>
      </c>
      <c r="J591" s="35"/>
      <c r="K591" s="34" t="s">
        <v>34847</v>
      </c>
      <c r="L591" s="34" t="s">
        <v>34852</v>
      </c>
      <c r="M591" s="35"/>
    </row>
    <row r="592">
      <c r="A592" s="22" t="s">
        <v>34853</v>
      </c>
      <c r="B592" s="34" t="s">
        <v>33114</v>
      </c>
      <c r="C592" s="34"/>
      <c r="D592" s="34" t="s">
        <v>33071</v>
      </c>
      <c r="E592" s="35"/>
      <c r="F592" s="34" t="s">
        <v>34854</v>
      </c>
      <c r="G592" s="35"/>
      <c r="H592" s="34" t="s">
        <v>30975</v>
      </c>
      <c r="I592" s="34" t="s">
        <v>31142</v>
      </c>
      <c r="J592" s="35"/>
      <c r="K592" s="34" t="s">
        <v>34853</v>
      </c>
      <c r="L592" s="34" t="s">
        <v>34855</v>
      </c>
      <c r="M592" s="35"/>
    </row>
    <row r="593">
      <c r="A593" s="22" t="s">
        <v>34856</v>
      </c>
      <c r="B593" s="34" t="s">
        <v>33268</v>
      </c>
      <c r="C593" s="34"/>
      <c r="D593" s="34" t="s">
        <v>31123</v>
      </c>
      <c r="E593" s="35"/>
      <c r="F593" s="34" t="s">
        <v>34857</v>
      </c>
      <c r="G593" s="35"/>
      <c r="H593" s="34" t="s">
        <v>30975</v>
      </c>
      <c r="I593" s="34" t="s">
        <v>31142</v>
      </c>
      <c r="J593" s="35"/>
      <c r="K593" s="34" t="s">
        <v>34856</v>
      </c>
      <c r="L593" s="34" t="s">
        <v>34858</v>
      </c>
      <c r="M593" s="35"/>
    </row>
    <row r="594">
      <c r="A594" s="22" t="s">
        <v>34859</v>
      </c>
      <c r="B594" s="34" t="s">
        <v>34860</v>
      </c>
      <c r="C594" s="34"/>
      <c r="D594" s="35"/>
      <c r="E594" s="34" t="s">
        <v>31050</v>
      </c>
      <c r="F594" s="34" t="s">
        <v>34861</v>
      </c>
      <c r="G594" s="35"/>
      <c r="H594" s="34" t="s">
        <v>30975</v>
      </c>
      <c r="I594" s="34" t="s">
        <v>31142</v>
      </c>
      <c r="J594" s="35"/>
      <c r="K594" s="34" t="s">
        <v>34859</v>
      </c>
      <c r="L594" s="34" t="s">
        <v>34862</v>
      </c>
      <c r="M594" s="35"/>
    </row>
    <row r="595">
      <c r="A595" s="22" t="s">
        <v>34863</v>
      </c>
      <c r="B595" s="34" t="s">
        <v>33496</v>
      </c>
      <c r="C595" s="34"/>
      <c r="D595" s="35"/>
      <c r="E595" s="34" t="s">
        <v>31026</v>
      </c>
      <c r="F595" s="34" t="s">
        <v>34864</v>
      </c>
      <c r="G595" s="35"/>
      <c r="H595" s="34" t="s">
        <v>30975</v>
      </c>
      <c r="I595" s="34" t="s">
        <v>31142</v>
      </c>
      <c r="J595" s="35"/>
      <c r="K595" s="34" t="s">
        <v>34863</v>
      </c>
      <c r="L595" s="34" t="s">
        <v>34865</v>
      </c>
      <c r="M595" s="35"/>
    </row>
    <row r="596">
      <c r="A596" s="22" t="s">
        <v>34866</v>
      </c>
      <c r="B596" s="34" t="s">
        <v>33496</v>
      </c>
      <c r="C596" s="34"/>
      <c r="D596" s="35"/>
      <c r="E596" s="34" t="s">
        <v>31030</v>
      </c>
      <c r="F596" s="34" t="s">
        <v>34867</v>
      </c>
      <c r="G596" s="35"/>
      <c r="H596" s="34" t="s">
        <v>30975</v>
      </c>
      <c r="I596" s="34" t="s">
        <v>31142</v>
      </c>
      <c r="J596" s="35"/>
      <c r="K596" s="34" t="s">
        <v>34866</v>
      </c>
      <c r="L596" s="34" t="s">
        <v>34868</v>
      </c>
      <c r="M596" s="35"/>
    </row>
    <row r="597">
      <c r="A597" s="22" t="s">
        <v>34869</v>
      </c>
      <c r="B597" s="34" t="s">
        <v>34870</v>
      </c>
      <c r="C597" s="34"/>
      <c r="D597" s="34" t="s">
        <v>33087</v>
      </c>
      <c r="E597" s="35"/>
      <c r="F597" s="34" t="s">
        <v>34871</v>
      </c>
      <c r="G597" s="35"/>
      <c r="H597" s="34" t="s">
        <v>30975</v>
      </c>
      <c r="I597" s="34" t="s">
        <v>31142</v>
      </c>
      <c r="J597" s="35"/>
      <c r="K597" s="34" t="s">
        <v>34869</v>
      </c>
      <c r="L597" s="34" t="s">
        <v>34872</v>
      </c>
      <c r="M597" s="35"/>
    </row>
    <row r="598">
      <c r="A598" s="22" t="s">
        <v>34873</v>
      </c>
      <c r="B598" s="34" t="s">
        <v>32995</v>
      </c>
      <c r="C598" s="34"/>
      <c r="D598" s="35"/>
      <c r="E598" s="34" t="s">
        <v>31147</v>
      </c>
      <c r="F598" s="34" t="s">
        <v>34874</v>
      </c>
      <c r="G598" s="35"/>
      <c r="H598" s="34" t="s">
        <v>30975</v>
      </c>
      <c r="I598" s="34" t="s">
        <v>31142</v>
      </c>
      <c r="J598" s="35"/>
      <c r="K598" s="34" t="s">
        <v>34873</v>
      </c>
      <c r="L598" s="34" t="s">
        <v>34875</v>
      </c>
      <c r="M598" s="35"/>
    </row>
    <row r="599">
      <c r="A599" s="22" t="s">
        <v>34876</v>
      </c>
      <c r="B599" s="34" t="s">
        <v>34877</v>
      </c>
      <c r="C599" s="34"/>
      <c r="D599" s="34" t="s">
        <v>34878</v>
      </c>
      <c r="E599" s="35"/>
      <c r="F599" s="34" t="s">
        <v>34879</v>
      </c>
      <c r="G599" s="34" t="s">
        <v>32971</v>
      </c>
      <c r="H599" s="35"/>
      <c r="I599" s="34" t="s">
        <v>34878</v>
      </c>
      <c r="J599" s="35"/>
      <c r="K599" s="34" t="s">
        <v>34876</v>
      </c>
      <c r="L599" s="34">
        <v>48</v>
      </c>
      <c r="M599" s="35"/>
    </row>
    <row r="600">
      <c r="A600" s="22" t="s">
        <v>34880</v>
      </c>
      <c r="B600" s="34" t="s">
        <v>34880</v>
      </c>
      <c r="C600" s="34"/>
      <c r="D600" s="34" t="s">
        <v>34881</v>
      </c>
      <c r="E600" s="35"/>
      <c r="F600" s="34" t="s">
        <v>34882</v>
      </c>
      <c r="G600" s="34" t="s">
        <v>32962</v>
      </c>
      <c r="H600" s="35"/>
      <c r="I600" s="34" t="s">
        <v>34881</v>
      </c>
      <c r="J600" s="35"/>
      <c r="K600" s="34" t="s">
        <v>34880</v>
      </c>
      <c r="L600" s="34" t="s">
        <v>34883</v>
      </c>
      <c r="M600" s="35"/>
    </row>
    <row r="601">
      <c r="A601" s="22" t="s">
        <v>34884</v>
      </c>
      <c r="B601" s="34" t="s">
        <v>34885</v>
      </c>
      <c r="C601" s="34"/>
      <c r="D601" s="34" t="s">
        <v>34886</v>
      </c>
      <c r="E601" s="35"/>
      <c r="F601" s="34" t="s">
        <v>34887</v>
      </c>
      <c r="G601" s="35"/>
      <c r="H601" s="34" t="s">
        <v>31036</v>
      </c>
      <c r="I601" s="34" t="s">
        <v>34886</v>
      </c>
      <c r="J601" s="35"/>
      <c r="K601" s="34" t="s">
        <v>34884</v>
      </c>
      <c r="L601" s="34" t="s">
        <v>34888</v>
      </c>
      <c r="M601" s="35"/>
    </row>
    <row r="602">
      <c r="A602" s="22" t="s">
        <v>34889</v>
      </c>
      <c r="B602" s="34" t="s">
        <v>34890</v>
      </c>
      <c r="C602" s="34"/>
      <c r="D602" s="35"/>
      <c r="E602" s="34" t="s">
        <v>31157</v>
      </c>
      <c r="F602" s="34" t="s">
        <v>34891</v>
      </c>
      <c r="G602" s="34" t="s">
        <v>31069</v>
      </c>
      <c r="H602" s="35"/>
      <c r="I602" s="34" t="s">
        <v>31142</v>
      </c>
      <c r="J602" s="35"/>
      <c r="K602" s="34" t="s">
        <v>34889</v>
      </c>
      <c r="L602" s="34" t="s">
        <v>34892</v>
      </c>
      <c r="M602" s="35"/>
    </row>
    <row r="603">
      <c r="A603" s="22" t="s">
        <v>34893</v>
      </c>
      <c r="B603" s="34" t="s">
        <v>34894</v>
      </c>
      <c r="C603" s="34"/>
      <c r="D603" s="34" t="s">
        <v>31123</v>
      </c>
      <c r="E603" s="35"/>
      <c r="F603" s="34" t="s">
        <v>34895</v>
      </c>
      <c r="G603" s="34" t="s">
        <v>31069</v>
      </c>
      <c r="H603" s="35"/>
      <c r="I603" s="34" t="s">
        <v>31142</v>
      </c>
      <c r="J603" s="35"/>
      <c r="K603" s="34" t="s">
        <v>34893</v>
      </c>
      <c r="L603" s="34" t="s">
        <v>34896</v>
      </c>
      <c r="M603" s="35"/>
    </row>
    <row r="604">
      <c r="A604" s="22" t="s">
        <v>34897</v>
      </c>
      <c r="B604" s="34" t="s">
        <v>34898</v>
      </c>
      <c r="C604" s="34"/>
      <c r="D604" s="35"/>
      <c r="E604" s="34" t="s">
        <v>31133</v>
      </c>
      <c r="F604" s="34" t="s">
        <v>34899</v>
      </c>
      <c r="G604" s="34" t="s">
        <v>30979</v>
      </c>
      <c r="H604" s="35"/>
      <c r="I604" s="34" t="s">
        <v>31142</v>
      </c>
      <c r="J604" s="35"/>
      <c r="K604" s="34" t="s">
        <v>34897</v>
      </c>
      <c r="L604" s="34" t="s">
        <v>34900</v>
      </c>
      <c r="M604" s="35"/>
    </row>
    <row r="605">
      <c r="A605" s="22" t="s">
        <v>34901</v>
      </c>
      <c r="B605" s="34" t="s">
        <v>33496</v>
      </c>
      <c r="C605" s="34"/>
      <c r="D605" s="34" t="s">
        <v>31027</v>
      </c>
      <c r="E605" s="35"/>
      <c r="F605" s="34" t="s">
        <v>34902</v>
      </c>
      <c r="G605" s="34" t="s">
        <v>30979</v>
      </c>
      <c r="H605" s="35"/>
      <c r="I605" s="34" t="s">
        <v>31142</v>
      </c>
      <c r="J605" s="35"/>
      <c r="K605" s="34" t="s">
        <v>34901</v>
      </c>
      <c r="L605" s="34" t="s">
        <v>34903</v>
      </c>
      <c r="M605" s="35"/>
    </row>
    <row r="606">
      <c r="A606" s="22" t="s">
        <v>34904</v>
      </c>
      <c r="B606" s="34" t="s">
        <v>32995</v>
      </c>
      <c r="C606" s="34"/>
      <c r="D606" s="35"/>
      <c r="E606" s="34" t="s">
        <v>31151</v>
      </c>
      <c r="F606" s="34" t="s">
        <v>34905</v>
      </c>
      <c r="G606" s="34" t="s">
        <v>30979</v>
      </c>
      <c r="H606" s="35"/>
      <c r="I606" s="34" t="s">
        <v>31142</v>
      </c>
      <c r="J606" s="35"/>
      <c r="K606" s="34" t="s">
        <v>34904</v>
      </c>
      <c r="L606" s="34" t="s">
        <v>34906</v>
      </c>
      <c r="M606" s="35"/>
    </row>
    <row r="607">
      <c r="A607" s="22" t="s">
        <v>34907</v>
      </c>
      <c r="B607" s="34" t="s">
        <v>34908</v>
      </c>
      <c r="C607" s="34"/>
      <c r="D607" s="35"/>
      <c r="E607" s="34" t="s">
        <v>31125</v>
      </c>
      <c r="F607" s="34" t="s">
        <v>34909</v>
      </c>
      <c r="G607" s="34" t="s">
        <v>30979</v>
      </c>
      <c r="H607" s="35"/>
      <c r="I607" s="34" t="s">
        <v>31142</v>
      </c>
      <c r="J607" s="35"/>
      <c r="K607" s="34" t="s">
        <v>34907</v>
      </c>
      <c r="L607" s="34" t="s">
        <v>34910</v>
      </c>
      <c r="M607" s="35"/>
    </row>
    <row r="608">
      <c r="A608" s="22" t="s">
        <v>34911</v>
      </c>
      <c r="B608" s="34" t="s">
        <v>34912</v>
      </c>
      <c r="C608" s="34"/>
      <c r="D608" s="34" t="s">
        <v>34913</v>
      </c>
      <c r="E608" s="35"/>
      <c r="F608" s="34" t="s">
        <v>34914</v>
      </c>
      <c r="G608" s="35"/>
      <c r="H608" s="34" t="s">
        <v>34915</v>
      </c>
      <c r="I608" s="35"/>
      <c r="J608" s="34" t="s">
        <v>34915</v>
      </c>
      <c r="K608" s="34" t="s">
        <v>34911</v>
      </c>
      <c r="L608" s="35"/>
      <c r="M608" s="35"/>
    </row>
    <row r="609">
      <c r="A609" s="22" t="s">
        <v>34916</v>
      </c>
      <c r="B609" s="34" t="s">
        <v>34917</v>
      </c>
      <c r="C609" s="34"/>
      <c r="D609" s="34" t="s">
        <v>33461</v>
      </c>
      <c r="E609" s="35"/>
      <c r="F609" s="34" t="s">
        <v>34918</v>
      </c>
      <c r="G609" s="34" t="s">
        <v>32884</v>
      </c>
      <c r="H609" s="35"/>
      <c r="I609" s="34" t="s">
        <v>33461</v>
      </c>
      <c r="J609" s="35"/>
      <c r="K609" s="34" t="s">
        <v>34916</v>
      </c>
      <c r="L609" s="34" t="s">
        <v>34919</v>
      </c>
      <c r="M609" s="35"/>
    </row>
    <row r="610">
      <c r="A610" s="22" t="s">
        <v>34920</v>
      </c>
      <c r="B610" s="34" t="s">
        <v>34921</v>
      </c>
      <c r="C610" s="34"/>
      <c r="D610" s="35"/>
      <c r="E610" s="35"/>
      <c r="F610" s="34" t="s">
        <v>34922</v>
      </c>
      <c r="G610" s="34" t="s">
        <v>34923</v>
      </c>
      <c r="H610" s="35"/>
      <c r="I610" s="34" t="s">
        <v>34923</v>
      </c>
      <c r="J610" s="35"/>
      <c r="K610" s="34" t="s">
        <v>34920</v>
      </c>
      <c r="M610" s="35"/>
    </row>
    <row r="611">
      <c r="A611" t="s">
        <v>30160</v>
      </c>
      <c r="B611" s="34" t="s">
        <v>34924</v>
      </c>
      <c r="C611" s="34"/>
      <c r="D611" s="34" t="s">
        <v>30159</v>
      </c>
      <c r="F611" t="s">
        <v>34925</v>
      </c>
      <c r="H611" t="s">
        <v>31210</v>
      </c>
      <c r="I611" t="s">
        <v>30159</v>
      </c>
      <c r="K611" t="s">
        <v>30160</v>
      </c>
      <c r="L611" t="s">
        <v>30161</v>
      </c>
      <c r="M611" t="s">
        <v>30162</v>
      </c>
    </row>
    <row r="612">
      <c r="A612" t="s">
        <v>30154</v>
      </c>
      <c r="B612" s="34" t="s">
        <v>34926</v>
      </c>
      <c r="C612" s="34"/>
      <c r="D612" s="34" t="s">
        <v>30159</v>
      </c>
      <c r="F612" t="s">
        <v>34927</v>
      </c>
      <c r="G612" t="s">
        <v>30153</v>
      </c>
      <c r="I612" t="s">
        <v>30153</v>
      </c>
      <c r="K612" t="s">
        <v>30154</v>
      </c>
      <c r="L612" t="s">
        <v>33022</v>
      </c>
    </row>
    <row r="613">
      <c r="A613" s="9" t="s">
        <v>30185</v>
      </c>
      <c r="B613" s="9" t="s">
        <v>34928</v>
      </c>
      <c r="C613" s="9" t="s">
        <v>34929</v>
      </c>
      <c r="D613" s="39" t="s">
        <v>30184</v>
      </c>
      <c r="E613" s="39"/>
      <c r="F613" s="15" t="s">
        <v>34930</v>
      </c>
      <c r="G613" s="9" t="s">
        <v>34931</v>
      </c>
      <c r="H613" s="9"/>
      <c r="I613" s="9" t="s">
        <v>30184</v>
      </c>
      <c r="J613" s="9"/>
      <c r="K613" s="9" t="s">
        <v>30185</v>
      </c>
      <c r="L613" s="9">
        <v>77</v>
      </c>
    </row>
    <row r="614">
      <c r="A614" s="9" t="s">
        <v>30190</v>
      </c>
      <c r="B614" s="9" t="s">
        <v>34932</v>
      </c>
      <c r="C614" s="9" t="s">
        <v>34929</v>
      </c>
      <c r="D614" s="39" t="s">
        <v>30189</v>
      </c>
      <c r="E614" s="39"/>
      <c r="F614" s="15" t="s">
        <v>34930</v>
      </c>
      <c r="G614" s="9" t="s">
        <v>34931</v>
      </c>
      <c r="H614" s="9"/>
      <c r="I614" s="9" t="s">
        <v>30189</v>
      </c>
      <c r="J614" s="9"/>
      <c r="K614" s="9" t="s">
        <v>30190</v>
      </c>
      <c r="L614" s="9" t="s">
        <v>30191</v>
      </c>
    </row>
    <row r="615">
      <c r="A615" s="9" t="s">
        <v>30196</v>
      </c>
      <c r="B615" s="9" t="s">
        <v>34933</v>
      </c>
      <c r="C615" s="9" t="s">
        <v>34929</v>
      </c>
      <c r="D615" s="39" t="s">
        <v>30195</v>
      </c>
      <c r="E615" s="39"/>
      <c r="F615" s="15" t="s">
        <v>34930</v>
      </c>
      <c r="G615" s="9" t="s">
        <v>34931</v>
      </c>
      <c r="H615" s="9"/>
      <c r="I615" s="9" t="s">
        <v>30195</v>
      </c>
      <c r="J615" s="9"/>
      <c r="K615" s="9" t="s">
        <v>30196</v>
      </c>
      <c r="L615" s="9">
        <v>78</v>
      </c>
    </row>
    <row r="616">
      <c r="A616" s="9" t="s">
        <v>30202</v>
      </c>
      <c r="B616" s="9" t="s">
        <v>34934</v>
      </c>
      <c r="C616" s="9" t="s">
        <v>34935</v>
      </c>
      <c r="D616" s="39" t="s">
        <v>30201</v>
      </c>
      <c r="E616" s="39"/>
      <c r="F616" s="15" t="s">
        <v>34930</v>
      </c>
      <c r="G616" s="9" t="s">
        <v>34931</v>
      </c>
      <c r="H616" s="9"/>
      <c r="I616" s="9" t="s">
        <v>30201</v>
      </c>
      <c r="J616" s="9"/>
      <c r="K616" s="9" t="s">
        <v>30202</v>
      </c>
      <c r="L616" s="9" t="s">
        <v>30203</v>
      </c>
    </row>
    <row r="617">
      <c r="A617" s="9" t="s">
        <v>30208</v>
      </c>
      <c r="B617" s="9" t="s">
        <v>34936</v>
      </c>
      <c r="C617" s="9" t="s">
        <v>34937</v>
      </c>
      <c r="D617" s="39" t="s">
        <v>30207</v>
      </c>
      <c r="E617" s="39"/>
      <c r="F617" s="15" t="s">
        <v>34930</v>
      </c>
      <c r="G617" s="9" t="s">
        <v>34931</v>
      </c>
      <c r="H617" s="9"/>
      <c r="I617" s="9" t="s">
        <v>30207</v>
      </c>
      <c r="J617" s="9"/>
      <c r="K617" s="9" t="s">
        <v>30208</v>
      </c>
      <c r="L617" s="9" t="s">
        <v>30209</v>
      </c>
    </row>
    <row r="618">
      <c r="A618" s="9" t="s">
        <v>30214</v>
      </c>
      <c r="B618" s="9" t="s">
        <v>34938</v>
      </c>
      <c r="C618" s="9" t="s">
        <v>34939</v>
      </c>
      <c r="D618" s="39" t="s">
        <v>30213</v>
      </c>
      <c r="E618" s="39"/>
      <c r="F618" s="15" t="s">
        <v>34930</v>
      </c>
      <c r="G618" s="9" t="s">
        <v>34931</v>
      </c>
      <c r="H618" s="9"/>
      <c r="I618" s="9" t="s">
        <v>30213</v>
      </c>
      <c r="J618" s="9"/>
      <c r="K618" s="9" t="s">
        <v>30214</v>
      </c>
      <c r="L618" s="9" t="s">
        <v>30215</v>
      </c>
    </row>
    <row r="619">
      <c r="A619" s="9" t="s">
        <v>30220</v>
      </c>
      <c r="B619" s="9" t="s">
        <v>34940</v>
      </c>
      <c r="C619" s="9" t="s">
        <v>34941</v>
      </c>
      <c r="D619" s="39" t="s">
        <v>30219</v>
      </c>
      <c r="E619" s="39"/>
      <c r="F619" s="15" t="s">
        <v>34930</v>
      </c>
      <c r="G619" s="9" t="s">
        <v>34931</v>
      </c>
      <c r="H619" s="9"/>
      <c r="I619" s="39" t="s">
        <v>30219</v>
      </c>
      <c r="J619" s="39"/>
      <c r="K619" s="9" t="s">
        <v>30220</v>
      </c>
      <c r="L619" s="9">
        <v>83</v>
      </c>
    </row>
    <row r="620">
      <c r="A620" s="9" t="s">
        <v>30225</v>
      </c>
      <c r="B620" s="9" t="s">
        <v>34942</v>
      </c>
      <c r="C620" s="9" t="s">
        <v>34943</v>
      </c>
      <c r="D620" s="39" t="s">
        <v>30224</v>
      </c>
      <c r="E620" s="39"/>
      <c r="F620" s="15" t="s">
        <v>34930</v>
      </c>
      <c r="G620" s="9" t="s">
        <v>34931</v>
      </c>
      <c r="H620" s="9"/>
      <c r="I620" s="39" t="s">
        <v>30224</v>
      </c>
      <c r="J620" s="39"/>
      <c r="K620" s="9" t="s">
        <v>30225</v>
      </c>
      <c r="L620" s="9" t="s">
        <v>30226</v>
      </c>
    </row>
    <row r="621">
      <c r="A621" s="9" t="s">
        <v>30230</v>
      </c>
      <c r="B621" s="9" t="s">
        <v>34944</v>
      </c>
      <c r="C621" s="9" t="s">
        <v>34945</v>
      </c>
      <c r="D621" s="39" t="s">
        <v>30229</v>
      </c>
      <c r="E621" s="39"/>
      <c r="F621" s="15" t="s">
        <v>34930</v>
      </c>
      <c r="G621" s="9" t="s">
        <v>34931</v>
      </c>
      <c r="H621" s="9"/>
      <c r="I621" s="9" t="s">
        <v>30229</v>
      </c>
      <c r="J621" s="9"/>
      <c r="K621" s="9" t="s">
        <v>30230</v>
      </c>
      <c r="L621" s="9">
        <v>84</v>
      </c>
    </row>
    <row r="622">
      <c r="A622" s="9" t="s">
        <v>30235</v>
      </c>
      <c r="B622" s="9" t="s">
        <v>34946</v>
      </c>
      <c r="C622" s="9" t="s">
        <v>34947</v>
      </c>
      <c r="D622" s="39" t="s">
        <v>30234</v>
      </c>
      <c r="E622" s="39"/>
      <c r="F622" s="15" t="s">
        <v>34930</v>
      </c>
      <c r="G622" s="9" t="s">
        <v>34931</v>
      </c>
      <c r="H622" s="9"/>
      <c r="I622" s="9" t="s">
        <v>30234</v>
      </c>
      <c r="J622" s="9"/>
      <c r="K622" s="9" t="s">
        <v>30235</v>
      </c>
      <c r="L622" s="9" t="s">
        <v>30236</v>
      </c>
    </row>
    <row r="623">
      <c r="A623" s="9" t="s">
        <v>30241</v>
      </c>
      <c r="B623" s="9" t="s">
        <v>34948</v>
      </c>
      <c r="C623" s="9" t="s">
        <v>34949</v>
      </c>
      <c r="D623" s="39" t="s">
        <v>30240</v>
      </c>
      <c r="E623" s="39"/>
      <c r="F623" s="15" t="s">
        <v>34930</v>
      </c>
      <c r="G623" s="9" t="s">
        <v>34931</v>
      </c>
      <c r="H623" s="9"/>
      <c r="I623" s="9" t="s">
        <v>30240</v>
      </c>
      <c r="J623" s="9"/>
      <c r="K623" s="9" t="s">
        <v>30241</v>
      </c>
      <c r="L623" s="9">
        <v>85</v>
      </c>
    </row>
    <row r="624">
      <c r="A624" s="9" t="s">
        <v>30246</v>
      </c>
      <c r="B624" s="9" t="s">
        <v>34950</v>
      </c>
      <c r="C624" s="9" t="s">
        <v>34951</v>
      </c>
      <c r="D624" s="39" t="s">
        <v>30245</v>
      </c>
      <c r="E624" s="39"/>
      <c r="F624" s="15" t="s">
        <v>34930</v>
      </c>
      <c r="G624" s="9" t="s">
        <v>34931</v>
      </c>
      <c r="H624" s="9"/>
      <c r="I624" s="9" t="s">
        <v>30245</v>
      </c>
      <c r="J624" s="9"/>
      <c r="K624" s="9" t="s">
        <v>30246</v>
      </c>
      <c r="L624" s="9" t="s">
        <v>30247</v>
      </c>
    </row>
    <row r="625">
      <c r="A625" s="9" t="s">
        <v>30252</v>
      </c>
      <c r="B625" s="9" t="s">
        <v>34952</v>
      </c>
      <c r="C625" s="9" t="s">
        <v>34953</v>
      </c>
      <c r="D625" s="39" t="s">
        <v>30251</v>
      </c>
      <c r="E625" s="39"/>
      <c r="F625" s="15" t="s">
        <v>34930</v>
      </c>
      <c r="G625" s="9" t="s">
        <v>34931</v>
      </c>
      <c r="H625" s="9"/>
      <c r="I625" s="39" t="s">
        <v>30251</v>
      </c>
      <c r="J625" s="39"/>
      <c r="K625" s="9" t="s">
        <v>30252</v>
      </c>
      <c r="L625" s="9">
        <v>86</v>
      </c>
    </row>
    <row r="626">
      <c r="A626" s="9" t="s">
        <v>790</v>
      </c>
      <c r="B626" s="9" t="s">
        <v>34954</v>
      </c>
      <c r="C626" s="9" t="s">
        <v>34955</v>
      </c>
      <c r="D626" s="39" t="s">
        <v>789</v>
      </c>
      <c r="E626" s="39"/>
      <c r="F626" s="15" t="s">
        <v>34930</v>
      </c>
      <c r="G626" s="9" t="s">
        <v>34931</v>
      </c>
      <c r="H626" s="9"/>
      <c r="I626" s="9" t="s">
        <v>789</v>
      </c>
      <c r="J626" s="9"/>
      <c r="K626" s="9" t="s">
        <v>790</v>
      </c>
      <c r="L626" s="9" t="s">
        <v>791</v>
      </c>
    </row>
    <row r="627">
      <c r="A627" s="9" t="s">
        <v>30259</v>
      </c>
      <c r="B627" s="9" t="s">
        <v>34956</v>
      </c>
      <c r="C627" s="9" t="s">
        <v>34955</v>
      </c>
      <c r="D627" s="9" t="s">
        <v>30258</v>
      </c>
      <c r="E627" s="9"/>
      <c r="F627" s="15" t="s">
        <v>34930</v>
      </c>
      <c r="G627" s="9" t="s">
        <v>34931</v>
      </c>
      <c r="H627" s="9"/>
      <c r="I627" s="9" t="s">
        <v>30258</v>
      </c>
      <c r="J627" s="9"/>
      <c r="K627" s="9" t="s">
        <v>30259</v>
      </c>
      <c r="L627" s="9">
        <v>87</v>
      </c>
    </row>
    <row r="628">
      <c r="A628" s="9" t="s">
        <v>30262</v>
      </c>
      <c r="B628" s="9" t="s">
        <v>34957</v>
      </c>
      <c r="C628" s="9" t="s">
        <v>34958</v>
      </c>
      <c r="D628" s="39" t="s">
        <v>30261</v>
      </c>
      <c r="E628" s="39"/>
      <c r="F628" s="15" t="s">
        <v>34930</v>
      </c>
      <c r="G628" s="9" t="s">
        <v>34931</v>
      </c>
      <c r="H628" s="9"/>
      <c r="I628" s="9" t="s">
        <v>30261</v>
      </c>
      <c r="J628" s="9"/>
      <c r="K628" s="9" t="s">
        <v>30262</v>
      </c>
      <c r="L628" s="9" t="s">
        <v>34959</v>
      </c>
    </row>
    <row r="629">
      <c r="A629" s="9" t="s">
        <v>23004</v>
      </c>
      <c r="B629" s="9" t="s">
        <v>34960</v>
      </c>
      <c r="C629" s="9" t="s">
        <v>34961</v>
      </c>
      <c r="D629" s="39" t="s">
        <v>23003</v>
      </c>
      <c r="E629" s="39"/>
      <c r="F629" s="15" t="s">
        <v>34930</v>
      </c>
      <c r="G629" s="9" t="s">
        <v>34931</v>
      </c>
      <c r="H629" s="9"/>
      <c r="I629" s="9" t="s">
        <v>23003</v>
      </c>
      <c r="J629" s="9"/>
      <c r="K629" s="9" t="s">
        <v>23004</v>
      </c>
      <c r="L629" s="9" t="s">
        <v>23005</v>
      </c>
    </row>
    <row r="630">
      <c r="A630" s="9" t="s">
        <v>30268</v>
      </c>
      <c r="B630" s="9" t="s">
        <v>34962</v>
      </c>
      <c r="C630" s="9" t="s">
        <v>34961</v>
      </c>
      <c r="D630" s="39" t="s">
        <v>30267</v>
      </c>
      <c r="E630" s="39"/>
      <c r="F630" s="15" t="s">
        <v>34930</v>
      </c>
      <c r="G630" s="9" t="s">
        <v>34931</v>
      </c>
      <c r="H630" s="9"/>
      <c r="I630" s="9" t="s">
        <v>30267</v>
      </c>
      <c r="J630" s="9"/>
      <c r="K630" s="9" t="s">
        <v>30268</v>
      </c>
      <c r="L630" s="9" t="s">
        <v>30269</v>
      </c>
    </row>
    <row r="631">
      <c r="A631" s="9" t="s">
        <v>30274</v>
      </c>
      <c r="B631" s="9" t="s">
        <v>34963</v>
      </c>
      <c r="C631" s="9" t="s">
        <v>34961</v>
      </c>
      <c r="D631" s="39" t="s">
        <v>30273</v>
      </c>
      <c r="E631" s="39"/>
      <c r="F631" s="15" t="s">
        <v>34930</v>
      </c>
      <c r="G631" s="9" t="s">
        <v>34931</v>
      </c>
      <c r="H631" s="9"/>
      <c r="I631" s="9" t="s">
        <v>30273</v>
      </c>
      <c r="J631" s="9"/>
      <c r="K631" s="9" t="s">
        <v>30274</v>
      </c>
      <c r="L631" s="9" t="s">
        <v>30275</v>
      </c>
    </row>
    <row r="632">
      <c r="A632" s="9" t="s">
        <v>30278</v>
      </c>
      <c r="B632" s="9" t="s">
        <v>34964</v>
      </c>
      <c r="C632" s="9" t="s">
        <v>34965</v>
      </c>
      <c r="D632" s="39" t="s">
        <v>30277</v>
      </c>
      <c r="E632" s="39"/>
      <c r="F632" s="15" t="s">
        <v>34930</v>
      </c>
      <c r="G632" s="9" t="s">
        <v>34931</v>
      </c>
      <c r="H632" s="9"/>
      <c r="I632" s="9" t="s">
        <v>30277</v>
      </c>
      <c r="J632" s="9"/>
      <c r="K632" s="9" t="s">
        <v>30278</v>
      </c>
      <c r="L632" s="9" t="s">
        <v>30279</v>
      </c>
    </row>
    <row r="633">
      <c r="A633" s="9" t="s">
        <v>34966</v>
      </c>
      <c r="B633" s="9" t="s">
        <v>34967</v>
      </c>
      <c r="C633" s="9" t="s">
        <v>34968</v>
      </c>
      <c r="D633" s="39" t="s">
        <v>30283</v>
      </c>
      <c r="E633" s="39"/>
      <c r="F633" s="15" t="s">
        <v>34930</v>
      </c>
      <c r="G633" s="9" t="s">
        <v>34931</v>
      </c>
      <c r="H633" s="9"/>
      <c r="I633" s="9" t="s">
        <v>30283</v>
      </c>
      <c r="J633" s="9"/>
      <c r="K633" s="9" t="s">
        <v>34966</v>
      </c>
      <c r="L633" s="9">
        <v>97</v>
      </c>
    </row>
    <row r="634">
      <c r="A634" s="9" t="s">
        <v>30284</v>
      </c>
      <c r="B634" s="9" t="s">
        <v>34969</v>
      </c>
      <c r="C634" s="9" t="s">
        <v>34970</v>
      </c>
      <c r="D634" s="39" t="s">
        <v>30283</v>
      </c>
      <c r="E634" s="39"/>
      <c r="F634" s="15" t="s">
        <v>34930</v>
      </c>
      <c r="G634" s="9" t="s">
        <v>34931</v>
      </c>
      <c r="H634" s="9"/>
      <c r="I634" s="9" t="s">
        <v>30283</v>
      </c>
      <c r="J634" s="9"/>
      <c r="K634" s="9" t="s">
        <v>30284</v>
      </c>
      <c r="L634" s="9" t="s">
        <v>30285</v>
      </c>
    </row>
    <row r="635">
      <c r="A635" s="9" t="s">
        <v>30290</v>
      </c>
      <c r="B635" s="9" t="s">
        <v>34971</v>
      </c>
      <c r="C635" s="9" t="s">
        <v>34972</v>
      </c>
      <c r="D635" s="39" t="s">
        <v>30289</v>
      </c>
      <c r="E635" s="39"/>
      <c r="F635" s="15" t="s">
        <v>34930</v>
      </c>
      <c r="G635" s="9" t="s">
        <v>34931</v>
      </c>
      <c r="H635" s="9"/>
      <c r="I635" s="9" t="s">
        <v>30289</v>
      </c>
      <c r="J635" s="9"/>
      <c r="K635" s="9" t="s">
        <v>30290</v>
      </c>
      <c r="L635" s="9" t="s">
        <v>30291</v>
      </c>
    </row>
    <row r="636">
      <c r="A636" s="9" t="s">
        <v>30294</v>
      </c>
      <c r="B636" s="9" t="s">
        <v>34973</v>
      </c>
      <c r="C636" s="9" t="s">
        <v>34974</v>
      </c>
      <c r="D636" s="39" t="s">
        <v>30293</v>
      </c>
      <c r="E636" s="39"/>
      <c r="F636" s="15" t="s">
        <v>34930</v>
      </c>
      <c r="G636" s="9" t="s">
        <v>34931</v>
      </c>
      <c r="H636" s="9"/>
      <c r="I636" s="9" t="s">
        <v>30293</v>
      </c>
      <c r="J636" s="9"/>
      <c r="K636" s="9" t="s">
        <v>30294</v>
      </c>
      <c r="L636" s="9">
        <v>99</v>
      </c>
    </row>
    <row r="637">
      <c r="A637" s="9" t="s">
        <v>30299</v>
      </c>
      <c r="B637" s="9" t="s">
        <v>34975</v>
      </c>
      <c r="C637" s="9" t="s">
        <v>34976</v>
      </c>
      <c r="D637" s="39" t="s">
        <v>30298</v>
      </c>
      <c r="E637" s="39"/>
      <c r="F637" s="15" t="s">
        <v>34930</v>
      </c>
      <c r="G637" s="9" t="s">
        <v>34931</v>
      </c>
      <c r="H637" s="9"/>
      <c r="I637" s="9" t="s">
        <v>30298</v>
      </c>
      <c r="J637" s="9"/>
      <c r="K637" s="9" t="s">
        <v>30299</v>
      </c>
      <c r="L637" s="9">
        <v>100</v>
      </c>
    </row>
    <row r="638">
      <c r="A638" s="9" t="s">
        <v>30303</v>
      </c>
      <c r="B638" s="9" t="s">
        <v>34977</v>
      </c>
      <c r="C638" s="9" t="s">
        <v>34978</v>
      </c>
      <c r="D638" s="39" t="s">
        <v>34979</v>
      </c>
      <c r="E638" s="39"/>
      <c r="F638" s="15" t="s">
        <v>34930</v>
      </c>
      <c r="G638" s="9" t="s">
        <v>34931</v>
      </c>
      <c r="H638" s="9"/>
      <c r="I638" s="9" t="s">
        <v>34979</v>
      </c>
      <c r="J638" s="9"/>
      <c r="K638" s="9" t="s">
        <v>30303</v>
      </c>
      <c r="L638" s="9" t="s">
        <v>30304</v>
      </c>
    </row>
    <row r="639">
      <c r="A639" s="9" t="s">
        <v>30311</v>
      </c>
      <c r="B639" s="9" t="s">
        <v>34980</v>
      </c>
      <c r="C639" s="9" t="s">
        <v>34981</v>
      </c>
      <c r="D639" s="39" t="s">
        <v>30310</v>
      </c>
      <c r="E639" s="39"/>
      <c r="F639" s="15" t="s">
        <v>34930</v>
      </c>
      <c r="G639" s="9" t="s">
        <v>34931</v>
      </c>
      <c r="H639" s="9"/>
      <c r="I639" s="9" t="s">
        <v>30310</v>
      </c>
      <c r="J639" s="9"/>
      <c r="K639" s="9" t="s">
        <v>30311</v>
      </c>
      <c r="L639" s="9" t="s">
        <v>30312</v>
      </c>
    </row>
    <row r="640">
      <c r="A640" s="9" t="s">
        <v>15024</v>
      </c>
      <c r="B640" s="9" t="s">
        <v>34982</v>
      </c>
      <c r="C640" s="9" t="s">
        <v>34983</v>
      </c>
      <c r="D640" s="39" t="s">
        <v>15023</v>
      </c>
      <c r="E640" s="39"/>
      <c r="F640" s="15" t="s">
        <v>34930</v>
      </c>
      <c r="G640" s="9" t="s">
        <v>34931</v>
      </c>
      <c r="H640" s="9"/>
      <c r="I640" s="9" t="s">
        <v>15023</v>
      </c>
      <c r="J640" s="9"/>
      <c r="K640" s="9" t="s">
        <v>15024</v>
      </c>
      <c r="L640" s="9">
        <v>102</v>
      </c>
    </row>
    <row r="641">
      <c r="A641" s="9" t="s">
        <v>30319</v>
      </c>
      <c r="B641" s="9" t="s">
        <v>34984</v>
      </c>
      <c r="C641" s="9" t="s">
        <v>34985</v>
      </c>
      <c r="D641" s="39" t="s">
        <v>34986</v>
      </c>
      <c r="E641" s="39"/>
      <c r="F641" s="15" t="s">
        <v>34930</v>
      </c>
      <c r="G641" s="9" t="s">
        <v>34931</v>
      </c>
      <c r="H641" s="9"/>
      <c r="I641" s="9" t="s">
        <v>30318</v>
      </c>
      <c r="J641" s="9"/>
      <c r="K641" s="9" t="s">
        <v>30319</v>
      </c>
      <c r="L641" s="9" t="s">
        <v>30320</v>
      </c>
    </row>
    <row r="642">
      <c r="A642" s="9" t="s">
        <v>30323</v>
      </c>
      <c r="B642" s="9" t="s">
        <v>34987</v>
      </c>
      <c r="C642" s="9" t="s">
        <v>34988</v>
      </c>
      <c r="D642" s="39" t="s">
        <v>30322</v>
      </c>
      <c r="E642" s="39"/>
      <c r="F642" s="15" t="s">
        <v>34930</v>
      </c>
      <c r="G642" s="9" t="s">
        <v>34931</v>
      </c>
      <c r="H642" s="9"/>
      <c r="I642" s="9" t="s">
        <v>30322</v>
      </c>
      <c r="J642" s="9"/>
      <c r="K642" s="9" t="s">
        <v>30323</v>
      </c>
      <c r="L642" s="9" t="s">
        <v>30324</v>
      </c>
    </row>
    <row r="643">
      <c r="A643" s="9" t="s">
        <v>30328</v>
      </c>
      <c r="B643" s="9" t="s">
        <v>34989</v>
      </c>
      <c r="C643" s="9" t="s">
        <v>34990</v>
      </c>
      <c r="D643" s="39" t="s">
        <v>30327</v>
      </c>
      <c r="E643" s="39"/>
      <c r="F643" s="15" t="s">
        <v>34930</v>
      </c>
      <c r="G643" s="9" t="s">
        <v>34931</v>
      </c>
      <c r="H643" s="9"/>
      <c r="I643" s="9" t="s">
        <v>30327</v>
      </c>
      <c r="J643" s="9"/>
      <c r="K643" s="9" t="s">
        <v>30328</v>
      </c>
      <c r="L643" s="9">
        <v>106</v>
      </c>
    </row>
    <row r="644">
      <c r="A644" s="9" t="s">
        <v>30332</v>
      </c>
      <c r="B644" s="9" t="s">
        <v>34991</v>
      </c>
      <c r="C644" s="9" t="s">
        <v>34992</v>
      </c>
      <c r="D644" s="9" t="s">
        <v>30331</v>
      </c>
      <c r="E644" s="9"/>
      <c r="F644" s="15" t="s">
        <v>34930</v>
      </c>
      <c r="G644" s="9" t="s">
        <v>34931</v>
      </c>
      <c r="H644" s="9"/>
      <c r="I644" s="9" t="s">
        <v>30331</v>
      </c>
      <c r="J644" s="9"/>
      <c r="K644" s="9" t="s">
        <v>30332</v>
      </c>
      <c r="L644" s="9">
        <v>106</v>
      </c>
    </row>
    <row r="645">
      <c r="A645" s="9" t="s">
        <v>30337</v>
      </c>
      <c r="B645" s="9" t="s">
        <v>34993</v>
      </c>
      <c r="C645" s="9" t="s">
        <v>34994</v>
      </c>
      <c r="D645" s="39" t="s">
        <v>30336</v>
      </c>
      <c r="E645" s="39"/>
      <c r="F645" s="15" t="s">
        <v>34930</v>
      </c>
      <c r="G645" s="9" t="s">
        <v>34931</v>
      </c>
      <c r="H645" s="9"/>
      <c r="I645" s="9" t="s">
        <v>30336</v>
      </c>
      <c r="J645" s="9"/>
      <c r="K645" s="9" t="s">
        <v>30337</v>
      </c>
      <c r="L645" s="9" t="s">
        <v>30338</v>
      </c>
    </row>
    <row r="646">
      <c r="A646" s="9" t="s">
        <v>30343</v>
      </c>
      <c r="B646" s="9" t="s">
        <v>34995</v>
      </c>
      <c r="C646" s="9" t="s">
        <v>34996</v>
      </c>
      <c r="D646" s="39" t="s">
        <v>34997</v>
      </c>
      <c r="E646" s="39"/>
      <c r="F646" s="15" t="s">
        <v>34930</v>
      </c>
      <c r="G646" s="9" t="s">
        <v>34931</v>
      </c>
      <c r="H646" s="9"/>
      <c r="I646" s="9" t="s">
        <v>34997</v>
      </c>
      <c r="J646" s="9"/>
      <c r="K646" s="9" t="s">
        <v>30343</v>
      </c>
      <c r="L646" s="9">
        <v>108</v>
      </c>
    </row>
    <row r="647">
      <c r="A647" s="9" t="s">
        <v>13448</v>
      </c>
      <c r="B647" s="9" t="s">
        <v>34998</v>
      </c>
      <c r="C647" s="9" t="s">
        <v>34999</v>
      </c>
      <c r="D647" s="39" t="s">
        <v>13447</v>
      </c>
      <c r="E647" s="39"/>
      <c r="F647" s="15" t="s">
        <v>34930</v>
      </c>
      <c r="G647" s="9" t="s">
        <v>34931</v>
      </c>
      <c r="H647" s="9"/>
      <c r="I647" s="9" t="s">
        <v>13447</v>
      </c>
      <c r="J647" s="9"/>
      <c r="K647" s="9" t="s">
        <v>13448</v>
      </c>
      <c r="L647" s="9" t="s">
        <v>13449</v>
      </c>
    </row>
    <row r="648">
      <c r="A648" s="9" t="s">
        <v>30565</v>
      </c>
      <c r="B648" s="9" t="s">
        <v>35000</v>
      </c>
      <c r="C648" s="9" t="s">
        <v>35001</v>
      </c>
      <c r="D648" s="39" t="s">
        <v>30336</v>
      </c>
      <c r="E648" s="39"/>
      <c r="F648" s="15" t="s">
        <v>34930</v>
      </c>
      <c r="G648" s="9" t="s">
        <v>34931</v>
      </c>
      <c r="H648" s="9"/>
      <c r="I648" s="9" t="s">
        <v>30336</v>
      </c>
      <c r="J648" s="9"/>
      <c r="K648" s="9" t="s">
        <v>30565</v>
      </c>
      <c r="L648" s="9" t="s">
        <v>30566</v>
      </c>
    </row>
    <row r="649">
      <c r="A649" s="9" t="s">
        <v>30349</v>
      </c>
      <c r="B649" s="9" t="s">
        <v>35002</v>
      </c>
      <c r="C649" s="9" t="s">
        <v>35003</v>
      </c>
      <c r="D649" s="9" t="s">
        <v>30348</v>
      </c>
      <c r="E649" s="39"/>
      <c r="F649" s="15" t="s">
        <v>34930</v>
      </c>
      <c r="G649" s="9" t="s">
        <v>34931</v>
      </c>
      <c r="H649" s="9"/>
      <c r="I649" s="9" t="s">
        <v>30348</v>
      </c>
      <c r="J649" s="9"/>
      <c r="K649" s="9" t="s">
        <v>30349</v>
      </c>
      <c r="L649" s="9" t="s">
        <v>30350</v>
      </c>
    </row>
    <row r="650">
      <c r="A650" s="9" t="s">
        <v>30354</v>
      </c>
      <c r="B650" s="9" t="s">
        <v>35004</v>
      </c>
      <c r="C650" s="9" t="s">
        <v>35005</v>
      </c>
      <c r="D650" s="9" t="s">
        <v>30353</v>
      </c>
      <c r="E650" s="39"/>
      <c r="F650" s="15" t="s">
        <v>34930</v>
      </c>
      <c r="G650" s="9" t="s">
        <v>34931</v>
      </c>
      <c r="H650" s="9"/>
      <c r="I650" s="9" t="s">
        <v>30353</v>
      </c>
      <c r="J650" s="9"/>
      <c r="K650" s="9" t="s">
        <v>30354</v>
      </c>
      <c r="L650" s="9">
        <v>115</v>
      </c>
    </row>
    <row r="651">
      <c r="A651" s="9" t="s">
        <v>30358</v>
      </c>
      <c r="B651" s="9" t="s">
        <v>35006</v>
      </c>
      <c r="C651" s="9" t="s">
        <v>35007</v>
      </c>
      <c r="D651" s="9" t="s">
        <v>30357</v>
      </c>
      <c r="E651" s="39"/>
      <c r="F651" s="15" t="s">
        <v>34930</v>
      </c>
      <c r="G651" s="9" t="s">
        <v>34931</v>
      </c>
      <c r="H651" s="9"/>
      <c r="I651" s="9" t="s">
        <v>30357</v>
      </c>
      <c r="J651" s="9"/>
      <c r="K651" s="9" t="s">
        <v>30358</v>
      </c>
      <c r="L651" s="9">
        <v>116</v>
      </c>
    </row>
    <row r="652">
      <c r="A652" s="9" t="s">
        <v>30362</v>
      </c>
      <c r="B652" s="9" t="s">
        <v>35008</v>
      </c>
      <c r="C652" s="9" t="s">
        <v>35009</v>
      </c>
      <c r="D652" s="9" t="s">
        <v>30361</v>
      </c>
      <c r="E652" s="39"/>
      <c r="F652" s="15" t="s">
        <v>34930</v>
      </c>
      <c r="G652" s="9" t="s">
        <v>34931</v>
      </c>
      <c r="H652" s="9"/>
      <c r="I652" s="9" t="s">
        <v>30361</v>
      </c>
      <c r="J652" s="9"/>
      <c r="K652" s="9" t="s">
        <v>30362</v>
      </c>
      <c r="L652" s="9">
        <v>116</v>
      </c>
    </row>
    <row r="653">
      <c r="A653" s="9" t="s">
        <v>30367</v>
      </c>
      <c r="B653" s="9" t="s">
        <v>35010</v>
      </c>
      <c r="C653" s="9" t="s">
        <v>35011</v>
      </c>
      <c r="D653" s="9" t="s">
        <v>30366</v>
      </c>
      <c r="E653" s="39"/>
      <c r="F653" s="15" t="s">
        <v>34930</v>
      </c>
      <c r="G653" s="9" t="s">
        <v>34931</v>
      </c>
      <c r="H653" s="9"/>
      <c r="I653" s="9" t="s">
        <v>30366</v>
      </c>
      <c r="J653" s="9"/>
      <c r="K653" s="9" t="s">
        <v>30367</v>
      </c>
      <c r="L653" s="9" t="s">
        <v>30368</v>
      </c>
    </row>
    <row r="654">
      <c r="A654" s="9" t="s">
        <v>30372</v>
      </c>
      <c r="B654" s="9" t="s">
        <v>35012</v>
      </c>
      <c r="C654" s="9" t="s">
        <v>35011</v>
      </c>
      <c r="D654" s="9" t="s">
        <v>30371</v>
      </c>
      <c r="E654" s="39"/>
      <c r="F654" s="15" t="s">
        <v>34930</v>
      </c>
      <c r="G654" s="9" t="s">
        <v>34931</v>
      </c>
      <c r="H654" s="9"/>
      <c r="I654" s="9" t="s">
        <v>30371</v>
      </c>
      <c r="J654" s="9"/>
      <c r="K654" s="9" t="s">
        <v>30372</v>
      </c>
      <c r="L654" s="9">
        <v>117</v>
      </c>
    </row>
    <row r="655">
      <c r="A655" s="9" t="s">
        <v>30375</v>
      </c>
      <c r="B655" s="9" t="s">
        <v>35013</v>
      </c>
      <c r="C655" s="9" t="s">
        <v>35014</v>
      </c>
      <c r="D655" s="9" t="s">
        <v>30374</v>
      </c>
      <c r="E655" s="39"/>
      <c r="F655" s="15" t="s">
        <v>34930</v>
      </c>
      <c r="G655" s="9" t="s">
        <v>34931</v>
      </c>
      <c r="H655" s="9"/>
      <c r="I655" s="9" t="s">
        <v>30374</v>
      </c>
      <c r="J655" s="9"/>
      <c r="K655" s="9" t="s">
        <v>30375</v>
      </c>
      <c r="L655" s="9" t="s">
        <v>30376</v>
      </c>
    </row>
    <row r="656">
      <c r="A656" s="9" t="s">
        <v>30381</v>
      </c>
      <c r="B656" s="9" t="s">
        <v>35015</v>
      </c>
      <c r="C656" s="9" t="s">
        <v>35016</v>
      </c>
      <c r="D656" s="9" t="s">
        <v>30380</v>
      </c>
      <c r="E656" s="39"/>
      <c r="F656" s="15" t="s">
        <v>34930</v>
      </c>
      <c r="G656" s="9" t="s">
        <v>34931</v>
      </c>
      <c r="H656" s="9"/>
      <c r="I656" s="9" t="s">
        <v>30380</v>
      </c>
      <c r="J656" s="9"/>
      <c r="K656" s="9" t="s">
        <v>30381</v>
      </c>
      <c r="L656" s="9" t="s">
        <v>30382</v>
      </c>
    </row>
    <row r="657">
      <c r="A657" s="9" t="s">
        <v>35017</v>
      </c>
      <c r="B657" s="9" t="s">
        <v>35018</v>
      </c>
      <c r="C657" s="9" t="s">
        <v>35019</v>
      </c>
      <c r="D657" s="9" t="s">
        <v>13447</v>
      </c>
      <c r="E657" s="9"/>
      <c r="F657" s="15" t="s">
        <v>34930</v>
      </c>
      <c r="G657" s="9" t="s">
        <v>34931</v>
      </c>
      <c r="H657" s="9"/>
      <c r="I657" s="9" t="s">
        <v>13447</v>
      </c>
      <c r="J657" s="9"/>
      <c r="K657" s="9" t="s">
        <v>35017</v>
      </c>
      <c r="L657" s="9">
        <v>121</v>
      </c>
    </row>
    <row r="658">
      <c r="A658" s="9" t="s">
        <v>35020</v>
      </c>
      <c r="B658" s="9" t="s">
        <v>35021</v>
      </c>
      <c r="C658" s="9" t="s">
        <v>35019</v>
      </c>
      <c r="D658" s="9" t="s">
        <v>13447</v>
      </c>
      <c r="E658" s="9"/>
      <c r="F658" s="15" t="s">
        <v>34930</v>
      </c>
      <c r="G658" s="9" t="s">
        <v>34931</v>
      </c>
      <c r="H658" s="9"/>
      <c r="I658" s="9" t="s">
        <v>13447</v>
      </c>
      <c r="J658" s="9"/>
      <c r="K658" s="9" t="s">
        <v>35020</v>
      </c>
      <c r="L658" s="9" t="s">
        <v>35022</v>
      </c>
    </row>
    <row r="659">
      <c r="A659" s="9" t="s">
        <v>30385</v>
      </c>
      <c r="B659" s="9" t="s">
        <v>35023</v>
      </c>
      <c r="C659" s="9" t="s">
        <v>35024</v>
      </c>
      <c r="D659" s="9" t="s">
        <v>30384</v>
      </c>
      <c r="E659" s="9"/>
      <c r="F659" s="15" t="s">
        <v>34930</v>
      </c>
      <c r="G659" s="9" t="s">
        <v>34931</v>
      </c>
      <c r="H659" s="9"/>
      <c r="I659" s="9" t="s">
        <v>30384</v>
      </c>
      <c r="J659" s="9"/>
      <c r="K659" s="9" t="s">
        <v>30385</v>
      </c>
      <c r="L659" s="9">
        <v>122</v>
      </c>
    </row>
    <row r="660">
      <c r="A660" s="9" t="s">
        <v>30390</v>
      </c>
      <c r="B660" s="9" t="s">
        <v>35025</v>
      </c>
      <c r="C660" s="9" t="s">
        <v>35024</v>
      </c>
      <c r="D660" s="9" t="s">
        <v>30389</v>
      </c>
      <c r="E660" s="9"/>
      <c r="F660" s="15" t="s">
        <v>34930</v>
      </c>
      <c r="G660" s="9" t="s">
        <v>34931</v>
      </c>
      <c r="H660" s="9"/>
      <c r="I660" s="9" t="s">
        <v>30389</v>
      </c>
      <c r="J660" s="9"/>
      <c r="K660" s="9" t="s">
        <v>30390</v>
      </c>
      <c r="L660" s="9">
        <v>122</v>
      </c>
    </row>
    <row r="661">
      <c r="A661" s="9" t="s">
        <v>30395</v>
      </c>
      <c r="B661" s="9" t="s">
        <v>35026</v>
      </c>
      <c r="C661" s="9" t="s">
        <v>35024</v>
      </c>
      <c r="D661" s="9" t="s">
        <v>30394</v>
      </c>
      <c r="E661" s="9"/>
      <c r="F661" s="15" t="s">
        <v>34930</v>
      </c>
      <c r="G661" s="9" t="s">
        <v>34931</v>
      </c>
      <c r="H661" s="9"/>
      <c r="I661" s="9" t="s">
        <v>30394</v>
      </c>
      <c r="J661" s="9"/>
      <c r="K661" s="9" t="s">
        <v>30395</v>
      </c>
      <c r="L661" s="9">
        <v>122</v>
      </c>
    </row>
    <row r="662">
      <c r="A662" s="9" t="s">
        <v>30399</v>
      </c>
      <c r="B662" s="9" t="s">
        <v>35027</v>
      </c>
      <c r="C662" s="9" t="s">
        <v>35024</v>
      </c>
      <c r="D662" s="9" t="s">
        <v>30398</v>
      </c>
      <c r="E662" s="9"/>
      <c r="F662" s="15" t="s">
        <v>34930</v>
      </c>
      <c r="G662" s="9" t="s">
        <v>34931</v>
      </c>
      <c r="H662" s="9"/>
      <c r="I662" s="40" t="s">
        <v>30398</v>
      </c>
      <c r="J662" s="9"/>
      <c r="K662" s="9" t="s">
        <v>30399</v>
      </c>
      <c r="L662" s="9">
        <v>123</v>
      </c>
    </row>
    <row r="663">
      <c r="A663" s="9" t="s">
        <v>30404</v>
      </c>
      <c r="B663" s="9" t="s">
        <v>35028</v>
      </c>
      <c r="C663" s="9" t="s">
        <v>35024</v>
      </c>
      <c r="D663" s="9" t="s">
        <v>30403</v>
      </c>
      <c r="E663" s="9"/>
      <c r="F663" s="15" t="s">
        <v>34930</v>
      </c>
      <c r="G663" s="9" t="s">
        <v>34931</v>
      </c>
      <c r="H663" s="9"/>
      <c r="I663" s="9" t="s">
        <v>30403</v>
      </c>
      <c r="J663" s="9"/>
      <c r="K663" s="9" t="s">
        <v>30404</v>
      </c>
      <c r="L663" s="9">
        <v>124</v>
      </c>
    </row>
    <row r="664">
      <c r="A664" s="9" t="s">
        <v>30409</v>
      </c>
      <c r="B664" s="9" t="s">
        <v>35029</v>
      </c>
      <c r="C664" s="9" t="s">
        <v>35024</v>
      </c>
      <c r="D664" s="9" t="s">
        <v>30408</v>
      </c>
      <c r="E664" s="9"/>
      <c r="F664" s="15" t="s">
        <v>34930</v>
      </c>
      <c r="G664" s="9" t="s">
        <v>34931</v>
      </c>
      <c r="H664" s="9"/>
      <c r="I664" s="9" t="s">
        <v>30408</v>
      </c>
      <c r="J664" s="9"/>
      <c r="K664" s="9" t="s">
        <v>30409</v>
      </c>
      <c r="L664" s="9">
        <v>125</v>
      </c>
    </row>
    <row r="665">
      <c r="A665" s="9" t="s">
        <v>30413</v>
      </c>
      <c r="B665" s="9" t="s">
        <v>35030</v>
      </c>
      <c r="C665" s="9" t="s">
        <v>35024</v>
      </c>
      <c r="D665" s="9" t="s">
        <v>30412</v>
      </c>
      <c r="E665" s="9"/>
      <c r="F665" s="15" t="s">
        <v>34930</v>
      </c>
      <c r="G665" s="9" t="s">
        <v>34931</v>
      </c>
      <c r="H665" s="9"/>
      <c r="I665" s="9" t="s">
        <v>30412</v>
      </c>
      <c r="J665" s="9"/>
      <c r="K665" s="9" t="s">
        <v>30413</v>
      </c>
      <c r="L665" s="9" t="s">
        <v>30414</v>
      </c>
    </row>
    <row r="666">
      <c r="A666" s="9" t="s">
        <v>30419</v>
      </c>
      <c r="B666" s="9" t="s">
        <v>35031</v>
      </c>
      <c r="C666" s="9" t="s">
        <v>35024</v>
      </c>
      <c r="D666" s="9" t="s">
        <v>30418</v>
      </c>
      <c r="E666" s="9"/>
      <c r="F666" s="15" t="s">
        <v>34930</v>
      </c>
      <c r="G666" s="9" t="s">
        <v>34931</v>
      </c>
      <c r="H666" s="9"/>
      <c r="I666" s="9" t="s">
        <v>30418</v>
      </c>
      <c r="J666" s="9"/>
      <c r="K666" s="9" t="s">
        <v>30419</v>
      </c>
      <c r="L666" s="9">
        <v>133</v>
      </c>
    </row>
    <row r="667">
      <c r="A667" s="15" t="s">
        <v>34930</v>
      </c>
      <c r="B667" s="15" t="s">
        <v>34930</v>
      </c>
      <c r="C667" t="s">
        <v>35032</v>
      </c>
      <c r="D667" t="s">
        <v>34931</v>
      </c>
      <c r="F667" s="15" t="s">
        <v>34930</v>
      </c>
      <c r="G667" s="9" t="s">
        <v>34931</v>
      </c>
      <c r="I667" s="9" t="s">
        <v>34931</v>
      </c>
      <c r="K667" s="15" t="s">
        <v>34930</v>
      </c>
    </row>
    <row r="668">
      <c r="A668" t="s">
        <v>30658</v>
      </c>
      <c r="B668" s="34" t="s">
        <v>32817</v>
      </c>
      <c r="C668" t="s">
        <v>35033</v>
      </c>
      <c r="D668" t="s">
        <v>35034</v>
      </c>
      <c r="F668" t="s">
        <v>35035</v>
      </c>
      <c r="G668" t="s">
        <v>35036</v>
      </c>
      <c r="I668" t="s">
        <v>30657</v>
      </c>
      <c r="K668" t="s">
        <v>30658</v>
      </c>
    </row>
    <row r="669" ht="34">
      <c r="A669" s="3" t="s">
        <v>35037</v>
      </c>
      <c r="B669" t="s">
        <v>35037</v>
      </c>
      <c r="C669" t="s">
        <v>35038</v>
      </c>
      <c r="D669" t="s">
        <v>35036</v>
      </c>
      <c r="F669" t="s">
        <v>35037</v>
      </c>
      <c r="G669" t="s">
        <v>35036</v>
      </c>
      <c r="I669" t="s">
        <v>35036</v>
      </c>
      <c r="K669" t="s">
        <v>35037</v>
      </c>
    </row>
    <row r="670" ht="34">
      <c r="A670" s="3" t="s">
        <v>35039</v>
      </c>
      <c r="B670" t="s">
        <v>35039</v>
      </c>
      <c r="C670" t="s">
        <v>35040</v>
      </c>
      <c r="D670" t="s">
        <v>35041</v>
      </c>
      <c r="F670" t="s">
        <v>35039</v>
      </c>
      <c r="G670" t="s">
        <v>35041</v>
      </c>
      <c r="I670" t="s">
        <v>35041</v>
      </c>
      <c r="K670" t="s">
        <v>35039</v>
      </c>
    </row>
    <row r="671" ht="34">
      <c r="A671" s="3" t="s">
        <v>35042</v>
      </c>
      <c r="B671" s="3" t="s">
        <v>35042</v>
      </c>
      <c r="C671" t="s">
        <v>35043</v>
      </c>
      <c r="D671" t="s">
        <v>35044</v>
      </c>
      <c r="F671" s="3" t="s">
        <v>35042</v>
      </c>
      <c r="G671" t="s">
        <v>35044</v>
      </c>
      <c r="I671" t="s">
        <v>35044</v>
      </c>
      <c r="K671" s="3" t="s">
        <v>35042</v>
      </c>
    </row>
    <row r="672" ht="34">
      <c r="A672" s="3" t="s">
        <v>35045</v>
      </c>
      <c r="B672" s="3" t="s">
        <v>35045</v>
      </c>
      <c r="C672" t="s">
        <v>35046</v>
      </c>
      <c r="D672" t="s">
        <v>35044</v>
      </c>
      <c r="F672" s="3" t="s">
        <v>35045</v>
      </c>
      <c r="G672" t="s">
        <v>35044</v>
      </c>
      <c r="I672" t="s">
        <v>35044</v>
      </c>
      <c r="K672" s="3" t="s">
        <v>35045</v>
      </c>
    </row>
    <row r="673" ht="34">
      <c r="A673" t="s">
        <v>30894</v>
      </c>
      <c r="B673" t="s">
        <v>30894</v>
      </c>
      <c r="C673" t="s">
        <v>34929</v>
      </c>
      <c r="D673" t="s">
        <v>35036</v>
      </c>
      <c r="F673" t="s">
        <v>35037</v>
      </c>
      <c r="G673" t="s">
        <v>35036</v>
      </c>
      <c r="I673" t="s">
        <v>35036</v>
      </c>
      <c r="K673" s="3" t="s">
        <v>35037</v>
      </c>
      <c r="L673" t="s">
        <v>30895</v>
      </c>
    </row>
    <row r="674" ht="34">
      <c r="A674" t="s">
        <v>30900</v>
      </c>
      <c r="B674" t="s">
        <v>30900</v>
      </c>
      <c r="C674" t="s">
        <v>34929</v>
      </c>
      <c r="D674" t="s">
        <v>35041</v>
      </c>
      <c r="F674" t="s">
        <v>35039</v>
      </c>
      <c r="G674" t="s">
        <v>35041</v>
      </c>
      <c r="I674" t="s">
        <v>35041</v>
      </c>
      <c r="K674" s="3" t="s">
        <v>35039</v>
      </c>
      <c r="L674" t="s">
        <v>30901</v>
      </c>
    </row>
    <row r="675" ht="34">
      <c r="A675" t="s">
        <v>35047</v>
      </c>
      <c r="B675" t="s">
        <v>35047</v>
      </c>
      <c r="C675" t="s">
        <v>35048</v>
      </c>
      <c r="D675" t="s">
        <v>35044</v>
      </c>
      <c r="F675" s="3" t="s">
        <v>35042</v>
      </c>
      <c r="G675" t="s">
        <v>35044</v>
      </c>
      <c r="I675" t="s">
        <v>35044</v>
      </c>
      <c r="K675" s="3" t="s">
        <v>35042</v>
      </c>
      <c r="L675" t="s">
        <v>35049</v>
      </c>
    </row>
    <row r="676" ht="34">
      <c r="A676" t="s">
        <v>35050</v>
      </c>
      <c r="B676" t="s">
        <v>35050</v>
      </c>
      <c r="C676" t="s">
        <v>35051</v>
      </c>
      <c r="D676" t="s">
        <v>35044</v>
      </c>
      <c r="F676" s="3" t="s">
        <v>35045</v>
      </c>
      <c r="G676" t="s">
        <v>35044</v>
      </c>
      <c r="I676" t="s">
        <v>35044</v>
      </c>
      <c r="K676" s="3" t="s">
        <v>35045</v>
      </c>
      <c r="L676">
        <v>136</v>
      </c>
    </row>
    <row r="677" ht="34">
      <c r="A677" t="s">
        <v>35052</v>
      </c>
      <c r="B677" t="s">
        <v>35052</v>
      </c>
      <c r="C677" t="s">
        <v>35053</v>
      </c>
      <c r="D677" t="s">
        <v>35036</v>
      </c>
      <c r="F677" t="s">
        <v>35037</v>
      </c>
      <c r="G677" t="s">
        <v>35036</v>
      </c>
      <c r="I677" t="s">
        <v>35036</v>
      </c>
      <c r="K677" s="3" t="s">
        <v>35037</v>
      </c>
      <c r="L677" t="s">
        <v>35054</v>
      </c>
    </row>
    <row r="678" ht="34">
      <c r="A678" t="s">
        <v>30909</v>
      </c>
      <c r="B678" t="s">
        <v>30909</v>
      </c>
      <c r="C678" t="s">
        <v>35055</v>
      </c>
      <c r="D678" t="s">
        <v>35044</v>
      </c>
      <c r="F678" s="3" t="s">
        <v>35042</v>
      </c>
      <c r="G678" t="s">
        <v>35044</v>
      </c>
      <c r="I678" t="s">
        <v>35044</v>
      </c>
      <c r="K678" s="3" t="s">
        <v>35042</v>
      </c>
      <c r="L678" t="s">
        <v>30910</v>
      </c>
    </row>
    <row r="679" ht="34">
      <c r="A679" t="s">
        <v>35056</v>
      </c>
      <c r="B679" t="s">
        <v>35056</v>
      </c>
      <c r="C679" t="s">
        <v>35055</v>
      </c>
      <c r="D679" t="s">
        <v>35044</v>
      </c>
      <c r="F679" s="3" t="s">
        <v>35045</v>
      </c>
      <c r="G679" t="s">
        <v>35044</v>
      </c>
      <c r="I679" t="s">
        <v>35044</v>
      </c>
      <c r="K679" s="3" t="s">
        <v>35045</v>
      </c>
      <c r="L679">
        <v>354</v>
      </c>
    </row>
    <row r="680" ht="34">
      <c r="A680" t="s">
        <v>30914</v>
      </c>
      <c r="B680" t="s">
        <v>30914</v>
      </c>
      <c r="C680" t="s">
        <v>35057</v>
      </c>
      <c r="D680" t="s">
        <v>35036</v>
      </c>
      <c r="F680" t="s">
        <v>35037</v>
      </c>
      <c r="G680" t="s">
        <v>35036</v>
      </c>
      <c r="I680" t="s">
        <v>35036</v>
      </c>
      <c r="K680" s="3" t="s">
        <v>35037</v>
      </c>
      <c r="L680" t="s">
        <v>30915</v>
      </c>
    </row>
    <row r="681" ht="34">
      <c r="A681" t="s">
        <v>30919</v>
      </c>
      <c r="B681" t="s">
        <v>30919</v>
      </c>
      <c r="C681" t="s">
        <v>35058</v>
      </c>
      <c r="D681" t="s">
        <v>35036</v>
      </c>
      <c r="F681" t="s">
        <v>35037</v>
      </c>
      <c r="G681" t="s">
        <v>35036</v>
      </c>
      <c r="I681" t="s">
        <v>35036</v>
      </c>
      <c r="K681" s="3" t="s">
        <v>35037</v>
      </c>
      <c r="L681" t="s">
        <v>35059</v>
      </c>
    </row>
    <row r="682" ht="34">
      <c r="A682" t="s">
        <v>35060</v>
      </c>
      <c r="B682" t="s">
        <v>35060</v>
      </c>
      <c r="C682" t="s">
        <v>35061</v>
      </c>
      <c r="D682" t="s">
        <v>35044</v>
      </c>
      <c r="F682" s="3" t="s">
        <v>35045</v>
      </c>
      <c r="G682" t="s">
        <v>35044</v>
      </c>
      <c r="I682" t="s">
        <v>35044</v>
      </c>
      <c r="K682" s="3" t="s">
        <v>35045</v>
      </c>
      <c r="L682">
        <v>271</v>
      </c>
    </row>
    <row r="683" ht="34">
      <c r="A683" t="s">
        <v>30925</v>
      </c>
      <c r="B683" t="s">
        <v>30925</v>
      </c>
      <c r="C683" t="s">
        <v>34943</v>
      </c>
      <c r="D683" t="s">
        <v>35044</v>
      </c>
      <c r="F683" s="3" t="s">
        <v>35042</v>
      </c>
      <c r="G683" t="s">
        <v>35044</v>
      </c>
      <c r="I683" t="s">
        <v>35044</v>
      </c>
      <c r="K683" s="3" t="s">
        <v>35042</v>
      </c>
      <c r="L683" t="s">
        <v>30414</v>
      </c>
    </row>
    <row r="684" ht="34">
      <c r="A684" t="s">
        <v>30934</v>
      </c>
      <c r="B684" t="s">
        <v>30934</v>
      </c>
      <c r="C684" t="s">
        <v>34949</v>
      </c>
      <c r="D684" t="s">
        <v>35041</v>
      </c>
      <c r="F684" t="s">
        <v>35039</v>
      </c>
      <c r="G684" t="s">
        <v>35041</v>
      </c>
      <c r="I684" t="s">
        <v>35041</v>
      </c>
      <c r="K684" s="3" t="s">
        <v>35039</v>
      </c>
      <c r="L684" t="s">
        <v>30935</v>
      </c>
    </row>
    <row r="685">
      <c r="A685" t="s">
        <v>35062</v>
      </c>
      <c r="B685" t="s">
        <v>35062</v>
      </c>
      <c r="C685" t="s">
        <v>34949</v>
      </c>
      <c r="D685" t="s">
        <v>35041</v>
      </c>
      <c r="F685" t="s">
        <v>35039</v>
      </c>
      <c r="G685" t="s">
        <v>35041</v>
      </c>
      <c r="I685" t="s">
        <v>35041</v>
      </c>
      <c r="K685" t="s">
        <v>35039</v>
      </c>
      <c r="L685" t="s">
        <v>35063</v>
      </c>
    </row>
    <row r="686" ht="34">
      <c r="A686" t="s">
        <v>30939</v>
      </c>
      <c r="B686" t="s">
        <v>30939</v>
      </c>
      <c r="C686" t="s">
        <v>34949</v>
      </c>
      <c r="D686" t="s">
        <v>35044</v>
      </c>
      <c r="F686" s="3" t="s">
        <v>35042</v>
      </c>
      <c r="G686" t="s">
        <v>35044</v>
      </c>
      <c r="I686" t="s">
        <v>35044</v>
      </c>
      <c r="K686" s="3" t="s">
        <v>35042</v>
      </c>
      <c r="L686" t="s">
        <v>30734</v>
      </c>
    </row>
    <row r="687" ht="34">
      <c r="A687" t="s">
        <v>30931</v>
      </c>
      <c r="B687" t="s">
        <v>30931</v>
      </c>
      <c r="C687" t="s">
        <v>34951</v>
      </c>
      <c r="D687" t="s">
        <v>35044</v>
      </c>
      <c r="F687" s="3" t="s">
        <v>35042</v>
      </c>
      <c r="G687" t="s">
        <v>35044</v>
      </c>
      <c r="I687" t="s">
        <v>35044</v>
      </c>
      <c r="K687" s="3" t="s">
        <v>35042</v>
      </c>
      <c r="L687">
        <v>20</v>
      </c>
    </row>
    <row r="688" ht="34">
      <c r="A688" t="s">
        <v>35064</v>
      </c>
      <c r="B688" t="s">
        <v>35064</v>
      </c>
      <c r="C688" t="s">
        <v>34953</v>
      </c>
      <c r="D688" t="s">
        <v>35044</v>
      </c>
      <c r="F688" s="3" t="s">
        <v>35045</v>
      </c>
      <c r="G688" t="s">
        <v>35044</v>
      </c>
      <c r="I688" t="s">
        <v>35044</v>
      </c>
      <c r="K688" s="3" t="s">
        <v>35045</v>
      </c>
      <c r="L688">
        <v>139</v>
      </c>
    </row>
    <row r="689">
      <c r="A689" t="s">
        <v>30940</v>
      </c>
      <c r="B689" t="s">
        <v>30940</v>
      </c>
      <c r="C689" t="s">
        <v>35065</v>
      </c>
      <c r="D689" t="s">
        <v>35041</v>
      </c>
      <c r="F689" t="s">
        <v>35039</v>
      </c>
      <c r="G689" t="s">
        <v>35041</v>
      </c>
      <c r="I689" t="s">
        <v>35041</v>
      </c>
      <c r="K689" t="s">
        <v>35039</v>
      </c>
      <c r="L689" t="s">
        <v>30942</v>
      </c>
    </row>
    <row r="690" ht="34">
      <c r="A690" t="s">
        <v>35066</v>
      </c>
      <c r="B690" t="s">
        <v>35066</v>
      </c>
      <c r="C690" t="s">
        <v>34958</v>
      </c>
      <c r="D690" t="s">
        <v>35044</v>
      </c>
      <c r="F690" s="3" t="s">
        <v>35042</v>
      </c>
      <c r="G690" t="s">
        <v>35044</v>
      </c>
      <c r="I690" t="s">
        <v>35044</v>
      </c>
      <c r="K690" s="3" t="s">
        <v>35042</v>
      </c>
      <c r="L690">
        <v>139</v>
      </c>
    </row>
    <row r="691" ht="34">
      <c r="A691" t="s">
        <v>30945</v>
      </c>
      <c r="B691" t="s">
        <v>30945</v>
      </c>
      <c r="C691" t="s">
        <v>34961</v>
      </c>
      <c r="D691" t="s">
        <v>35036</v>
      </c>
      <c r="F691" t="s">
        <v>35037</v>
      </c>
      <c r="G691" t="s">
        <v>35036</v>
      </c>
      <c r="I691" t="s">
        <v>35036</v>
      </c>
      <c r="K691" s="3" t="s">
        <v>35037</v>
      </c>
      <c r="L691" t="s">
        <v>30946</v>
      </c>
    </row>
    <row r="692" ht="34">
      <c r="A692" t="s">
        <v>35067</v>
      </c>
      <c r="B692" t="s">
        <v>35067</v>
      </c>
      <c r="C692" t="s">
        <v>35068</v>
      </c>
      <c r="D692" t="s">
        <v>35044</v>
      </c>
      <c r="F692" s="3" t="s">
        <v>35045</v>
      </c>
      <c r="G692" t="s">
        <v>35044</v>
      </c>
      <c r="I692" t="s">
        <v>35044</v>
      </c>
      <c r="K692" s="3" t="s">
        <v>35045</v>
      </c>
      <c r="L692">
        <v>260</v>
      </c>
    </row>
    <row r="693">
      <c r="A693" t="s">
        <v>35069</v>
      </c>
      <c r="B693" t="s">
        <v>35069</v>
      </c>
      <c r="C693" t="s">
        <v>35070</v>
      </c>
      <c r="D693" t="s">
        <v>35041</v>
      </c>
      <c r="F693" t="s">
        <v>35039</v>
      </c>
      <c r="G693" t="s">
        <v>35041</v>
      </c>
      <c r="I693" t="s">
        <v>35041</v>
      </c>
      <c r="K693" t="s">
        <v>35039</v>
      </c>
      <c r="L693" t="s">
        <v>35071</v>
      </c>
    </row>
    <row r="694" ht="34">
      <c r="A694" s="3" t="s">
        <v>30950</v>
      </c>
      <c r="B694" t="s">
        <v>35072</v>
      </c>
      <c r="C694" t="s">
        <v>35073</v>
      </c>
      <c r="D694" t="s">
        <v>35074</v>
      </c>
      <c r="F694" t="s">
        <v>35075</v>
      </c>
      <c r="G694" t="s">
        <v>35074</v>
      </c>
      <c r="I694" t="s">
        <v>35074</v>
      </c>
      <c r="K694" t="s">
        <v>35076</v>
      </c>
    </row>
  </sheetData>
  <dataValidations count="2" disablePrompts="0">
    <dataValidation sqref="J2:J612 E2:E612 H2:H612 H668:H1048576 J668:J1048576 E668:E1048576" type="list" allowBlank="1" errorStyle="stop" imeMode="noControl" operator="between" showDropDown="0" showErrorMessage="1" showInputMessage="1">
      <formula1>'Author groups'!$B:$B</formula1>
    </dataValidation>
    <dataValidation sqref="G2:G612 I2:I612 D2:D612 G668:G1048576 D669:D1048576 I668:I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7" activeCellId="0" sqref="E27"/>
    </sheetView>
  </sheetViews>
  <sheetFormatPr baseColWidth="10" defaultColWidth="11.1640625" defaultRowHeight="16"/>
  <cols>
    <col customWidth="1" min="1" max="1" width="33.1640625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>
      <c r="A1" t="s">
        <v>1</v>
      </c>
      <c r="B1" t="s">
        <v>35077</v>
      </c>
      <c r="C1" t="s">
        <v>35078</v>
      </c>
      <c r="D1" t="s">
        <v>35079</v>
      </c>
      <c r="E1" t="s">
        <v>30182</v>
      </c>
      <c r="F1" t="s">
        <v>35080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 ht="119">
      <c r="A2" s="3" t="s">
        <v>35081</v>
      </c>
      <c r="B2" s="9" t="s">
        <v>34929</v>
      </c>
      <c r="C2" t="s">
        <v>32638</v>
      </c>
      <c r="D2" t="s">
        <v>30185</v>
      </c>
      <c r="E2" s="3" t="s">
        <v>30184</v>
      </c>
      <c r="G2" s="3" t="s">
        <v>30184</v>
      </c>
      <c r="J2" s="3" t="s">
        <v>30185</v>
      </c>
      <c r="K2" s="9">
        <v>77</v>
      </c>
    </row>
    <row r="3" ht="102">
      <c r="A3" s="3" t="s">
        <v>35082</v>
      </c>
      <c r="B3" s="9" t="s">
        <v>34929</v>
      </c>
      <c r="D3" t="s">
        <v>30196</v>
      </c>
      <c r="E3" s="3" t="s">
        <v>30195</v>
      </c>
      <c r="G3" s="3" t="s">
        <v>30195</v>
      </c>
      <c r="J3" s="3" t="s">
        <v>30196</v>
      </c>
      <c r="K3" s="9">
        <v>78</v>
      </c>
    </row>
    <row r="4" ht="85">
      <c r="A4" s="3" t="s">
        <v>35083</v>
      </c>
      <c r="B4" s="9" t="s">
        <v>34937</v>
      </c>
      <c r="C4" t="s">
        <v>31348</v>
      </c>
      <c r="D4" t="s">
        <v>30208</v>
      </c>
      <c r="E4" s="3" t="s">
        <v>30207</v>
      </c>
      <c r="F4" t="s">
        <v>35084</v>
      </c>
      <c r="G4" s="3" t="s">
        <v>30207</v>
      </c>
      <c r="J4" s="3" t="s">
        <v>30208</v>
      </c>
      <c r="K4" s="9" t="s">
        <v>30209</v>
      </c>
    </row>
    <row r="5" ht="102">
      <c r="A5" s="3" t="s">
        <v>35085</v>
      </c>
      <c r="B5" s="9" t="s">
        <v>34939</v>
      </c>
      <c r="C5" t="s">
        <v>32641</v>
      </c>
      <c r="D5" t="s">
        <v>30214</v>
      </c>
      <c r="E5" s="3" t="s">
        <v>30213</v>
      </c>
      <c r="F5" t="s">
        <v>35086</v>
      </c>
      <c r="G5" s="3" t="s">
        <v>30213</v>
      </c>
      <c r="J5" s="3" t="s">
        <v>30214</v>
      </c>
      <c r="K5" s="9" t="s">
        <v>30215</v>
      </c>
    </row>
    <row r="6" ht="102">
      <c r="A6" s="3" t="s">
        <v>35087</v>
      </c>
      <c r="B6" s="9" t="s">
        <v>34943</v>
      </c>
      <c r="C6" t="s">
        <v>32200</v>
      </c>
      <c r="D6" t="s">
        <v>30225</v>
      </c>
      <c r="E6" s="3" t="s">
        <v>30224</v>
      </c>
      <c r="F6" t="s">
        <v>35088</v>
      </c>
      <c r="G6" s="3" t="s">
        <v>30224</v>
      </c>
      <c r="J6" s="3" t="s">
        <v>30225</v>
      </c>
      <c r="K6" s="9" t="s">
        <v>30226</v>
      </c>
    </row>
    <row r="7" ht="119">
      <c r="A7" s="3" t="s">
        <v>35089</v>
      </c>
      <c r="B7" s="9" t="s">
        <v>34945</v>
      </c>
      <c r="D7" t="s">
        <v>30230</v>
      </c>
      <c r="E7" s="3" t="s">
        <v>30229</v>
      </c>
      <c r="G7" s="3" t="s">
        <v>30229</v>
      </c>
      <c r="J7" s="3" t="s">
        <v>30230</v>
      </c>
      <c r="K7" s="9">
        <v>84</v>
      </c>
    </row>
    <row r="8" ht="85">
      <c r="A8" s="3" t="s">
        <v>35090</v>
      </c>
      <c r="B8" s="9" t="s">
        <v>34947</v>
      </c>
      <c r="C8" t="s">
        <v>32186</v>
      </c>
      <c r="D8" t="s">
        <v>30235</v>
      </c>
      <c r="E8" s="3" t="s">
        <v>30234</v>
      </c>
      <c r="G8" s="3" t="s">
        <v>30234</v>
      </c>
      <c r="J8" s="3" t="s">
        <v>30235</v>
      </c>
      <c r="K8" s="9" t="s">
        <v>30236</v>
      </c>
    </row>
    <row r="9" ht="85">
      <c r="A9" t="s">
        <v>35091</v>
      </c>
      <c r="B9" s="9" t="s">
        <v>34949</v>
      </c>
      <c r="D9" t="s">
        <v>30241</v>
      </c>
      <c r="E9" s="3" t="s">
        <v>30240</v>
      </c>
      <c r="G9" s="3" t="s">
        <v>30240</v>
      </c>
      <c r="J9" s="3" t="s">
        <v>30241</v>
      </c>
      <c r="K9" s="9">
        <v>85</v>
      </c>
    </row>
    <row r="10" ht="102">
      <c r="A10" s="3" t="s">
        <v>35092</v>
      </c>
      <c r="B10" s="9" t="s">
        <v>34951</v>
      </c>
      <c r="C10" t="s">
        <v>32200</v>
      </c>
      <c r="D10" t="s">
        <v>30246</v>
      </c>
      <c r="E10" s="3" t="s">
        <v>30245</v>
      </c>
      <c r="G10" s="3" t="s">
        <v>30245</v>
      </c>
      <c r="J10" s="3" t="s">
        <v>30246</v>
      </c>
      <c r="K10" s="9" t="s">
        <v>30247</v>
      </c>
    </row>
    <row r="11" ht="102">
      <c r="A11" s="3" t="s">
        <v>35093</v>
      </c>
      <c r="B11" s="9" t="s">
        <v>34953</v>
      </c>
      <c r="D11" t="s">
        <v>30252</v>
      </c>
      <c r="E11" s="3" t="s">
        <v>30251</v>
      </c>
      <c r="F11" s="3" t="s">
        <v>35094</v>
      </c>
      <c r="G11" s="3" t="s">
        <v>30251</v>
      </c>
      <c r="J11" s="3" t="s">
        <v>30252</v>
      </c>
      <c r="K11" s="9">
        <v>86</v>
      </c>
    </row>
    <row r="12" ht="102">
      <c r="A12" s="3" t="s">
        <v>35095</v>
      </c>
      <c r="B12" s="9" t="s">
        <v>34955</v>
      </c>
      <c r="C12" t="s">
        <v>32200</v>
      </c>
      <c r="D12" t="s">
        <v>790</v>
      </c>
      <c r="E12" s="3" t="s">
        <v>789</v>
      </c>
      <c r="F12" s="3" t="s">
        <v>35096</v>
      </c>
      <c r="G12" s="3" t="s">
        <v>789</v>
      </c>
      <c r="J12" s="3" t="s">
        <v>790</v>
      </c>
      <c r="K12" s="9" t="s">
        <v>791</v>
      </c>
    </row>
    <row r="13" ht="85">
      <c r="A13" s="3" t="s">
        <v>35097</v>
      </c>
      <c r="B13" s="9" t="s">
        <v>34958</v>
      </c>
      <c r="C13" t="s">
        <v>32638</v>
      </c>
      <c r="D13" t="s">
        <v>30262</v>
      </c>
      <c r="E13" s="3" t="s">
        <v>30261</v>
      </c>
      <c r="G13" s="3" t="s">
        <v>30261</v>
      </c>
      <c r="J13" s="3" t="s">
        <v>30262</v>
      </c>
      <c r="K13" s="9" t="s">
        <v>34959</v>
      </c>
    </row>
    <row r="14" ht="85">
      <c r="A14" s="3" t="s">
        <v>35098</v>
      </c>
      <c r="B14" s="9" t="s">
        <v>34961</v>
      </c>
      <c r="C14" t="s">
        <v>32200</v>
      </c>
      <c r="D14" t="s">
        <v>30268</v>
      </c>
      <c r="E14" s="3" t="s">
        <v>30267</v>
      </c>
      <c r="G14" s="3" t="s">
        <v>30267</v>
      </c>
      <c r="J14" s="3" t="s">
        <v>30268</v>
      </c>
      <c r="K14" s="9" t="s">
        <v>30269</v>
      </c>
    </row>
    <row r="15" ht="85">
      <c r="A15" s="3" t="s">
        <v>35099</v>
      </c>
      <c r="B15" s="9" t="s">
        <v>34961</v>
      </c>
      <c r="C15" t="s">
        <v>31449</v>
      </c>
      <c r="D15" t="s">
        <v>30274</v>
      </c>
      <c r="E15" s="3" t="s">
        <v>30273</v>
      </c>
      <c r="F15" s="3" t="s">
        <v>35100</v>
      </c>
      <c r="G15" s="3" t="s">
        <v>30273</v>
      </c>
      <c r="J15" s="3" t="s">
        <v>30274</v>
      </c>
      <c r="K15" s="9" t="s">
        <v>30275</v>
      </c>
    </row>
    <row r="16" ht="102">
      <c r="A16" s="3" t="s">
        <v>35101</v>
      </c>
      <c r="B16" s="9" t="s">
        <v>34968</v>
      </c>
      <c r="C16" t="s">
        <v>32644</v>
      </c>
      <c r="D16" t="s">
        <v>34966</v>
      </c>
      <c r="E16" s="3" t="s">
        <v>30283</v>
      </c>
      <c r="G16" s="3" t="s">
        <v>30283</v>
      </c>
      <c r="J16" s="3" t="s">
        <v>34966</v>
      </c>
      <c r="K16" s="9">
        <v>97</v>
      </c>
    </row>
    <row r="17" ht="102">
      <c r="A17" s="41" t="s">
        <v>35102</v>
      </c>
      <c r="B17" s="9" t="s">
        <v>34970</v>
      </c>
      <c r="C17" t="s">
        <v>32644</v>
      </c>
      <c r="D17" t="s">
        <v>30284</v>
      </c>
      <c r="E17" s="3" t="s">
        <v>30283</v>
      </c>
      <c r="G17" s="3" t="s">
        <v>30283</v>
      </c>
      <c r="J17" s="3" t="s">
        <v>30284</v>
      </c>
      <c r="K17" s="9" t="s">
        <v>30285</v>
      </c>
    </row>
    <row r="18" ht="102">
      <c r="A18" s="3" t="s">
        <v>35103</v>
      </c>
      <c r="B18" s="9" t="s">
        <v>34972</v>
      </c>
      <c r="C18" s="3" t="s">
        <v>32646</v>
      </c>
      <c r="D18" t="s">
        <v>30290</v>
      </c>
      <c r="E18" s="3" t="s">
        <v>30289</v>
      </c>
      <c r="G18" s="3" t="s">
        <v>30289</v>
      </c>
      <c r="J18" s="3" t="s">
        <v>30290</v>
      </c>
      <c r="K18" s="9" t="s">
        <v>30291</v>
      </c>
    </row>
    <row r="19" ht="102">
      <c r="A19" s="3" t="s">
        <v>35104</v>
      </c>
      <c r="B19" s="9" t="s">
        <v>34976</v>
      </c>
      <c r="C19" t="s">
        <v>32200</v>
      </c>
      <c r="D19" t="s">
        <v>30299</v>
      </c>
      <c r="E19" s="3" t="s">
        <v>30298</v>
      </c>
      <c r="G19" s="3" t="s">
        <v>30298</v>
      </c>
      <c r="J19" s="3" t="s">
        <v>30299</v>
      </c>
      <c r="K19" s="9">
        <v>100</v>
      </c>
    </row>
    <row r="20" ht="119">
      <c r="A20" s="3" t="s">
        <v>35105</v>
      </c>
      <c r="B20" s="9" t="s">
        <v>34983</v>
      </c>
      <c r="C20" t="s">
        <v>32064</v>
      </c>
      <c r="D20" t="s">
        <v>15024</v>
      </c>
      <c r="E20" s="3" t="s">
        <v>15023</v>
      </c>
      <c r="F20" s="3" t="s">
        <v>35106</v>
      </c>
      <c r="G20" s="3" t="s">
        <v>15023</v>
      </c>
      <c r="J20" s="3" t="s">
        <v>15024</v>
      </c>
      <c r="K20" s="9">
        <v>102</v>
      </c>
    </row>
    <row r="21" ht="102">
      <c r="A21" s="41" t="s">
        <v>35107</v>
      </c>
      <c r="B21" s="9" t="s">
        <v>34985</v>
      </c>
      <c r="C21" t="s">
        <v>32650</v>
      </c>
      <c r="D21" t="s">
        <v>30319</v>
      </c>
      <c r="E21" s="3" t="s">
        <v>30318</v>
      </c>
      <c r="F21" s="3" t="s">
        <v>35108</v>
      </c>
      <c r="G21" s="3" t="s">
        <v>30318</v>
      </c>
      <c r="J21" s="3" t="s">
        <v>30319</v>
      </c>
      <c r="K21" s="9" t="s">
        <v>30320</v>
      </c>
    </row>
    <row r="22" ht="85">
      <c r="A22" s="3" t="s">
        <v>35109</v>
      </c>
      <c r="B22" s="9" t="s">
        <v>34988</v>
      </c>
      <c r="C22" t="s">
        <v>32450</v>
      </c>
      <c r="D22" t="s">
        <v>30323</v>
      </c>
      <c r="E22" s="3" t="s">
        <v>30322</v>
      </c>
      <c r="F22" s="3" t="s">
        <v>30322</v>
      </c>
      <c r="G22" s="3" t="s">
        <v>30322</v>
      </c>
      <c r="J22" s="3" t="s">
        <v>30323</v>
      </c>
      <c r="K22" s="9" t="s">
        <v>30324</v>
      </c>
    </row>
    <row r="23" ht="102">
      <c r="A23" s="3" t="s">
        <v>35110</v>
      </c>
      <c r="B23" s="9" t="s">
        <v>34994</v>
      </c>
      <c r="C23" t="s">
        <v>32652</v>
      </c>
      <c r="D23" t="s">
        <v>30337</v>
      </c>
      <c r="E23" s="3" t="s">
        <v>30336</v>
      </c>
      <c r="F23" s="3" t="s">
        <v>35111</v>
      </c>
      <c r="G23" s="3" t="s">
        <v>30336</v>
      </c>
      <c r="J23" s="3" t="s">
        <v>30337</v>
      </c>
      <c r="K23" s="9" t="s">
        <v>30338</v>
      </c>
    </row>
    <row r="24" ht="102">
      <c r="A24" s="3" t="s">
        <v>35112</v>
      </c>
      <c r="B24" s="9" t="s">
        <v>35001</v>
      </c>
      <c r="C24" t="s">
        <v>32606</v>
      </c>
      <c r="D24" t="s">
        <v>30565</v>
      </c>
      <c r="E24" s="3" t="s">
        <v>30336</v>
      </c>
      <c r="F24" t="s">
        <v>35113</v>
      </c>
      <c r="G24" s="3" t="s">
        <v>30336</v>
      </c>
      <c r="J24" s="3" t="s">
        <v>30565</v>
      </c>
      <c r="K24" s="9" t="s">
        <v>30566</v>
      </c>
    </row>
    <row r="25" ht="85">
      <c r="A25" s="3" t="s">
        <v>35114</v>
      </c>
      <c r="B25" s="9" t="s">
        <v>35005</v>
      </c>
      <c r="D25" t="s">
        <v>30354</v>
      </c>
      <c r="E25" s="3" t="s">
        <v>30353</v>
      </c>
      <c r="G25" s="3" t="s">
        <v>30353</v>
      </c>
      <c r="J25" s="3" t="s">
        <v>30354</v>
      </c>
      <c r="K25" s="9">
        <v>115</v>
      </c>
    </row>
    <row r="26" ht="102">
      <c r="A26" s="3" t="s">
        <v>35115</v>
      </c>
      <c r="B26" s="9" t="s">
        <v>35116</v>
      </c>
      <c r="C26" t="s">
        <v>32654</v>
      </c>
      <c r="D26" t="s">
        <v>30372</v>
      </c>
      <c r="E26" s="3" t="s">
        <v>30371</v>
      </c>
      <c r="G26" s="3" t="s">
        <v>30371</v>
      </c>
      <c r="J26" s="3" t="s">
        <v>30372</v>
      </c>
      <c r="K26" s="9">
        <v>117</v>
      </c>
    </row>
    <row r="27" ht="102">
      <c r="A27" t="s">
        <v>35117</v>
      </c>
      <c r="B27" s="9" t="s">
        <v>35014</v>
      </c>
      <c r="C27" t="s">
        <v>32656</v>
      </c>
      <c r="D27" t="s">
        <v>30375</v>
      </c>
      <c r="E27" s="3" t="s">
        <v>30374</v>
      </c>
      <c r="F27" s="3" t="s">
        <v>35118</v>
      </c>
      <c r="G27" s="3" t="s">
        <v>30374</v>
      </c>
      <c r="J27" s="3" t="s">
        <v>30375</v>
      </c>
      <c r="K27" s="9" t="s">
        <v>30376</v>
      </c>
    </row>
    <row r="28" ht="102">
      <c r="A28" s="3" t="s">
        <v>35119</v>
      </c>
      <c r="B28" s="9" t="s">
        <v>35016</v>
      </c>
      <c r="C28" t="s">
        <v>31397</v>
      </c>
      <c r="D28" t="s">
        <v>30381</v>
      </c>
      <c r="E28" s="3" t="s">
        <v>30380</v>
      </c>
      <c r="G28" s="3" t="s">
        <v>30380</v>
      </c>
      <c r="J28" s="3" t="s">
        <v>30381</v>
      </c>
      <c r="K28" s="9" t="s">
        <v>30382</v>
      </c>
    </row>
    <row r="29" ht="85">
      <c r="A29" s="42" t="s">
        <v>35120</v>
      </c>
      <c r="B29" s="9" t="s">
        <v>35024</v>
      </c>
      <c r="D29" t="s">
        <v>30385</v>
      </c>
      <c r="E29" s="3" t="s">
        <v>30384</v>
      </c>
      <c r="G29" s="3" t="s">
        <v>30384</v>
      </c>
      <c r="J29" s="3" t="s">
        <v>30385</v>
      </c>
      <c r="K29" s="9">
        <v>122</v>
      </c>
    </row>
    <row r="30" ht="102">
      <c r="A30" s="3" t="s">
        <v>35121</v>
      </c>
      <c r="B30" s="9" t="s">
        <v>35024</v>
      </c>
      <c r="D30" t="s">
        <v>30395</v>
      </c>
      <c r="E30" s="3" t="s">
        <v>30394</v>
      </c>
      <c r="G30" s="3" t="s">
        <v>30394</v>
      </c>
      <c r="J30" s="3" t="s">
        <v>30395</v>
      </c>
      <c r="K30" s="9">
        <v>122</v>
      </c>
    </row>
    <row r="31" ht="119">
      <c r="A31" s="3" t="s">
        <v>35122</v>
      </c>
      <c r="B31" s="9" t="s">
        <v>35024</v>
      </c>
      <c r="D31" t="s">
        <v>30399</v>
      </c>
      <c r="E31" s="3" t="s">
        <v>30398</v>
      </c>
      <c r="F31" s="3" t="s">
        <v>35123</v>
      </c>
      <c r="G31" s="3" t="s">
        <v>30398</v>
      </c>
      <c r="J31" s="3" t="s">
        <v>30399</v>
      </c>
      <c r="K31" s="9">
        <v>123</v>
      </c>
    </row>
    <row r="32" ht="102">
      <c r="A32" t="s">
        <v>35124</v>
      </c>
      <c r="B32" s="9" t="s">
        <v>35024</v>
      </c>
      <c r="D32" t="s">
        <v>30404</v>
      </c>
      <c r="E32" s="3" t="s">
        <v>30403</v>
      </c>
      <c r="G32" s="3" t="s">
        <v>30403</v>
      </c>
      <c r="J32" s="3" t="s">
        <v>30404</v>
      </c>
      <c r="K32" s="9">
        <v>124</v>
      </c>
    </row>
    <row r="33" ht="85">
      <c r="A33" s="3" t="s">
        <v>35125</v>
      </c>
      <c r="B33" s="9" t="s">
        <v>35024</v>
      </c>
      <c r="D33" t="s">
        <v>30413</v>
      </c>
      <c r="E33" s="3" t="s">
        <v>30412</v>
      </c>
      <c r="F33" t="s">
        <v>35126</v>
      </c>
      <c r="G33" s="3" t="s">
        <v>30412</v>
      </c>
      <c r="J33" s="3" t="s">
        <v>30413</v>
      </c>
      <c r="K33" s="9" t="s">
        <v>30414</v>
      </c>
    </row>
    <row r="34" ht="102">
      <c r="A34" s="3" t="s">
        <v>35127</v>
      </c>
      <c r="B34" s="9" t="s">
        <v>35024</v>
      </c>
      <c r="C34" t="s">
        <v>32450</v>
      </c>
      <c r="D34" t="s">
        <v>30419</v>
      </c>
      <c r="E34" s="3" t="s">
        <v>30418</v>
      </c>
      <c r="G34" s="3" t="s">
        <v>30418</v>
      </c>
      <c r="J34" s="3" t="s">
        <v>30419</v>
      </c>
      <c r="K34" s="9">
        <v>133</v>
      </c>
    </row>
  </sheetData>
  <dataValidations count="4" disablePrompts="0">
    <dataValidation sqref="H2:H1048554" type="list" allowBlank="1" errorStyle="stop" imeMode="noControl" operator="between" showDropDown="0" showErrorMessage="1" showInputMessage="1">
      <formula1>'Author groups'!$B:$B</formula1>
    </dataValidation>
    <dataValidation sqref="D2:D1048554 J2:J1048554" type="list" allowBlank="1" errorStyle="stop" imeMode="noControl" operator="between" showDropDown="0" showErrorMessage="1" showInputMessage="1">
      <formula1>'Text publications'!$K:$K</formula1>
    </dataValidation>
    <dataValidation sqref="C2:C1048554" type="list" allowBlank="1" errorStyle="stop" imeMode="noControl" operator="between" showDropDown="0" showErrorMessage="1" showInputMessage="1">
      <formula1>Places!$B:$B</formula1>
    </dataValidation>
    <dataValidation sqref="E2:E1048576 F2:F1048554 G2:G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6"/>
  <cols>
    <col customWidth="1" min="1" max="1" width="14.5"/>
    <col customWidth="1" min="2" max="2" width="13.33203125"/>
  </cols>
  <sheetData>
    <row r="1">
      <c r="A1" t="s">
        <v>32786</v>
      </c>
      <c r="B1" t="s">
        <v>35128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" zoomScale="87" workbookViewId="0">
      <selection activeCell="C23" activeCellId="0" sqref="C23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35129</v>
      </c>
      <c r="B1" t="s">
        <v>35130</v>
      </c>
      <c r="C1" t="s">
        <v>35131</v>
      </c>
      <c r="D1" t="s">
        <v>35132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32807</v>
      </c>
      <c r="B2" t="s">
        <v>35133</v>
      </c>
      <c r="C2" t="s">
        <v>35134</v>
      </c>
      <c r="D2" t="s">
        <v>31859</v>
      </c>
      <c r="E2" t="s">
        <v>32807</v>
      </c>
    </row>
    <row r="3" ht="34">
      <c r="A3" t="s">
        <v>35135</v>
      </c>
      <c r="B3" t="s">
        <v>35136</v>
      </c>
      <c r="C3" t="s">
        <v>35137</v>
      </c>
      <c r="D3" t="s">
        <v>31411</v>
      </c>
      <c r="E3" s="3" t="s">
        <v>30159</v>
      </c>
      <c r="H3" t="s">
        <v>30160</v>
      </c>
      <c r="I3" t="s">
        <v>35138</v>
      </c>
    </row>
    <row r="4" ht="34">
      <c r="A4" s="10" t="s">
        <v>30930</v>
      </c>
      <c r="B4" s="9" t="s">
        <v>35136</v>
      </c>
      <c r="C4" s="9" t="s">
        <v>35139</v>
      </c>
      <c r="D4" s="9"/>
      <c r="E4" s="10" t="s">
        <v>789</v>
      </c>
      <c r="F4" s="9"/>
      <c r="G4" s="9"/>
      <c r="H4" s="10" t="s">
        <v>790</v>
      </c>
      <c r="I4" s="9" t="s">
        <v>791</v>
      </c>
      <c r="J4" s="9"/>
    </row>
    <row r="5" ht="34">
      <c r="A5" s="10" t="s">
        <v>30930</v>
      </c>
      <c r="B5" s="9" t="s">
        <v>35136</v>
      </c>
      <c r="C5" s="9" t="s">
        <v>35139</v>
      </c>
      <c r="D5" s="9"/>
      <c r="E5" s="10" t="s">
        <v>30258</v>
      </c>
      <c r="F5" s="9"/>
      <c r="G5" s="9"/>
      <c r="H5" s="10" t="s">
        <v>30259</v>
      </c>
      <c r="I5" s="9">
        <v>87</v>
      </c>
      <c r="J5" s="9"/>
    </row>
    <row r="6" ht="34">
      <c r="A6" s="9" t="s">
        <v>35140</v>
      </c>
      <c r="B6" s="9" t="s">
        <v>35136</v>
      </c>
      <c r="C6" s="9" t="s">
        <v>35141</v>
      </c>
      <c r="D6" s="9" t="s">
        <v>31859</v>
      </c>
      <c r="E6" s="10" t="s">
        <v>30322</v>
      </c>
      <c r="F6" s="9"/>
      <c r="G6" s="9"/>
      <c r="H6" s="9" t="s">
        <v>30323</v>
      </c>
      <c r="I6" s="9" t="s">
        <v>30324</v>
      </c>
      <c r="J6" s="9"/>
    </row>
    <row r="7" ht="34">
      <c r="A7" s="9" t="s">
        <v>35142</v>
      </c>
      <c r="B7" s="9" t="s">
        <v>35136</v>
      </c>
      <c r="C7" s="9" t="s">
        <v>35143</v>
      </c>
      <c r="D7" s="9"/>
      <c r="E7" s="10" t="s">
        <v>30380</v>
      </c>
      <c r="F7" s="9"/>
      <c r="G7" s="9"/>
      <c r="H7" s="9" t="s">
        <v>30381</v>
      </c>
      <c r="I7" s="9" t="s">
        <v>30382</v>
      </c>
      <c r="J7" s="9"/>
    </row>
    <row r="8" ht="51">
      <c r="A8" s="9" t="s">
        <v>35144</v>
      </c>
      <c r="B8" s="9" t="s">
        <v>35136</v>
      </c>
      <c r="C8" s="9" t="s">
        <v>34929</v>
      </c>
      <c r="D8" s="9" t="s">
        <v>32668</v>
      </c>
      <c r="E8" s="10" t="s">
        <v>30657</v>
      </c>
      <c r="F8" s="9"/>
      <c r="G8" s="9"/>
      <c r="H8" s="9" t="s">
        <v>30658</v>
      </c>
      <c r="I8" s="9">
        <v>22</v>
      </c>
      <c r="J8" s="9"/>
    </row>
    <row r="9" ht="51">
      <c r="A9" s="10" t="s">
        <v>35145</v>
      </c>
      <c r="B9" s="9" t="s">
        <v>35136</v>
      </c>
      <c r="C9" s="9" t="s">
        <v>35057</v>
      </c>
      <c r="D9" s="9"/>
      <c r="E9" s="10" t="s">
        <v>30657</v>
      </c>
      <c r="F9" s="9"/>
      <c r="G9" s="9"/>
      <c r="H9" s="9" t="s">
        <v>30658</v>
      </c>
      <c r="I9" s="9">
        <v>25</v>
      </c>
      <c r="J9" s="9"/>
    </row>
    <row r="10" ht="51">
      <c r="A10" s="10" t="s">
        <v>35146</v>
      </c>
      <c r="B10" s="9" t="s">
        <v>35136</v>
      </c>
      <c r="C10" s="9" t="s">
        <v>35147</v>
      </c>
      <c r="D10" s="9"/>
      <c r="E10" s="10" t="s">
        <v>30657</v>
      </c>
      <c r="F10" s="9"/>
      <c r="G10" s="9"/>
      <c r="H10" s="9" t="s">
        <v>30658</v>
      </c>
      <c r="I10" s="9">
        <v>32</v>
      </c>
      <c r="J10" s="9"/>
    </row>
    <row r="11" ht="51">
      <c r="A11" s="9" t="s">
        <v>35148</v>
      </c>
      <c r="B11" s="9" t="s">
        <v>35136</v>
      </c>
      <c r="C11" s="9" t="s">
        <v>35149</v>
      </c>
      <c r="D11" s="9"/>
      <c r="E11" s="10" t="s">
        <v>30657</v>
      </c>
      <c r="F11" s="9"/>
      <c r="G11" s="9"/>
      <c r="H11" s="9" t="s">
        <v>30658</v>
      </c>
      <c r="I11" s="9">
        <v>34</v>
      </c>
      <c r="J11" s="9"/>
    </row>
    <row r="12" ht="51">
      <c r="A12" s="9" t="s">
        <v>35150</v>
      </c>
      <c r="B12" s="9" t="s">
        <v>35136</v>
      </c>
      <c r="C12" s="9" t="s">
        <v>35151</v>
      </c>
      <c r="D12" s="9"/>
      <c r="E12" s="10" t="s">
        <v>30657</v>
      </c>
      <c r="F12" s="9"/>
      <c r="G12" s="9"/>
      <c r="H12" s="9" t="s">
        <v>30658</v>
      </c>
      <c r="I12" s="9">
        <v>40</v>
      </c>
      <c r="J12" s="9"/>
    </row>
    <row r="13" ht="51">
      <c r="A13" s="9" t="s">
        <v>35152</v>
      </c>
      <c r="B13" s="9" t="s">
        <v>35136</v>
      </c>
      <c r="C13" s="9" t="s">
        <v>35153</v>
      </c>
      <c r="D13" s="9"/>
      <c r="E13" s="10" t="s">
        <v>30657</v>
      </c>
      <c r="F13" s="9"/>
      <c r="G13" s="9"/>
      <c r="H13" s="9" t="s">
        <v>30658</v>
      </c>
      <c r="I13" s="9">
        <v>42</v>
      </c>
      <c r="J13" s="9"/>
    </row>
    <row r="14" ht="51">
      <c r="A14" s="9" t="s">
        <v>35154</v>
      </c>
      <c r="B14" s="9" t="s">
        <v>35136</v>
      </c>
      <c r="C14" s="9" t="s">
        <v>34945</v>
      </c>
      <c r="D14" s="9"/>
      <c r="E14" s="10" t="s">
        <v>30657</v>
      </c>
      <c r="F14" s="9"/>
      <c r="G14" s="9"/>
      <c r="H14" s="9" t="s">
        <v>30658</v>
      </c>
      <c r="I14" s="9">
        <v>46</v>
      </c>
      <c r="J14" s="9"/>
    </row>
    <row r="15" ht="51">
      <c r="A15" s="9" t="s">
        <v>35155</v>
      </c>
      <c r="B15" s="9" t="s">
        <v>35136</v>
      </c>
      <c r="C15" s="9" t="s">
        <v>34955</v>
      </c>
      <c r="D15" s="9"/>
      <c r="E15" s="10" t="s">
        <v>30657</v>
      </c>
      <c r="F15" s="9"/>
      <c r="G15" s="9"/>
      <c r="H15" s="9" t="s">
        <v>30658</v>
      </c>
      <c r="I15" s="9">
        <v>50</v>
      </c>
      <c r="J15" s="9"/>
    </row>
    <row r="16" ht="51">
      <c r="A16" s="9" t="s">
        <v>31303</v>
      </c>
      <c r="B16" s="9" t="s">
        <v>35136</v>
      </c>
      <c r="C16" s="9" t="s">
        <v>35156</v>
      </c>
      <c r="D16" s="9"/>
      <c r="E16" s="10" t="s">
        <v>30657</v>
      </c>
      <c r="F16" s="9"/>
      <c r="G16" s="9"/>
      <c r="H16" s="9" t="s">
        <v>30658</v>
      </c>
      <c r="I16" s="9">
        <v>53</v>
      </c>
      <c r="J16" s="9"/>
    </row>
    <row r="17" ht="51">
      <c r="A17" s="10" t="s">
        <v>30930</v>
      </c>
      <c r="B17" s="9" t="s">
        <v>35136</v>
      </c>
      <c r="C17" s="9" t="s">
        <v>34958</v>
      </c>
      <c r="D17" s="9"/>
      <c r="E17" s="10" t="s">
        <v>30657</v>
      </c>
      <c r="F17" s="9"/>
      <c r="G17" s="9"/>
      <c r="H17" s="9" t="s">
        <v>30658</v>
      </c>
      <c r="I17" s="9">
        <v>55</v>
      </c>
      <c r="J17" s="9"/>
    </row>
    <row r="18" ht="51">
      <c r="A18" s="10" t="s">
        <v>35100</v>
      </c>
      <c r="B18" s="9" t="s">
        <v>35136</v>
      </c>
      <c r="C18" s="9" t="s">
        <v>35157</v>
      </c>
      <c r="D18" s="9"/>
      <c r="E18" s="10" t="s">
        <v>30657</v>
      </c>
      <c r="F18" s="9"/>
      <c r="G18" s="9"/>
      <c r="H18" s="9" t="s">
        <v>30658</v>
      </c>
      <c r="I18" s="9">
        <v>82</v>
      </c>
      <c r="J18" s="9"/>
    </row>
    <row r="19" ht="51">
      <c r="A19" s="10" t="s">
        <v>33217</v>
      </c>
      <c r="B19" s="9" t="s">
        <v>35136</v>
      </c>
      <c r="C19" s="9" t="s">
        <v>34972</v>
      </c>
      <c r="D19" s="9"/>
      <c r="E19" s="10" t="s">
        <v>30657</v>
      </c>
      <c r="F19" s="9"/>
      <c r="G19" s="9"/>
      <c r="H19" s="9" t="s">
        <v>30658</v>
      </c>
      <c r="I19" s="9">
        <v>95</v>
      </c>
      <c r="J19" s="9"/>
    </row>
    <row r="20" ht="51">
      <c r="A20" s="9" t="s">
        <v>35158</v>
      </c>
      <c r="B20" s="9" t="s">
        <v>35136</v>
      </c>
      <c r="C20" s="9" t="s">
        <v>34974</v>
      </c>
      <c r="D20" s="9"/>
      <c r="E20" s="10" t="s">
        <v>30657</v>
      </c>
      <c r="F20" s="9"/>
      <c r="G20" s="9"/>
      <c r="H20" s="9" t="s">
        <v>30658</v>
      </c>
      <c r="I20" s="9">
        <v>97</v>
      </c>
      <c r="J20" s="9"/>
    </row>
    <row r="21" ht="51">
      <c r="A21" s="9" t="s">
        <v>31012</v>
      </c>
      <c r="B21" s="9" t="s">
        <v>35136</v>
      </c>
      <c r="C21" s="9" t="s">
        <v>35159</v>
      </c>
      <c r="D21" s="9"/>
      <c r="E21" s="10" t="s">
        <v>30657</v>
      </c>
      <c r="F21" s="9"/>
      <c r="G21" s="9"/>
      <c r="H21" s="9" t="s">
        <v>30658</v>
      </c>
      <c r="I21" s="9">
        <v>102</v>
      </c>
      <c r="J21" s="9"/>
    </row>
    <row r="22">
      <c r="A22" t="s">
        <v>35160</v>
      </c>
      <c r="B22" s="9" t="s">
        <v>35136</v>
      </c>
      <c r="C22" t="s">
        <v>35161</v>
      </c>
      <c r="E22" t="s">
        <v>30159</v>
      </c>
      <c r="H22" t="s">
        <v>30160</v>
      </c>
      <c r="I22">
        <v>46</v>
      </c>
    </row>
    <row r="23" ht="34">
      <c r="A23" s="9" t="s">
        <v>35150</v>
      </c>
      <c r="B23" s="9" t="s">
        <v>35136</v>
      </c>
      <c r="C23" s="9" t="s">
        <v>35162</v>
      </c>
      <c r="D23" s="9"/>
      <c r="E23" s="43" t="s">
        <v>30159</v>
      </c>
      <c r="F23" s="9"/>
      <c r="G23" s="9"/>
      <c r="H23" s="44" t="s">
        <v>30160</v>
      </c>
      <c r="I23" s="9">
        <v>55</v>
      </c>
      <c r="J23" s="9"/>
    </row>
    <row r="24" ht="34">
      <c r="A24" s="9" t="s">
        <v>35152</v>
      </c>
      <c r="B24" s="9" t="s">
        <v>35136</v>
      </c>
      <c r="C24" s="45" t="s">
        <v>35163</v>
      </c>
      <c r="D24" s="9"/>
      <c r="E24" s="43" t="s">
        <v>30159</v>
      </c>
      <c r="F24" s="9"/>
      <c r="G24" s="9"/>
      <c r="H24" s="44" t="s">
        <v>30160</v>
      </c>
      <c r="I24" s="9">
        <v>56</v>
      </c>
      <c r="J24" s="9"/>
    </row>
    <row r="25" ht="51">
      <c r="A25" s="3" t="s">
        <v>35164</v>
      </c>
      <c r="B25" s="9" t="s">
        <v>35136</v>
      </c>
      <c r="C25" s="9" t="s">
        <v>35162</v>
      </c>
      <c r="D25" t="s">
        <v>32450</v>
      </c>
      <c r="E25" s="43" t="s">
        <v>30159</v>
      </c>
      <c r="H25" s="44" t="s">
        <v>30160</v>
      </c>
      <c r="I25">
        <v>55</v>
      </c>
    </row>
    <row r="26" ht="34">
      <c r="A26" s="3" t="s">
        <v>35165</v>
      </c>
      <c r="B26" s="9" t="s">
        <v>35136</v>
      </c>
      <c r="C26" s="9" t="s">
        <v>35162</v>
      </c>
      <c r="E26" s="43" t="s">
        <v>30159</v>
      </c>
      <c r="H26" s="44" t="s">
        <v>30160</v>
      </c>
      <c r="I26">
        <v>56</v>
      </c>
    </row>
    <row r="27" ht="34">
      <c r="A27" s="10" t="s">
        <v>35146</v>
      </c>
      <c r="B27" s="9" t="s">
        <v>35136</v>
      </c>
      <c r="C27" s="9" t="s">
        <v>35149</v>
      </c>
      <c r="D27" s="9"/>
      <c r="E27" s="43" t="s">
        <v>30159</v>
      </c>
      <c r="F27" s="9"/>
      <c r="G27" s="9"/>
      <c r="H27" s="44" t="s">
        <v>30160</v>
      </c>
      <c r="I27" s="9">
        <v>51</v>
      </c>
      <c r="J27" s="9"/>
    </row>
    <row r="28" ht="34">
      <c r="A28" t="s">
        <v>35166</v>
      </c>
      <c r="B28" s="9" t="s">
        <v>35136</v>
      </c>
      <c r="C28" s="9" t="s">
        <v>35061</v>
      </c>
      <c r="D28" t="s">
        <v>31915</v>
      </c>
      <c r="E28" s="43" t="s">
        <v>30159</v>
      </c>
      <c r="H28" s="44" t="s">
        <v>30160</v>
      </c>
      <c r="I28" s="9">
        <v>58</v>
      </c>
    </row>
    <row r="29" ht="34">
      <c r="A29" t="s">
        <v>35167</v>
      </c>
      <c r="B29" s="9" t="s">
        <v>35136</v>
      </c>
      <c r="C29" s="9" t="s">
        <v>35061</v>
      </c>
      <c r="D29" t="s">
        <v>31915</v>
      </c>
      <c r="E29" s="43" t="s">
        <v>30159</v>
      </c>
      <c r="H29" s="44" t="s">
        <v>30160</v>
      </c>
      <c r="I29" s="9">
        <v>59</v>
      </c>
    </row>
    <row r="30" ht="34">
      <c r="A30" t="s">
        <v>35155</v>
      </c>
      <c r="B30" s="9" t="s">
        <v>35136</v>
      </c>
      <c r="C30" s="9" t="s">
        <v>34947</v>
      </c>
      <c r="E30" s="43" t="s">
        <v>30159</v>
      </c>
      <c r="H30" s="44" t="s">
        <v>30160</v>
      </c>
      <c r="I30" s="9">
        <v>64</v>
      </c>
    </row>
    <row r="31" ht="34">
      <c r="A31" t="s">
        <v>35168</v>
      </c>
      <c r="B31" s="9" t="s">
        <v>35136</v>
      </c>
      <c r="C31" s="9" t="s">
        <v>35169</v>
      </c>
      <c r="E31" s="43" t="s">
        <v>30159</v>
      </c>
      <c r="H31" s="44" t="s">
        <v>30160</v>
      </c>
      <c r="I31" s="9">
        <v>79</v>
      </c>
    </row>
    <row r="32" ht="34">
      <c r="A32" s="10" t="s">
        <v>30930</v>
      </c>
      <c r="B32" s="9" t="s">
        <v>35136</v>
      </c>
      <c r="C32" s="9" t="s">
        <v>34955</v>
      </c>
      <c r="D32" s="9"/>
      <c r="E32" s="43" t="s">
        <v>30159</v>
      </c>
      <c r="F32" s="9"/>
      <c r="G32" s="9"/>
      <c r="H32" s="44" t="s">
        <v>30160</v>
      </c>
      <c r="I32" s="9">
        <v>84</v>
      </c>
      <c r="J32" s="9"/>
    </row>
    <row r="33" ht="34">
      <c r="A33" s="9" t="s">
        <v>35155</v>
      </c>
      <c r="B33" s="9" t="s">
        <v>35136</v>
      </c>
      <c r="C33" s="9" t="s">
        <v>34955</v>
      </c>
      <c r="D33" s="9"/>
      <c r="E33" s="43" t="s">
        <v>30159</v>
      </c>
      <c r="F33" s="9"/>
      <c r="G33" s="9"/>
      <c r="H33" s="44" t="s">
        <v>30160</v>
      </c>
      <c r="I33" s="9">
        <v>89</v>
      </c>
      <c r="J33" s="9"/>
    </row>
    <row r="34" ht="34">
      <c r="A34" s="3" t="s">
        <v>30918</v>
      </c>
      <c r="B34" s="9" t="s">
        <v>35136</v>
      </c>
      <c r="C34" s="9" t="s">
        <v>35170</v>
      </c>
      <c r="D34" t="s">
        <v>31910</v>
      </c>
      <c r="E34" s="43" t="s">
        <v>30159</v>
      </c>
      <c r="H34" s="44" t="s">
        <v>30160</v>
      </c>
      <c r="I34" s="9">
        <v>98</v>
      </c>
    </row>
    <row r="35" ht="34">
      <c r="A35" s="10" t="s">
        <v>33217</v>
      </c>
      <c r="B35" s="9" t="s">
        <v>35136</v>
      </c>
      <c r="C35" s="9" t="s">
        <v>34974</v>
      </c>
      <c r="D35" s="9"/>
      <c r="E35" s="43" t="s">
        <v>30159</v>
      </c>
      <c r="F35" s="9"/>
      <c r="G35" s="9"/>
      <c r="H35" s="44" t="s">
        <v>30160</v>
      </c>
      <c r="I35" s="9">
        <v>122</v>
      </c>
      <c r="J35" s="9"/>
    </row>
    <row r="36" ht="34">
      <c r="A36" s="10" t="s">
        <v>35100</v>
      </c>
      <c r="B36" s="9" t="s">
        <v>35136</v>
      </c>
      <c r="C36" s="9" t="s">
        <v>35171</v>
      </c>
      <c r="D36" s="9" t="s">
        <v>32450</v>
      </c>
      <c r="E36" s="43" t="s">
        <v>30159</v>
      </c>
      <c r="F36" s="9"/>
      <c r="G36" s="9"/>
      <c r="H36" s="44" t="s">
        <v>30160</v>
      </c>
      <c r="I36" s="9">
        <v>127</v>
      </c>
      <c r="J36" s="9"/>
    </row>
    <row r="37" ht="34">
      <c r="A37" t="s">
        <v>35172</v>
      </c>
      <c r="B37" s="9" t="s">
        <v>35136</v>
      </c>
      <c r="C37" s="9" t="s">
        <v>35173</v>
      </c>
      <c r="D37" t="s">
        <v>31859</v>
      </c>
      <c r="E37" s="43" t="s">
        <v>30159</v>
      </c>
      <c r="H37" s="44" t="s">
        <v>30160</v>
      </c>
      <c r="I37" s="9">
        <v>144</v>
      </c>
    </row>
    <row r="38" ht="34">
      <c r="A38" t="s">
        <v>35174</v>
      </c>
      <c r="B38" s="9" t="s">
        <v>35136</v>
      </c>
      <c r="C38" s="9" t="s">
        <v>35173</v>
      </c>
      <c r="D38" t="s">
        <v>31411</v>
      </c>
      <c r="E38" s="43" t="s">
        <v>30159</v>
      </c>
      <c r="H38" s="44" t="s">
        <v>30160</v>
      </c>
      <c r="I38" s="9">
        <v>143</v>
      </c>
    </row>
    <row r="39" ht="34">
      <c r="A39" t="s">
        <v>35175</v>
      </c>
      <c r="B39" s="9" t="s">
        <v>35136</v>
      </c>
      <c r="C39" s="9" t="s">
        <v>35176</v>
      </c>
      <c r="E39" s="43" t="s">
        <v>30159</v>
      </c>
      <c r="H39" s="44" t="s">
        <v>30160</v>
      </c>
      <c r="I39" s="9">
        <v>144</v>
      </c>
    </row>
    <row r="40" ht="34">
      <c r="A40" s="3" t="s">
        <v>35177</v>
      </c>
      <c r="B40" s="9" t="s">
        <v>35136</v>
      </c>
      <c r="C40" s="9" t="s">
        <v>35178</v>
      </c>
      <c r="D40" t="s">
        <v>32743</v>
      </c>
      <c r="E40" s="43" t="s">
        <v>30159</v>
      </c>
      <c r="H40" s="44" t="s">
        <v>30160</v>
      </c>
      <c r="I40" s="9">
        <v>153</v>
      </c>
    </row>
    <row r="41" ht="34">
      <c r="A41" t="s">
        <v>35179</v>
      </c>
      <c r="B41" s="9" t="s">
        <v>35136</v>
      </c>
      <c r="C41" s="9" t="s">
        <v>35178</v>
      </c>
      <c r="D41" t="s">
        <v>31818</v>
      </c>
      <c r="E41" s="43" t="s">
        <v>30159</v>
      </c>
      <c r="H41" s="44" t="s">
        <v>30160</v>
      </c>
      <c r="I41" s="9">
        <v>182</v>
      </c>
    </row>
    <row r="42" ht="34">
      <c r="A42" s="3" t="s">
        <v>33087</v>
      </c>
      <c r="B42" s="9" t="s">
        <v>35136</v>
      </c>
      <c r="C42" s="9" t="s">
        <v>34988</v>
      </c>
      <c r="E42" s="43" t="s">
        <v>30159</v>
      </c>
      <c r="H42" s="44" t="s">
        <v>30160</v>
      </c>
      <c r="I42" s="9">
        <v>189</v>
      </c>
    </row>
    <row r="43" ht="34">
      <c r="A43" t="s">
        <v>33384</v>
      </c>
      <c r="B43" s="9" t="s">
        <v>35136</v>
      </c>
      <c r="C43" s="9" t="s">
        <v>35180</v>
      </c>
      <c r="E43" s="43" t="s">
        <v>30159</v>
      </c>
      <c r="H43" s="44" t="s">
        <v>30160</v>
      </c>
      <c r="I43" s="9">
        <v>203</v>
      </c>
    </row>
    <row r="44" ht="34">
      <c r="A44" t="s">
        <v>35181</v>
      </c>
      <c r="B44" s="9" t="s">
        <v>35136</v>
      </c>
      <c r="C44" s="9" t="s">
        <v>35182</v>
      </c>
      <c r="E44" s="43" t="s">
        <v>30159</v>
      </c>
      <c r="H44" s="44" t="s">
        <v>30160</v>
      </c>
      <c r="I44" s="9">
        <v>205</v>
      </c>
    </row>
    <row r="45" ht="51">
      <c r="A45" t="s">
        <v>35181</v>
      </c>
      <c r="B45" s="9" t="s">
        <v>35136</v>
      </c>
      <c r="C45" s="9" t="s">
        <v>35182</v>
      </c>
      <c r="E45" s="46" t="s">
        <v>30657</v>
      </c>
      <c r="H45" s="47" t="s">
        <v>30658</v>
      </c>
      <c r="I45" s="9">
        <v>141</v>
      </c>
    </row>
    <row r="46" ht="34">
      <c r="A46" s="3" t="s">
        <v>35183</v>
      </c>
      <c r="B46" s="9" t="s">
        <v>35136</v>
      </c>
      <c r="C46" s="9" t="s">
        <v>35184</v>
      </c>
      <c r="D46" t="s">
        <v>31460</v>
      </c>
      <c r="E46" s="43" t="s">
        <v>30159</v>
      </c>
      <c r="H46" s="44" t="s">
        <v>30160</v>
      </c>
      <c r="I46" s="9">
        <v>213</v>
      </c>
    </row>
    <row r="47" ht="34">
      <c r="A47" t="s">
        <v>35185</v>
      </c>
      <c r="B47" s="9" t="s">
        <v>35136</v>
      </c>
      <c r="C47" s="9" t="s">
        <v>35001</v>
      </c>
      <c r="D47" t="s">
        <v>32752</v>
      </c>
      <c r="E47" s="43" t="s">
        <v>30159</v>
      </c>
      <c r="H47" s="44" t="s">
        <v>30160</v>
      </c>
      <c r="I47" s="9">
        <v>215</v>
      </c>
    </row>
    <row r="48" ht="34">
      <c r="A48" t="s">
        <v>35186</v>
      </c>
      <c r="B48" s="9" t="s">
        <v>35136</v>
      </c>
      <c r="C48" s="9" t="s">
        <v>35003</v>
      </c>
      <c r="D48" t="s">
        <v>32753</v>
      </c>
      <c r="E48" s="43" t="s">
        <v>30159</v>
      </c>
      <c r="H48" s="44" t="s">
        <v>30160</v>
      </c>
      <c r="I48" s="9">
        <v>219</v>
      </c>
    </row>
    <row r="49" ht="34">
      <c r="A49" t="s">
        <v>35187</v>
      </c>
      <c r="B49" s="9" t="s">
        <v>35136</v>
      </c>
      <c r="C49" s="9" t="s">
        <v>35188</v>
      </c>
      <c r="D49" t="s">
        <v>31915</v>
      </c>
      <c r="E49" s="43" t="s">
        <v>30159</v>
      </c>
      <c r="H49" s="44" t="s">
        <v>30160</v>
      </c>
      <c r="I49" s="9">
        <v>226</v>
      </c>
    </row>
    <row r="50" ht="34">
      <c r="A50" s="3" t="s">
        <v>35189</v>
      </c>
      <c r="B50" s="9" t="s">
        <v>35190</v>
      </c>
      <c r="C50" s="9" t="s">
        <v>35188</v>
      </c>
      <c r="D50" t="s">
        <v>31460</v>
      </c>
      <c r="E50" s="43" t="s">
        <v>30159</v>
      </c>
      <c r="H50" s="44" t="s">
        <v>30160</v>
      </c>
      <c r="I50" s="9">
        <v>228</v>
      </c>
    </row>
    <row r="51" ht="34">
      <c r="A51" t="s">
        <v>35191</v>
      </c>
      <c r="B51" s="9" t="s">
        <v>35136</v>
      </c>
      <c r="C51" s="9" t="s">
        <v>35188</v>
      </c>
      <c r="D51" t="s">
        <v>31460</v>
      </c>
      <c r="E51" s="43" t="s">
        <v>30159</v>
      </c>
      <c r="H51" s="44" t="s">
        <v>30160</v>
      </c>
      <c r="I51" s="9">
        <v>232</v>
      </c>
    </row>
    <row r="52" ht="34">
      <c r="A52" t="s">
        <v>35192</v>
      </c>
      <c r="B52" s="9" t="s">
        <v>35136</v>
      </c>
      <c r="C52" s="9" t="s">
        <v>35007</v>
      </c>
      <c r="D52" t="s">
        <v>31761</v>
      </c>
      <c r="E52" s="43" t="s">
        <v>30159</v>
      </c>
      <c r="H52" s="44" t="s">
        <v>30160</v>
      </c>
      <c r="I52" s="9">
        <v>243</v>
      </c>
    </row>
    <row r="53" ht="34">
      <c r="A53" t="s">
        <v>35193</v>
      </c>
      <c r="B53" s="9" t="s">
        <v>35136</v>
      </c>
      <c r="C53" s="9" t="s">
        <v>35194</v>
      </c>
      <c r="D53" t="s">
        <v>31915</v>
      </c>
      <c r="E53" s="43" t="s">
        <v>30159</v>
      </c>
      <c r="H53" s="44" t="s">
        <v>30160</v>
      </c>
      <c r="I53" s="9">
        <v>244</v>
      </c>
    </row>
    <row r="54" ht="34">
      <c r="A54" t="s">
        <v>35195</v>
      </c>
      <c r="B54" s="9" t="s">
        <v>35136</v>
      </c>
      <c r="C54" s="9" t="s">
        <v>35011</v>
      </c>
      <c r="D54" t="s">
        <v>32752</v>
      </c>
      <c r="E54" s="43" t="s">
        <v>30159</v>
      </c>
      <c r="H54" s="44" t="s">
        <v>30160</v>
      </c>
      <c r="I54" s="9">
        <v>252</v>
      </c>
    </row>
    <row r="55" ht="51">
      <c r="A55" t="s">
        <v>31303</v>
      </c>
      <c r="B55" s="9" t="s">
        <v>35136</v>
      </c>
      <c r="C55" s="9" t="s">
        <v>35196</v>
      </c>
      <c r="E55" s="46" t="s">
        <v>30657</v>
      </c>
      <c r="H55" s="47" t="s">
        <v>30658</v>
      </c>
      <c r="I55" t="s">
        <v>35197</v>
      </c>
    </row>
    <row r="56" ht="34">
      <c r="A56" t="s">
        <v>31303</v>
      </c>
      <c r="B56" s="9" t="s">
        <v>35136</v>
      </c>
      <c r="C56" s="9" t="s">
        <v>35198</v>
      </c>
      <c r="E56" s="43" t="s">
        <v>30159</v>
      </c>
      <c r="H56" s="44" t="s">
        <v>30160</v>
      </c>
      <c r="I56">
        <v>93</v>
      </c>
    </row>
    <row r="57" ht="51">
      <c r="A57" t="s">
        <v>35199</v>
      </c>
      <c r="B57" s="9" t="s">
        <v>35136</v>
      </c>
      <c r="C57" s="9" t="s">
        <v>35057</v>
      </c>
      <c r="E57" s="3" t="s">
        <v>30913</v>
      </c>
      <c r="H57" t="s">
        <v>30914</v>
      </c>
      <c r="I57" s="45" t="s">
        <v>30915</v>
      </c>
    </row>
    <row r="58" ht="51">
      <c r="A58" s="3" t="s">
        <v>35200</v>
      </c>
      <c r="B58" s="9" t="s">
        <v>35136</v>
      </c>
      <c r="C58" s="9" t="s">
        <v>35201</v>
      </c>
      <c r="E58" s="3" t="s">
        <v>30918</v>
      </c>
      <c r="H58" t="s">
        <v>30919</v>
      </c>
      <c r="I58" t="s">
        <v>30920</v>
      </c>
    </row>
    <row r="59" ht="51">
      <c r="A59" s="3" t="s">
        <v>30918</v>
      </c>
      <c r="B59" s="9" t="s">
        <v>35136</v>
      </c>
      <c r="C59" s="9" t="s">
        <v>35170</v>
      </c>
      <c r="D59" t="s">
        <v>32770</v>
      </c>
      <c r="E59" s="44" t="s">
        <v>30944</v>
      </c>
      <c r="H59" s="44" t="s">
        <v>30945</v>
      </c>
      <c r="I59" s="45" t="s">
        <v>30946</v>
      </c>
    </row>
    <row r="60" ht="34">
      <c r="A60" s="10" t="s">
        <v>33217</v>
      </c>
      <c r="B60" s="9" t="s">
        <v>35136</v>
      </c>
      <c r="C60" s="9" t="s">
        <v>34976</v>
      </c>
      <c r="D60" s="9"/>
      <c r="E60" s="10" t="s">
        <v>30949</v>
      </c>
      <c r="F60" s="9"/>
      <c r="G60" s="9"/>
      <c r="H60" s="9" t="s">
        <v>30950</v>
      </c>
      <c r="I60" s="9">
        <v>159</v>
      </c>
      <c r="J60" s="9"/>
    </row>
    <row r="61" ht="34">
      <c r="A61" t="s">
        <v>35175</v>
      </c>
      <c r="B61" s="9" t="s">
        <v>35136</v>
      </c>
      <c r="C61" s="9" t="s">
        <v>35202</v>
      </c>
      <c r="E61" s="10" t="s">
        <v>30949</v>
      </c>
      <c r="H61" s="9" t="s">
        <v>30950</v>
      </c>
      <c r="I61" s="9">
        <v>168</v>
      </c>
    </row>
    <row r="62" ht="34">
      <c r="A62" s="3" t="s">
        <v>35203</v>
      </c>
      <c r="B62" s="9" t="s">
        <v>35136</v>
      </c>
      <c r="C62" s="9" t="s">
        <v>35204</v>
      </c>
      <c r="E62" s="10" t="s">
        <v>30949</v>
      </c>
      <c r="H62" s="9" t="s">
        <v>30950</v>
      </c>
      <c r="I62">
        <v>188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  <dataValidation sqref="A2:A1048576 E2:E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G7" activeCellId="0" sqref="G7"/>
    </sheetView>
  </sheetViews>
  <sheetFormatPr baseColWidth="10" defaultColWidth="11.1640625" defaultRowHeight="14.300000000000001"/>
  <cols>
    <col customWidth="1" min="1" max="1" width="23.33203125"/>
  </cols>
  <sheetData>
    <row r="1" ht="14.300000000000001">
      <c r="A1" t="s">
        <v>35205</v>
      </c>
      <c r="B1" t="s">
        <v>35206</v>
      </c>
    </row>
    <row r="2" ht="14.300000000000001">
      <c r="A2" s="34" t="s">
        <v>35207</v>
      </c>
      <c r="B2" t="s">
        <v>35208</v>
      </c>
      <c r="D2" t="s">
        <v>35208</v>
      </c>
    </row>
    <row r="3" ht="14.300000000000001">
      <c r="A3" s="34" t="s">
        <v>35209</v>
      </c>
      <c r="B3" t="s">
        <v>35208</v>
      </c>
      <c r="D3" t="s">
        <v>35210</v>
      </c>
    </row>
    <row r="4" ht="14.300000000000001">
      <c r="A4" s="34" t="s">
        <v>35211</v>
      </c>
      <c r="B4" t="s">
        <v>35210</v>
      </c>
    </row>
    <row r="5" ht="14.300000000000001">
      <c r="A5" s="34" t="s">
        <v>35212</v>
      </c>
      <c r="B5" t="s">
        <v>35208</v>
      </c>
    </row>
    <row r="6" ht="14.300000000000001">
      <c r="A6" s="34" t="s">
        <v>35213</v>
      </c>
      <c r="B6" t="s">
        <v>35208</v>
      </c>
    </row>
    <row r="7" ht="14.300000000000001">
      <c r="A7" s="34" t="s">
        <v>35214</v>
      </c>
      <c r="B7" t="s">
        <v>35208</v>
      </c>
    </row>
    <row r="8" ht="14.300000000000001">
      <c r="A8" s="34" t="s">
        <v>35215</v>
      </c>
      <c r="B8" t="s">
        <v>35208</v>
      </c>
    </row>
    <row r="9" ht="14.300000000000001">
      <c r="A9" s="34" t="s">
        <v>35216</v>
      </c>
      <c r="B9" t="s">
        <v>35208</v>
      </c>
    </row>
    <row r="10" ht="14.300000000000001">
      <c r="A10" s="34" t="s">
        <v>35217</v>
      </c>
      <c r="B10" t="s">
        <v>35208</v>
      </c>
    </row>
    <row r="11" ht="14.300000000000001">
      <c r="A11" s="34" t="s">
        <v>35218</v>
      </c>
      <c r="B11" t="s">
        <v>35208</v>
      </c>
    </row>
    <row r="12" ht="14.300000000000001">
      <c r="A12" s="34" t="s">
        <v>35219</v>
      </c>
      <c r="B12" t="s">
        <v>35208</v>
      </c>
    </row>
    <row r="13" ht="14.300000000000001">
      <c r="A13" s="34" t="s">
        <v>35220</v>
      </c>
      <c r="B13" t="s">
        <v>35208</v>
      </c>
    </row>
    <row r="14" ht="14.300000000000001">
      <c r="A14" s="34" t="s">
        <v>35221</v>
      </c>
      <c r="B14" t="s">
        <v>35208</v>
      </c>
    </row>
    <row r="15" ht="14.300000000000001">
      <c r="A15" s="34" t="s">
        <v>35222</v>
      </c>
      <c r="B15" t="s">
        <v>35208</v>
      </c>
    </row>
    <row r="16" ht="14.300000000000001">
      <c r="A16" s="34" t="s">
        <v>35223</v>
      </c>
      <c r="B16" t="s">
        <v>35208</v>
      </c>
    </row>
    <row r="17" ht="14.300000000000001">
      <c r="A17" s="34" t="s">
        <v>35224</v>
      </c>
      <c r="B17" t="s">
        <v>35208</v>
      </c>
    </row>
    <row r="18" ht="14.300000000000001">
      <c r="A18" s="34" t="s">
        <v>35225</v>
      </c>
      <c r="B18" t="s">
        <v>35208</v>
      </c>
    </row>
    <row r="19" ht="14.300000000000001">
      <c r="A19" s="34" t="s">
        <v>35226</v>
      </c>
      <c r="B19" t="s">
        <v>35208</v>
      </c>
    </row>
    <row r="20" ht="14.300000000000001">
      <c r="A20" s="34" t="s">
        <v>35227</v>
      </c>
      <c r="B20" s="48" t="s">
        <v>35208</v>
      </c>
    </row>
    <row r="21" ht="14.300000000000001">
      <c r="A21" s="34" t="s">
        <v>35228</v>
      </c>
      <c r="B21" t="s">
        <v>35208</v>
      </c>
    </row>
    <row r="22" ht="14.300000000000001">
      <c r="A22" s="34" t="s">
        <v>35229</v>
      </c>
      <c r="B22" t="s">
        <v>35208</v>
      </c>
    </row>
    <row r="23" ht="14.300000000000001">
      <c r="A23" s="34" t="s">
        <v>35230</v>
      </c>
      <c r="B23" t="s">
        <v>35208</v>
      </c>
    </row>
    <row r="24" ht="14.300000000000001">
      <c r="A24" s="34" t="s">
        <v>35231</v>
      </c>
      <c r="B24" t="s">
        <v>35208</v>
      </c>
    </row>
    <row r="25" ht="14.300000000000001">
      <c r="A25" s="34" t="s">
        <v>35232</v>
      </c>
      <c r="B25" t="s">
        <v>35208</v>
      </c>
    </row>
    <row r="26" ht="14.300000000000001">
      <c r="A26" s="34" t="s">
        <v>35233</v>
      </c>
      <c r="B26" s="48" t="s">
        <v>35208</v>
      </c>
    </row>
    <row r="27" ht="14.300000000000001">
      <c r="A27" s="34" t="s">
        <v>35234</v>
      </c>
      <c r="B27" s="48" t="s">
        <v>35208</v>
      </c>
    </row>
    <row r="28" ht="14.300000000000001">
      <c r="A28" s="34" t="s">
        <v>35235</v>
      </c>
      <c r="B28" s="6" t="s">
        <v>35208</v>
      </c>
    </row>
    <row r="29" ht="14.300000000000001">
      <c r="A29" s="34" t="s">
        <v>35236</v>
      </c>
      <c r="B29" s="48" t="s">
        <v>35208</v>
      </c>
    </row>
    <row r="30" ht="14.300000000000001">
      <c r="A30" s="34" t="s">
        <v>35237</v>
      </c>
      <c r="B30" s="48" t="s">
        <v>35208</v>
      </c>
    </row>
    <row r="31" ht="14.300000000000001">
      <c r="A31" s="34" t="s">
        <v>35238</v>
      </c>
      <c r="B31" s="48" t="s">
        <v>35208</v>
      </c>
    </row>
    <row r="32" ht="14.300000000000001">
      <c r="A32" s="34" t="s">
        <v>35239</v>
      </c>
      <c r="B32" s="48" t="s">
        <v>35208</v>
      </c>
    </row>
    <row r="33" ht="14.300000000000001">
      <c r="A33" s="34" t="s">
        <v>35240</v>
      </c>
      <c r="B33" s="48" t="s">
        <v>35208</v>
      </c>
    </row>
    <row r="34" ht="14.300000000000001">
      <c r="A34" s="34" t="s">
        <v>35241</v>
      </c>
      <c r="B34" s="6" t="s">
        <v>35208</v>
      </c>
    </row>
    <row r="35" ht="14.300000000000001">
      <c r="A35" s="34" t="s">
        <v>35242</v>
      </c>
      <c r="B35" s="6" t="s">
        <v>35208</v>
      </c>
    </row>
    <row r="36" ht="14.300000000000001">
      <c r="A36" s="34" t="s">
        <v>35243</v>
      </c>
      <c r="B36" s="6" t="s">
        <v>35208</v>
      </c>
    </row>
    <row r="37" ht="14.300000000000001">
      <c r="A37" s="34" t="s">
        <v>35244</v>
      </c>
      <c r="B37" s="6" t="s">
        <v>35208</v>
      </c>
    </row>
    <row r="38" ht="14.300000000000001">
      <c r="A38" s="34" t="s">
        <v>35245</v>
      </c>
      <c r="B38" s="49" t="s">
        <v>35210</v>
      </c>
    </row>
    <row r="39">
      <c r="A39" s="34" t="s">
        <v>35246</v>
      </c>
      <c r="B39" s="49"/>
    </row>
    <row r="40" ht="14.300000000000001">
      <c r="A40" s="34" t="s">
        <v>35247</v>
      </c>
      <c r="B40" s="49" t="s">
        <v>35210</v>
      </c>
    </row>
    <row r="41" ht="14.300000000000001">
      <c r="A41" s="34" t="s">
        <v>35248</v>
      </c>
      <c r="B41" s="6" t="s">
        <v>35208</v>
      </c>
    </row>
    <row r="42" ht="14.300000000000001">
      <c r="A42" s="34" t="s">
        <v>35249</v>
      </c>
      <c r="B42" s="49" t="s">
        <v>35210</v>
      </c>
    </row>
    <row r="43" ht="14.300000000000001">
      <c r="A43" s="34" t="s">
        <v>35250</v>
      </c>
      <c r="B43" s="49" t="s">
        <v>35210</v>
      </c>
    </row>
    <row r="44" ht="14.300000000000001">
      <c r="A44" s="34" t="s">
        <v>35251</v>
      </c>
      <c r="B44" s="6" t="s">
        <v>35208</v>
      </c>
    </row>
    <row r="45" ht="14.300000000000001">
      <c r="A45" s="34" t="s">
        <v>35252</v>
      </c>
      <c r="B45" s="6" t="s">
        <v>35208</v>
      </c>
    </row>
    <row r="46" ht="14.300000000000001">
      <c r="A46" s="34" t="s">
        <v>35253</v>
      </c>
      <c r="B46" s="48" t="s">
        <v>35208</v>
      </c>
    </row>
    <row r="47" ht="14.300000000000001">
      <c r="A47" s="34" t="s">
        <v>35254</v>
      </c>
      <c r="B47" s="48" t="s">
        <v>35208</v>
      </c>
    </row>
    <row r="48" ht="14.300000000000001">
      <c r="A48" s="34" t="s">
        <v>35255</v>
      </c>
      <c r="B48" s="48" t="s">
        <v>35208</v>
      </c>
    </row>
    <row r="49" ht="14.300000000000001">
      <c r="A49" s="34" t="s">
        <v>35256</v>
      </c>
      <c r="B49" s="6" t="s">
        <v>35208</v>
      </c>
    </row>
    <row r="50" ht="14.300000000000001">
      <c r="A50" s="34" t="s">
        <v>35257</v>
      </c>
      <c r="B50" s="48" t="s">
        <v>35208</v>
      </c>
    </row>
    <row r="51" ht="14.300000000000001">
      <c r="A51" s="34" t="s">
        <v>35258</v>
      </c>
      <c r="B51" s="48" t="s">
        <v>35208</v>
      </c>
    </row>
    <row r="52" ht="14.300000000000001">
      <c r="A52" s="34" t="s">
        <v>35259</v>
      </c>
      <c r="B52" s="49" t="s">
        <v>35210</v>
      </c>
    </row>
    <row r="53" ht="14.300000000000001">
      <c r="A53" s="34" t="s">
        <v>35260</v>
      </c>
      <c r="B53" s="6" t="s">
        <v>35208</v>
      </c>
    </row>
    <row r="54" ht="14.300000000000001">
      <c r="A54" s="34" t="s">
        <v>35261</v>
      </c>
      <c r="B54" s="6" t="s">
        <v>35208</v>
      </c>
    </row>
    <row r="55" ht="14.300000000000001">
      <c r="A55" s="34" t="s">
        <v>35262</v>
      </c>
      <c r="B55" s="6" t="s">
        <v>35208</v>
      </c>
    </row>
    <row r="56" ht="14.300000000000001">
      <c r="A56" s="34" t="s">
        <v>35263</v>
      </c>
      <c r="B56" s="6" t="s">
        <v>35208</v>
      </c>
    </row>
    <row r="57" ht="14.300000000000001">
      <c r="A57" s="34" t="s">
        <v>35264</v>
      </c>
      <c r="B57" s="6" t="s">
        <v>35208</v>
      </c>
    </row>
    <row r="58" ht="14.300000000000001">
      <c r="A58" s="34" t="s">
        <v>35265</v>
      </c>
      <c r="B58" s="6" t="s">
        <v>35208</v>
      </c>
    </row>
    <row r="59" ht="14.300000000000001">
      <c r="A59" s="34" t="s">
        <v>35266</v>
      </c>
      <c r="B59" s="6" t="s">
        <v>35208</v>
      </c>
    </row>
    <row r="60" ht="14.300000000000001">
      <c r="A60" s="34" t="s">
        <v>35267</v>
      </c>
      <c r="B60" s="48" t="s">
        <v>35208</v>
      </c>
    </row>
    <row r="61" ht="14.300000000000001">
      <c r="A61" s="34" t="s">
        <v>35268</v>
      </c>
      <c r="B61" s="49" t="s">
        <v>35210</v>
      </c>
    </row>
    <row r="62" ht="14.300000000000001">
      <c r="A62" s="34" t="s">
        <v>35269</v>
      </c>
      <c r="B62" s="6" t="s">
        <v>35208</v>
      </c>
    </row>
    <row r="63" ht="14.300000000000001">
      <c r="A63" s="34" t="s">
        <v>35270</v>
      </c>
      <c r="B63" s="6" t="s">
        <v>35208</v>
      </c>
    </row>
    <row r="64" ht="14.300000000000001">
      <c r="A64" s="34" t="s">
        <v>35271</v>
      </c>
      <c r="B64" s="6" t="s">
        <v>35208</v>
      </c>
    </row>
    <row r="65" ht="14.300000000000001">
      <c r="A65" s="34" t="s">
        <v>35272</v>
      </c>
      <c r="B65" s="6" t="s">
        <v>35208</v>
      </c>
    </row>
    <row r="66" ht="14.300000000000001">
      <c r="A66" s="34" t="s">
        <v>35273</v>
      </c>
      <c r="B66" s="49" t="s">
        <v>35210</v>
      </c>
    </row>
    <row r="67" ht="14.300000000000001">
      <c r="A67" s="34" t="s">
        <v>35274</v>
      </c>
      <c r="B67" s="6" t="s">
        <v>35208</v>
      </c>
    </row>
    <row r="68" ht="14.300000000000001">
      <c r="A68" s="34" t="s">
        <v>35275</v>
      </c>
      <c r="B68" s="6" t="s">
        <v>35208</v>
      </c>
    </row>
    <row r="69" ht="14.300000000000001">
      <c r="A69" s="34" t="s">
        <v>35276</v>
      </c>
      <c r="B69" s="48" t="s">
        <v>35208</v>
      </c>
    </row>
    <row r="70" ht="14.300000000000001">
      <c r="A70" s="34" t="s">
        <v>35277</v>
      </c>
      <c r="B70" s="6" t="s">
        <v>35208</v>
      </c>
    </row>
    <row r="71" ht="14.300000000000001">
      <c r="A71" s="34" t="s">
        <v>35278</v>
      </c>
      <c r="B71" s="6" t="s">
        <v>35208</v>
      </c>
    </row>
    <row r="72" ht="14.300000000000001">
      <c r="A72" s="34" t="s">
        <v>35279</v>
      </c>
      <c r="B72" s="6" t="s">
        <v>35208</v>
      </c>
    </row>
    <row r="73" ht="14.300000000000001">
      <c r="A73" s="34" t="s">
        <v>35280</v>
      </c>
      <c r="B73" s="6" t="s">
        <v>35208</v>
      </c>
    </row>
    <row r="74" ht="14.300000000000001">
      <c r="A74" s="34" t="s">
        <v>35281</v>
      </c>
      <c r="B74" s="48" t="s">
        <v>35208</v>
      </c>
    </row>
    <row r="75" ht="14.300000000000001">
      <c r="A75" s="34" t="s">
        <v>35282</v>
      </c>
      <c r="B75" s="6" t="s">
        <v>35208</v>
      </c>
    </row>
    <row r="76" ht="14.300000000000001">
      <c r="A76" s="34" t="s">
        <v>35283</v>
      </c>
      <c r="B76" s="6" t="s">
        <v>35208</v>
      </c>
    </row>
    <row r="77" ht="14.300000000000001">
      <c r="A77" s="34" t="s">
        <v>35284</v>
      </c>
      <c r="B77" s="49" t="s">
        <v>35210</v>
      </c>
    </row>
    <row r="78" ht="14.300000000000001">
      <c r="A78" s="34" t="s">
        <v>35285</v>
      </c>
      <c r="B78" s="49" t="s">
        <v>35210</v>
      </c>
    </row>
    <row r="79" ht="14.300000000000001">
      <c r="A79" s="34" t="s">
        <v>35286</v>
      </c>
      <c r="B79" s="49" t="s">
        <v>35210</v>
      </c>
    </row>
    <row r="80" ht="14.300000000000001">
      <c r="A80" s="34" t="s">
        <v>35287</v>
      </c>
      <c r="B80" s="49" t="s">
        <v>35210</v>
      </c>
    </row>
    <row r="81" ht="14.300000000000001">
      <c r="A81" s="34" t="s">
        <v>35288</v>
      </c>
      <c r="B81" s="49" t="s">
        <v>35210</v>
      </c>
    </row>
    <row r="82" ht="14.300000000000001">
      <c r="A82" s="34" t="s">
        <v>35289</v>
      </c>
      <c r="B82" s="49" t="s">
        <v>35210</v>
      </c>
    </row>
    <row r="83" ht="14.300000000000001">
      <c r="A83" s="34" t="s">
        <v>35290</v>
      </c>
      <c r="B83" s="49" t="s">
        <v>35210</v>
      </c>
    </row>
    <row r="84" ht="14.300000000000001">
      <c r="A84" s="34" t="s">
        <v>35291</v>
      </c>
      <c r="B84" s="49" t="s">
        <v>35210</v>
      </c>
    </row>
    <row r="85" ht="14.300000000000001">
      <c r="A85" s="34" t="s">
        <v>35292</v>
      </c>
      <c r="B85" t="s">
        <v>35210</v>
      </c>
    </row>
    <row r="86" ht="14.300000000000001">
      <c r="A86" s="34" t="s">
        <v>35293</v>
      </c>
      <c r="B86" t="s">
        <v>35210</v>
      </c>
    </row>
    <row r="87" ht="14.300000000000001">
      <c r="A87" s="34" t="s">
        <v>35294</v>
      </c>
      <c r="B87" s="6" t="s">
        <v>35208</v>
      </c>
    </row>
    <row r="88" ht="14.300000000000001">
      <c r="A88" s="34" t="s">
        <v>35295</v>
      </c>
      <c r="B88" s="6" t="s">
        <v>35208</v>
      </c>
    </row>
    <row r="89" ht="14.300000000000001">
      <c r="A89" s="34" t="s">
        <v>35296</v>
      </c>
      <c r="B89" s="6" t="s">
        <v>35208</v>
      </c>
    </row>
    <row r="90" ht="14.300000000000001">
      <c r="A90" s="34" t="s">
        <v>35297</v>
      </c>
      <c r="B90" s="6" t="s">
        <v>35208</v>
      </c>
    </row>
    <row r="91" ht="14.300000000000001">
      <c r="A91" s="34" t="s">
        <v>35298</v>
      </c>
      <c r="B91" s="6" t="s">
        <v>35208</v>
      </c>
    </row>
    <row r="92" ht="14.300000000000001">
      <c r="A92" s="34" t="s">
        <v>35299</v>
      </c>
      <c r="B92" s="6" t="s">
        <v>35208</v>
      </c>
    </row>
    <row r="93" ht="14.300000000000001">
      <c r="A93" s="34" t="s">
        <v>35300</v>
      </c>
      <c r="B93" s="6" t="s">
        <v>35208</v>
      </c>
    </row>
    <row r="94" ht="14.300000000000001">
      <c r="A94" s="34" t="s">
        <v>35301</v>
      </c>
      <c r="B94" s="6" t="s">
        <v>35208</v>
      </c>
    </row>
    <row r="95" ht="14.300000000000001">
      <c r="A95" s="34" t="s">
        <v>35302</v>
      </c>
      <c r="B95" s="6" t="s">
        <v>35208</v>
      </c>
    </row>
    <row r="96" ht="14.300000000000001">
      <c r="A96" s="34" t="s">
        <v>35303</v>
      </c>
      <c r="B96" s="6" t="s">
        <v>35208</v>
      </c>
    </row>
    <row r="97" ht="14.300000000000001">
      <c r="A97" s="34" t="s">
        <v>35304</v>
      </c>
      <c r="B97" s="6" t="s">
        <v>35208</v>
      </c>
    </row>
    <row r="98" ht="14.300000000000001">
      <c r="A98" s="34" t="s">
        <v>35305</v>
      </c>
      <c r="B98" s="6" t="s">
        <v>35208</v>
      </c>
    </row>
    <row r="99" ht="14.300000000000001">
      <c r="A99" s="34" t="s">
        <v>35306</v>
      </c>
      <c r="B99" s="6" t="s">
        <v>35208</v>
      </c>
    </row>
    <row r="100" ht="14.300000000000001">
      <c r="A100" s="34" t="s">
        <v>35307</v>
      </c>
      <c r="B100" s="6" t="s">
        <v>35208</v>
      </c>
    </row>
    <row r="101" ht="14.300000000000001">
      <c r="A101" s="34" t="s">
        <v>35308</v>
      </c>
      <c r="B101" s="6" t="s">
        <v>35208</v>
      </c>
    </row>
    <row r="102" ht="14.300000000000001">
      <c r="A102" s="34" t="s">
        <v>35309</v>
      </c>
      <c r="B102" s="6" t="s">
        <v>35208</v>
      </c>
    </row>
    <row r="103" ht="14.300000000000001">
      <c r="A103" s="34" t="s">
        <v>35310</v>
      </c>
      <c r="B103" s="6" t="s">
        <v>35208</v>
      </c>
    </row>
    <row r="104" ht="14.300000000000001">
      <c r="A104" s="34" t="s">
        <v>35311</v>
      </c>
      <c r="B104" s="6" t="s">
        <v>35208</v>
      </c>
    </row>
    <row r="105" ht="14.300000000000001">
      <c r="A105" s="34" t="s">
        <v>35312</v>
      </c>
      <c r="B105" s="6" t="s">
        <v>35208</v>
      </c>
    </row>
    <row r="106" ht="14.300000000000001">
      <c r="A106" s="34" t="s">
        <v>35313</v>
      </c>
      <c r="B106" s="6" t="s">
        <v>35208</v>
      </c>
    </row>
    <row r="107" ht="14.300000000000001">
      <c r="A107" s="34" t="s">
        <v>35314</v>
      </c>
      <c r="B107" s="6" t="s">
        <v>35208</v>
      </c>
    </row>
    <row r="108" ht="14.300000000000001">
      <c r="A108" s="34" t="s">
        <v>35315</v>
      </c>
      <c r="B108" s="6" t="s">
        <v>35208</v>
      </c>
    </row>
    <row r="109" ht="14.300000000000001">
      <c r="A109" s="34" t="s">
        <v>35316</v>
      </c>
      <c r="B109" s="6" t="s">
        <v>35208</v>
      </c>
    </row>
    <row r="110" ht="14.300000000000001">
      <c r="A110" s="34" t="s">
        <v>35317</v>
      </c>
      <c r="B110" s="6" t="s">
        <v>35208</v>
      </c>
    </row>
    <row r="111" ht="14.300000000000001">
      <c r="A111" s="34" t="s">
        <v>35318</v>
      </c>
      <c r="B111" s="6" t="s">
        <v>35208</v>
      </c>
    </row>
    <row r="112" ht="14.300000000000001">
      <c r="A112" s="34" t="s">
        <v>35319</v>
      </c>
      <c r="B112" s="6" t="s">
        <v>35208</v>
      </c>
    </row>
    <row r="113" ht="14.300000000000001">
      <c r="A113" s="34" t="s">
        <v>35320</v>
      </c>
      <c r="B113" s="6" t="s">
        <v>35208</v>
      </c>
    </row>
    <row r="114" ht="14.300000000000001">
      <c r="A114" s="34" t="s">
        <v>35321</v>
      </c>
      <c r="B114" s="6" t="s">
        <v>35208</v>
      </c>
    </row>
    <row r="115" ht="14.300000000000001">
      <c r="A115" s="34" t="s">
        <v>35322</v>
      </c>
      <c r="B115" s="6" t="s">
        <v>35208</v>
      </c>
    </row>
    <row r="116" ht="14.300000000000001">
      <c r="A116" s="34" t="s">
        <v>35323</v>
      </c>
      <c r="B116" s="6" t="s">
        <v>35208</v>
      </c>
    </row>
    <row r="117" ht="14.300000000000001">
      <c r="A117" s="34" t="s">
        <v>35324</v>
      </c>
      <c r="B117" t="s">
        <v>35210</v>
      </c>
    </row>
    <row r="118" ht="14.300000000000001">
      <c r="A118" s="34" t="s">
        <v>35325</v>
      </c>
      <c r="B118" s="6" t="s">
        <v>35208</v>
      </c>
    </row>
    <row r="119" ht="14.300000000000001">
      <c r="A119" s="34" t="s">
        <v>35326</v>
      </c>
      <c r="B119" s="6" t="s">
        <v>35208</v>
      </c>
    </row>
    <row r="120" ht="14.300000000000001">
      <c r="A120" s="34" t="s">
        <v>35327</v>
      </c>
      <c r="B120" s="6" t="s">
        <v>35208</v>
      </c>
    </row>
    <row r="121" ht="14.300000000000001">
      <c r="A121" s="34" t="s">
        <v>35328</v>
      </c>
      <c r="B121" s="6" t="s">
        <v>35208</v>
      </c>
    </row>
    <row r="122" ht="14.300000000000001">
      <c r="A122" s="34" t="s">
        <v>35329</v>
      </c>
      <c r="B122" s="49" t="s">
        <v>35210</v>
      </c>
    </row>
    <row r="123" ht="14.300000000000001">
      <c r="A123" s="34" t="s">
        <v>35330</v>
      </c>
      <c r="B123" s="48" t="s">
        <v>35208</v>
      </c>
    </row>
    <row r="124" ht="14.300000000000001">
      <c r="A124" s="34" t="s">
        <v>35331</v>
      </c>
      <c r="B124" t="s">
        <v>35210</v>
      </c>
    </row>
    <row r="125" ht="14.300000000000001">
      <c r="A125" s="34" t="s">
        <v>35332</v>
      </c>
      <c r="B125" t="s">
        <v>35210</v>
      </c>
    </row>
    <row r="126" ht="14.300000000000001">
      <c r="A126" s="34" t="s">
        <v>35333</v>
      </c>
      <c r="B126" t="s">
        <v>35210</v>
      </c>
    </row>
    <row r="127" ht="14.300000000000001">
      <c r="A127" s="34" t="s">
        <v>35334</v>
      </c>
      <c r="B127" t="s">
        <v>35210</v>
      </c>
    </row>
    <row r="128" ht="14.300000000000001">
      <c r="A128" s="34" t="s">
        <v>35335</v>
      </c>
      <c r="B128" t="s">
        <v>35210</v>
      </c>
    </row>
    <row r="129">
      <c r="A129" s="34" t="s">
        <v>35336</v>
      </c>
      <c r="B129" s="6" t="s">
        <v>35208</v>
      </c>
    </row>
    <row r="130">
      <c r="A130" s="34" t="s">
        <v>35337</v>
      </c>
      <c r="B130" s="6" t="s">
        <v>35208</v>
      </c>
    </row>
    <row r="131">
      <c r="A131" s="34" t="s">
        <v>35338</v>
      </c>
      <c r="B131" s="6" t="s">
        <v>35208</v>
      </c>
    </row>
    <row r="132">
      <c r="A132" s="34" t="s">
        <v>35339</v>
      </c>
      <c r="B132" s="6" t="s">
        <v>35208</v>
      </c>
    </row>
    <row r="133">
      <c r="A133" s="34" t="s">
        <v>35340</v>
      </c>
      <c r="B133" s="6" t="s">
        <v>35208</v>
      </c>
    </row>
    <row r="134">
      <c r="A134" s="34" t="s">
        <v>35341</v>
      </c>
      <c r="B134" s="6" t="s">
        <v>35208</v>
      </c>
    </row>
    <row r="135">
      <c r="A135" s="34" t="s">
        <v>35342</v>
      </c>
      <c r="B135" s="6" t="s">
        <v>35208</v>
      </c>
    </row>
    <row r="136">
      <c r="A136" s="34" t="s">
        <v>35343</v>
      </c>
      <c r="B136" s="6" t="s">
        <v>35208</v>
      </c>
    </row>
    <row r="137">
      <c r="A137" s="34" t="s">
        <v>35344</v>
      </c>
      <c r="B137" s="6" t="s">
        <v>35208</v>
      </c>
    </row>
    <row r="138">
      <c r="A138" s="34" t="s">
        <v>35345</v>
      </c>
      <c r="B138" s="6" t="s">
        <v>35208</v>
      </c>
    </row>
    <row r="139">
      <c r="A139" s="34" t="s">
        <v>35346</v>
      </c>
      <c r="B139" s="6" t="s">
        <v>35208</v>
      </c>
    </row>
    <row r="140">
      <c r="A140" s="34" t="s">
        <v>35347</v>
      </c>
      <c r="B140" s="6" t="s">
        <v>35208</v>
      </c>
    </row>
    <row r="141">
      <c r="A141" s="34" t="s">
        <v>35348</v>
      </c>
      <c r="B141" s="6" t="s">
        <v>35208</v>
      </c>
    </row>
    <row r="142">
      <c r="A142" s="34" t="s">
        <v>35349</v>
      </c>
      <c r="B142" t="s">
        <v>35210</v>
      </c>
    </row>
    <row r="143">
      <c r="A143" s="34" t="s">
        <v>35350</v>
      </c>
      <c r="B143" s="6" t="s">
        <v>35208</v>
      </c>
    </row>
    <row r="144">
      <c r="A144" s="34" t="s">
        <v>35351</v>
      </c>
      <c r="B144" t="s">
        <v>35210</v>
      </c>
    </row>
    <row r="145">
      <c r="A145" s="34" t="s">
        <v>35352</v>
      </c>
      <c r="B145" s="6" t="s">
        <v>35208</v>
      </c>
    </row>
    <row r="146">
      <c r="A146" s="34" t="s">
        <v>35353</v>
      </c>
      <c r="B146" s="6" t="s">
        <v>35208</v>
      </c>
    </row>
    <row r="147">
      <c r="A147" s="34" t="s">
        <v>35354</v>
      </c>
      <c r="B147" s="6" t="s">
        <v>35208</v>
      </c>
    </row>
    <row r="148">
      <c r="A148" s="34" t="s">
        <v>35355</v>
      </c>
      <c r="B148" s="6" t="s">
        <v>35208</v>
      </c>
    </row>
    <row r="149">
      <c r="A149" s="34" t="s">
        <v>35356</v>
      </c>
      <c r="B149" t="s">
        <v>35208</v>
      </c>
    </row>
    <row r="150">
      <c r="A150" s="34" t="s">
        <v>35357</v>
      </c>
      <c r="B150" t="s">
        <v>35210</v>
      </c>
    </row>
    <row r="151">
      <c r="A151" s="34" t="s">
        <v>35358</v>
      </c>
      <c r="B151" s="6" t="s">
        <v>35208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B90034-00F0-4261-811D-002200AD00DD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36" activeCellId="0" sqref="E36"/>
    </sheetView>
  </sheetViews>
  <sheetFormatPr baseColWidth="10" defaultColWidth="11.1640625" defaultRowHeight="14.300000000000001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 ht="14.300000000000001">
      <c r="A1" t="s">
        <v>35359</v>
      </c>
      <c r="B1" t="s">
        <v>35360</v>
      </c>
      <c r="C1" t="s">
        <v>35205</v>
      </c>
      <c r="D1" t="s">
        <v>35361</v>
      </c>
      <c r="E1" t="s">
        <v>35362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ht="14.300000000000001">
      <c r="A2" s="9" t="s">
        <v>30201</v>
      </c>
      <c r="B2" s="9" t="s">
        <v>35363</v>
      </c>
      <c r="C2" s="9" t="s">
        <v>35331</v>
      </c>
      <c r="D2" s="9"/>
      <c r="E2" s="9" t="s">
        <v>35364</v>
      </c>
      <c r="F2" s="9" t="s">
        <v>30201</v>
      </c>
      <c r="G2" s="9"/>
      <c r="H2" s="9"/>
      <c r="I2" s="9" t="s">
        <v>30202</v>
      </c>
      <c r="J2" s="9" t="s">
        <v>30203</v>
      </c>
    </row>
    <row r="3" ht="71.5">
      <c r="A3" s="10" t="s">
        <v>35084</v>
      </c>
      <c r="B3" s="10" t="s">
        <v>35365</v>
      </c>
      <c r="C3" s="9" t="s">
        <v>35314</v>
      </c>
      <c r="D3" s="9"/>
      <c r="E3" s="9" t="s">
        <v>35366</v>
      </c>
      <c r="F3" s="10" t="s">
        <v>30207</v>
      </c>
      <c r="G3" s="9"/>
      <c r="H3" s="9"/>
      <c r="I3" s="10" t="s">
        <v>30208</v>
      </c>
      <c r="J3" s="9" t="s">
        <v>30209</v>
      </c>
    </row>
    <row r="4" ht="71.5">
      <c r="A4" s="10" t="s">
        <v>35084</v>
      </c>
      <c r="B4" s="10" t="s">
        <v>35367</v>
      </c>
      <c r="C4" s="9" t="s">
        <v>35267</v>
      </c>
      <c r="D4" s="9"/>
      <c r="E4" s="9" t="s">
        <v>35366</v>
      </c>
      <c r="F4" s="10" t="s">
        <v>30207</v>
      </c>
      <c r="G4" s="9"/>
      <c r="H4" s="9"/>
      <c r="I4" s="10" t="s">
        <v>30208</v>
      </c>
      <c r="J4" s="9" t="s">
        <v>30209</v>
      </c>
    </row>
    <row r="5" ht="71.5">
      <c r="A5" s="10" t="s">
        <v>35365</v>
      </c>
      <c r="B5" s="10" t="s">
        <v>35084</v>
      </c>
      <c r="C5" s="9" t="s">
        <v>35237</v>
      </c>
      <c r="D5" s="9"/>
      <c r="E5" s="9" t="s">
        <v>35366</v>
      </c>
      <c r="F5" s="10" t="s">
        <v>30207</v>
      </c>
      <c r="G5" s="9"/>
      <c r="H5" s="9"/>
      <c r="I5" s="10" t="s">
        <v>30208</v>
      </c>
      <c r="J5" s="9" t="s">
        <v>30209</v>
      </c>
    </row>
    <row r="6" ht="71.5">
      <c r="A6" s="10" t="s">
        <v>35367</v>
      </c>
      <c r="B6" s="10" t="s">
        <v>35084</v>
      </c>
      <c r="C6" s="9" t="s">
        <v>35350</v>
      </c>
      <c r="D6" s="9"/>
      <c r="E6" s="9" t="s">
        <v>35366</v>
      </c>
      <c r="F6" s="10" t="s">
        <v>30207</v>
      </c>
      <c r="G6" s="9"/>
      <c r="H6" s="9"/>
      <c r="I6" s="10" t="s">
        <v>30208</v>
      </c>
      <c r="J6" s="9" t="s">
        <v>30209</v>
      </c>
    </row>
    <row r="7" ht="71.5">
      <c r="A7" s="10" t="s">
        <v>35365</v>
      </c>
      <c r="B7" s="10" t="s">
        <v>35084</v>
      </c>
      <c r="C7" s="9" t="s">
        <v>35294</v>
      </c>
      <c r="D7" s="9"/>
      <c r="E7" s="9" t="s">
        <v>35366</v>
      </c>
      <c r="F7" s="10" t="s">
        <v>30207</v>
      </c>
      <c r="G7" s="9"/>
      <c r="H7" s="9"/>
      <c r="I7" s="10" t="s">
        <v>30208</v>
      </c>
      <c r="J7" s="9" t="s">
        <v>30209</v>
      </c>
    </row>
    <row r="8" ht="71.5">
      <c r="A8" s="10" t="s">
        <v>35365</v>
      </c>
      <c r="B8" s="10" t="s">
        <v>35367</v>
      </c>
      <c r="C8" s="9" t="s">
        <v>35244</v>
      </c>
      <c r="D8" s="9"/>
      <c r="E8" s="9" t="s">
        <v>35366</v>
      </c>
      <c r="F8" s="10" t="s">
        <v>30207</v>
      </c>
      <c r="G8" s="9"/>
      <c r="H8" s="9"/>
      <c r="I8" s="10" t="s">
        <v>30208</v>
      </c>
      <c r="J8" s="9" t="s">
        <v>30209</v>
      </c>
    </row>
    <row r="9" ht="71.5">
      <c r="A9" s="10" t="s">
        <v>35365</v>
      </c>
      <c r="B9" s="10" t="s">
        <v>35367</v>
      </c>
      <c r="C9" s="9" t="s">
        <v>35296</v>
      </c>
      <c r="D9" s="9"/>
      <c r="E9" s="9" t="s">
        <v>35366</v>
      </c>
      <c r="F9" s="10" t="s">
        <v>30207</v>
      </c>
      <c r="G9" s="9"/>
      <c r="H9" s="9"/>
      <c r="I9" s="10" t="s">
        <v>30208</v>
      </c>
      <c r="J9" s="9" t="s">
        <v>30209</v>
      </c>
    </row>
    <row r="10" ht="71.5">
      <c r="A10" s="10" t="s">
        <v>35367</v>
      </c>
      <c r="B10" s="10" t="s">
        <v>35365</v>
      </c>
      <c r="C10" s="9" t="s">
        <v>35235</v>
      </c>
      <c r="D10" s="9"/>
      <c r="E10" s="9" t="s">
        <v>35366</v>
      </c>
      <c r="F10" s="10" t="s">
        <v>30207</v>
      </c>
      <c r="G10" s="9"/>
      <c r="H10" s="9"/>
      <c r="I10" s="10" t="s">
        <v>30208</v>
      </c>
      <c r="J10" s="9" t="s">
        <v>30209</v>
      </c>
    </row>
    <row r="11" ht="57.200000000000003">
      <c r="A11" s="10" t="s">
        <v>35086</v>
      </c>
      <c r="B11" s="10" t="s">
        <v>35368</v>
      </c>
      <c r="C11" s="9" t="s">
        <v>35226</v>
      </c>
      <c r="D11" s="9"/>
      <c r="E11" s="9" t="s">
        <v>35369</v>
      </c>
      <c r="F11" s="10" t="s">
        <v>30213</v>
      </c>
      <c r="G11" s="9"/>
      <c r="H11" s="9"/>
      <c r="I11" s="10" t="s">
        <v>30214</v>
      </c>
      <c r="J11" s="9" t="s">
        <v>30215</v>
      </c>
    </row>
    <row r="12" ht="71.5">
      <c r="A12" s="10" t="s">
        <v>35368</v>
      </c>
      <c r="B12" s="10" t="s">
        <v>35086</v>
      </c>
      <c r="C12" s="9" t="s">
        <v>35237</v>
      </c>
      <c r="D12" s="9"/>
      <c r="E12" s="9" t="s">
        <v>35369</v>
      </c>
      <c r="F12" s="10" t="s">
        <v>30213</v>
      </c>
      <c r="G12" s="9"/>
      <c r="H12" s="9"/>
      <c r="I12" s="10" t="s">
        <v>30214</v>
      </c>
      <c r="J12" s="9" t="s">
        <v>30215</v>
      </c>
    </row>
    <row r="13" ht="71.5">
      <c r="A13" s="10" t="s">
        <v>35368</v>
      </c>
      <c r="B13" s="10" t="s">
        <v>35086</v>
      </c>
      <c r="C13" s="9" t="s">
        <v>35294</v>
      </c>
      <c r="D13" s="9"/>
      <c r="E13" s="9" t="s">
        <v>35369</v>
      </c>
      <c r="F13" s="10" t="s">
        <v>30213</v>
      </c>
      <c r="G13" s="9"/>
      <c r="H13" s="9"/>
      <c r="I13" s="10" t="s">
        <v>30214</v>
      </c>
      <c r="J13" s="9" t="s">
        <v>30215</v>
      </c>
    </row>
    <row r="14" ht="71.5">
      <c r="A14" s="10" t="s">
        <v>35088</v>
      </c>
      <c r="B14" s="10" t="s">
        <v>35370</v>
      </c>
      <c r="C14" s="9" t="s">
        <v>35314</v>
      </c>
      <c r="D14" s="9"/>
      <c r="E14" s="9" t="s">
        <v>35371</v>
      </c>
      <c r="F14" s="10" t="s">
        <v>30224</v>
      </c>
      <c r="G14" s="9"/>
      <c r="H14" s="9"/>
      <c r="I14" s="10" t="s">
        <v>30225</v>
      </c>
      <c r="J14" s="9" t="s">
        <v>30226</v>
      </c>
    </row>
    <row r="15" ht="71.5">
      <c r="A15" s="10" t="s">
        <v>35370</v>
      </c>
      <c r="B15" s="10" t="s">
        <v>35088</v>
      </c>
      <c r="C15" s="9" t="s">
        <v>35237</v>
      </c>
      <c r="D15" s="9"/>
      <c r="E15" s="9" t="s">
        <v>35371</v>
      </c>
      <c r="F15" s="10" t="s">
        <v>30224</v>
      </c>
      <c r="G15" s="9"/>
      <c r="H15" s="9"/>
      <c r="I15" s="10" t="s">
        <v>30225</v>
      </c>
      <c r="J15" s="9" t="s">
        <v>30226</v>
      </c>
    </row>
    <row r="16" ht="71.5">
      <c r="A16" s="10" t="s">
        <v>35370</v>
      </c>
      <c r="B16" s="10" t="s">
        <v>35088</v>
      </c>
      <c r="C16" s="9" t="s">
        <v>35294</v>
      </c>
      <c r="D16" s="9"/>
      <c r="E16" s="9" t="s">
        <v>35371</v>
      </c>
      <c r="F16" s="10" t="s">
        <v>30224</v>
      </c>
      <c r="G16" s="9"/>
      <c r="H16" s="9"/>
      <c r="I16" s="10" t="s">
        <v>30225</v>
      </c>
      <c r="J16" s="9" t="s">
        <v>30226</v>
      </c>
    </row>
    <row r="17" ht="85.799999999999997">
      <c r="A17" s="10" t="s">
        <v>30245</v>
      </c>
      <c r="B17" s="10" t="s">
        <v>35372</v>
      </c>
      <c r="C17" s="9" t="s">
        <v>35314</v>
      </c>
      <c r="D17" s="9"/>
      <c r="E17" s="9" t="s">
        <v>35373</v>
      </c>
      <c r="F17" s="10" t="s">
        <v>30245</v>
      </c>
      <c r="G17" s="9"/>
      <c r="H17" s="9"/>
      <c r="I17" s="10" t="s">
        <v>30246</v>
      </c>
      <c r="J17" s="9" t="s">
        <v>30247</v>
      </c>
    </row>
    <row r="18" ht="85.799999999999997">
      <c r="A18" s="10" t="s">
        <v>35372</v>
      </c>
      <c r="B18" s="10" t="s">
        <v>30245</v>
      </c>
      <c r="C18" s="9" t="s">
        <v>35237</v>
      </c>
      <c r="D18" s="9"/>
      <c r="E18" s="9" t="s">
        <v>35373</v>
      </c>
      <c r="F18" s="10" t="s">
        <v>30245</v>
      </c>
      <c r="G18" s="9"/>
      <c r="H18" s="9"/>
      <c r="I18" s="10" t="s">
        <v>30246</v>
      </c>
      <c r="J18" s="9" t="s">
        <v>30247</v>
      </c>
    </row>
    <row r="19" ht="85.799999999999997">
      <c r="A19" s="10" t="s">
        <v>35372</v>
      </c>
      <c r="B19" s="10" t="s">
        <v>30245</v>
      </c>
      <c r="C19" s="9" t="s">
        <v>35294</v>
      </c>
      <c r="D19" s="9"/>
      <c r="E19" s="9" t="s">
        <v>35373</v>
      </c>
      <c r="F19" s="10" t="s">
        <v>30245</v>
      </c>
      <c r="G19" s="9"/>
      <c r="H19" s="9"/>
      <c r="I19" s="10" t="s">
        <v>30246</v>
      </c>
      <c r="J19" s="9" t="s">
        <v>30247</v>
      </c>
    </row>
    <row r="20" ht="71.5">
      <c r="A20" s="10" t="s">
        <v>35094</v>
      </c>
      <c r="B20" s="10" t="s">
        <v>35374</v>
      </c>
      <c r="C20" s="9" t="s">
        <v>35314</v>
      </c>
      <c r="D20" s="9"/>
      <c r="E20" s="9" t="s">
        <v>35375</v>
      </c>
      <c r="F20" s="10" t="s">
        <v>30251</v>
      </c>
      <c r="G20" s="9"/>
      <c r="H20" s="9"/>
      <c r="I20" s="10" t="s">
        <v>30252</v>
      </c>
      <c r="J20" s="9">
        <v>86</v>
      </c>
    </row>
    <row r="21" ht="71.5">
      <c r="A21" s="10" t="s">
        <v>35374</v>
      </c>
      <c r="B21" s="10" t="s">
        <v>35094</v>
      </c>
      <c r="C21" s="9" t="s">
        <v>35237</v>
      </c>
      <c r="D21" s="9"/>
      <c r="E21" s="9" t="s">
        <v>35375</v>
      </c>
      <c r="F21" s="10" t="s">
        <v>30251</v>
      </c>
      <c r="G21" s="9"/>
      <c r="H21" s="9"/>
      <c r="I21" s="10" t="s">
        <v>30252</v>
      </c>
      <c r="J21" s="9">
        <v>86</v>
      </c>
    </row>
    <row r="22" ht="71.5">
      <c r="A22" s="10" t="s">
        <v>35374</v>
      </c>
      <c r="B22" s="10" t="s">
        <v>35094</v>
      </c>
      <c r="C22" s="9" t="s">
        <v>35294</v>
      </c>
      <c r="D22" s="9"/>
      <c r="E22" s="9" t="s">
        <v>35375</v>
      </c>
      <c r="F22" s="10" t="s">
        <v>30251</v>
      </c>
      <c r="G22" s="9"/>
      <c r="H22" s="9"/>
      <c r="I22" s="10" t="s">
        <v>30252</v>
      </c>
      <c r="J22" s="9">
        <v>86</v>
      </c>
    </row>
    <row r="23" ht="85.799999999999997">
      <c r="A23" s="10" t="s">
        <v>35096</v>
      </c>
      <c r="B23" s="10" t="s">
        <v>35376</v>
      </c>
      <c r="C23" s="9" t="s">
        <v>35305</v>
      </c>
      <c r="D23" s="9"/>
      <c r="E23" s="9" t="s">
        <v>35377</v>
      </c>
      <c r="F23" s="10" t="s">
        <v>789</v>
      </c>
      <c r="G23" s="9"/>
      <c r="H23" s="9"/>
      <c r="I23" s="10" t="s">
        <v>790</v>
      </c>
      <c r="J23" s="9" t="s">
        <v>791</v>
      </c>
    </row>
    <row r="24" ht="128.69999999999999">
      <c r="A24" s="10" t="s">
        <v>23003</v>
      </c>
      <c r="B24" s="10" t="s">
        <v>35200</v>
      </c>
      <c r="C24" s="9" t="s">
        <v>35314</v>
      </c>
      <c r="D24" s="9"/>
      <c r="E24" s="9"/>
      <c r="F24" s="10" t="s">
        <v>23003</v>
      </c>
      <c r="G24" s="9"/>
      <c r="H24" s="9"/>
      <c r="I24" s="10" t="s">
        <v>23004</v>
      </c>
      <c r="J24" s="9" t="s">
        <v>23005</v>
      </c>
    </row>
    <row r="25" ht="128.69999999999999">
      <c r="A25" s="10" t="s">
        <v>35200</v>
      </c>
      <c r="B25" s="10" t="s">
        <v>23003</v>
      </c>
      <c r="C25" s="9" t="s">
        <v>35237</v>
      </c>
      <c r="D25" s="9"/>
      <c r="E25" s="9"/>
      <c r="F25" s="10" t="s">
        <v>23003</v>
      </c>
      <c r="G25" s="9"/>
      <c r="H25" s="9"/>
      <c r="I25" s="10" t="s">
        <v>23004</v>
      </c>
      <c r="J25" s="9" t="s">
        <v>23005</v>
      </c>
    </row>
    <row r="26" ht="71.5">
      <c r="A26" s="10" t="s">
        <v>30277</v>
      </c>
      <c r="B26" s="10" t="s">
        <v>35378</v>
      </c>
      <c r="C26" s="9" t="s">
        <v>35314</v>
      </c>
      <c r="D26" s="9"/>
      <c r="E26" s="9" t="s">
        <v>35379</v>
      </c>
      <c r="F26" s="10" t="s">
        <v>30277</v>
      </c>
      <c r="G26" s="9"/>
      <c r="H26" s="9"/>
      <c r="I26" s="9" t="s">
        <v>30278</v>
      </c>
      <c r="J26" s="9" t="s">
        <v>30279</v>
      </c>
    </row>
    <row r="27" ht="71.5">
      <c r="A27" s="10" t="s">
        <v>35378</v>
      </c>
      <c r="B27" s="10" t="s">
        <v>30277</v>
      </c>
      <c r="C27" s="9" t="s">
        <v>35237</v>
      </c>
      <c r="D27" s="9"/>
      <c r="E27" s="9" t="s">
        <v>35379</v>
      </c>
      <c r="F27" s="10" t="s">
        <v>30277</v>
      </c>
      <c r="G27" s="9"/>
      <c r="H27" s="9"/>
      <c r="I27" s="9" t="s">
        <v>30278</v>
      </c>
      <c r="J27" s="9" t="s">
        <v>30279</v>
      </c>
    </row>
    <row r="28" ht="71.5">
      <c r="A28" s="9" t="s">
        <v>35378</v>
      </c>
      <c r="B28" s="10" t="s">
        <v>30277</v>
      </c>
      <c r="C28" s="9" t="s">
        <v>35294</v>
      </c>
      <c r="D28" s="9"/>
      <c r="E28" s="9" t="s">
        <v>35379</v>
      </c>
      <c r="F28" s="10" t="s">
        <v>30277</v>
      </c>
      <c r="G28" s="9"/>
      <c r="H28" s="9"/>
      <c r="I28" s="9" t="s">
        <v>30278</v>
      </c>
      <c r="J28" s="9" t="s">
        <v>30279</v>
      </c>
    </row>
    <row r="29" ht="71.5">
      <c r="A29" s="10" t="s">
        <v>35380</v>
      </c>
      <c r="B29" s="10" t="s">
        <v>35381</v>
      </c>
      <c r="C29" s="9" t="s">
        <v>35314</v>
      </c>
      <c r="D29" s="9"/>
      <c r="E29" s="9" t="s">
        <v>35379</v>
      </c>
      <c r="F29" s="10" t="s">
        <v>30277</v>
      </c>
      <c r="G29" s="9"/>
      <c r="H29" s="9"/>
      <c r="I29" s="9" t="s">
        <v>30278</v>
      </c>
      <c r="J29" s="9" t="s">
        <v>30279</v>
      </c>
    </row>
    <row r="30" ht="71.5">
      <c r="A30" s="10" t="s">
        <v>35381</v>
      </c>
      <c r="B30" s="10" t="s">
        <v>35380</v>
      </c>
      <c r="C30" s="9" t="s">
        <v>35237</v>
      </c>
      <c r="D30" s="9"/>
      <c r="E30" s="9" t="s">
        <v>35379</v>
      </c>
      <c r="F30" s="10" t="s">
        <v>30277</v>
      </c>
      <c r="G30" s="9"/>
      <c r="H30" s="9"/>
      <c r="I30" s="9" t="s">
        <v>30278</v>
      </c>
      <c r="J30" s="9" t="s">
        <v>30279</v>
      </c>
    </row>
    <row r="31" ht="71.5">
      <c r="A31" s="10" t="s">
        <v>35381</v>
      </c>
      <c r="B31" s="10" t="s">
        <v>35380</v>
      </c>
      <c r="C31" s="9" t="s">
        <v>35294</v>
      </c>
      <c r="D31" s="9"/>
      <c r="E31" s="9" t="s">
        <v>35379</v>
      </c>
      <c r="F31" s="10" t="s">
        <v>30277</v>
      </c>
      <c r="G31" s="9"/>
      <c r="H31" s="9"/>
      <c r="I31" s="9" t="s">
        <v>30278</v>
      </c>
      <c r="J31" s="9" t="s">
        <v>30279</v>
      </c>
    </row>
    <row r="32" ht="100.09999999999999">
      <c r="A32" s="10" t="s">
        <v>35106</v>
      </c>
      <c r="B32" s="10" t="s">
        <v>35382</v>
      </c>
      <c r="C32" s="9" t="s">
        <v>35237</v>
      </c>
      <c r="D32" s="9"/>
      <c r="E32" s="9"/>
      <c r="F32" s="10" t="s">
        <v>15023</v>
      </c>
      <c r="G32" s="9"/>
      <c r="H32" s="9"/>
      <c r="I32" s="9" t="s">
        <v>15024</v>
      </c>
      <c r="J32" s="9" t="s">
        <v>15025</v>
      </c>
    </row>
    <row r="33" ht="100.09999999999999">
      <c r="A33" s="10" t="s">
        <v>35383</v>
      </c>
      <c r="B33" s="10" t="s">
        <v>35382</v>
      </c>
      <c r="C33" s="9" t="s">
        <v>35294</v>
      </c>
      <c r="D33" s="9"/>
      <c r="E33" s="9"/>
      <c r="F33" s="10" t="s">
        <v>15023</v>
      </c>
      <c r="G33" s="9"/>
      <c r="H33" s="9"/>
      <c r="I33" s="9" t="s">
        <v>15024</v>
      </c>
      <c r="J33" s="9" t="s">
        <v>15025</v>
      </c>
    </row>
    <row r="34" ht="100.09999999999999">
      <c r="A34" s="10" t="s">
        <v>35382</v>
      </c>
      <c r="B34" s="10" t="s">
        <v>35106</v>
      </c>
      <c r="C34" s="9" t="s">
        <v>35226</v>
      </c>
      <c r="D34" s="9"/>
      <c r="E34" s="9"/>
      <c r="F34" s="10" t="s">
        <v>15023</v>
      </c>
      <c r="G34" s="9"/>
      <c r="H34" s="9"/>
      <c r="I34" s="9" t="s">
        <v>15024</v>
      </c>
      <c r="J34" s="9" t="s">
        <v>15025</v>
      </c>
    </row>
    <row r="35" ht="100.09999999999999">
      <c r="A35" s="10" t="s">
        <v>35382</v>
      </c>
      <c r="B35" s="10" t="s">
        <v>35383</v>
      </c>
      <c r="C35" s="9" t="s">
        <v>35226</v>
      </c>
      <c r="D35" s="9"/>
      <c r="E35" s="9"/>
      <c r="F35" s="10" t="s">
        <v>15023</v>
      </c>
      <c r="G35" s="9"/>
      <c r="H35" s="9"/>
      <c r="I35" s="9" t="s">
        <v>15024</v>
      </c>
      <c r="J35" s="9" t="s">
        <v>15025</v>
      </c>
    </row>
    <row r="36" ht="85.799999999999997">
      <c r="A36" s="10" t="s">
        <v>30318</v>
      </c>
      <c r="B36" s="10" t="s">
        <v>35384</v>
      </c>
      <c r="C36" s="9" t="s">
        <v>35314</v>
      </c>
      <c r="D36" s="9"/>
      <c r="E36" s="9" t="s">
        <v>35385</v>
      </c>
      <c r="F36" s="10" t="s">
        <v>30318</v>
      </c>
      <c r="G36" s="9"/>
      <c r="H36" s="9"/>
      <c r="I36" s="10" t="s">
        <v>30319</v>
      </c>
      <c r="J36" s="9" t="s">
        <v>30320</v>
      </c>
    </row>
    <row r="37" ht="85.799999999999997">
      <c r="A37" s="10" t="s">
        <v>35384</v>
      </c>
      <c r="B37" s="10" t="s">
        <v>30318</v>
      </c>
      <c r="C37" s="9" t="s">
        <v>35237</v>
      </c>
      <c r="D37" s="9"/>
      <c r="E37" s="9" t="s">
        <v>35385</v>
      </c>
      <c r="F37" s="10" t="s">
        <v>30318</v>
      </c>
      <c r="G37" s="9"/>
      <c r="H37" s="9"/>
      <c r="I37" s="10" t="s">
        <v>30319</v>
      </c>
      <c r="J37" s="9" t="s">
        <v>30320</v>
      </c>
    </row>
    <row r="38" ht="85.799999999999997">
      <c r="A38" s="10" t="s">
        <v>35384</v>
      </c>
      <c r="B38" s="10" t="s">
        <v>30318</v>
      </c>
      <c r="C38" s="9" t="s">
        <v>35294</v>
      </c>
      <c r="D38" s="9"/>
      <c r="E38" s="9" t="s">
        <v>35385</v>
      </c>
      <c r="F38" s="10" t="s">
        <v>30318</v>
      </c>
      <c r="G38" s="9"/>
      <c r="H38" s="9"/>
      <c r="I38" s="10" t="s">
        <v>30319</v>
      </c>
      <c r="J38" s="9" t="s">
        <v>30320</v>
      </c>
    </row>
    <row r="39" ht="85.799999999999997">
      <c r="A39" s="9" t="s">
        <v>35108</v>
      </c>
      <c r="B39" s="10" t="s">
        <v>35386</v>
      </c>
      <c r="C39" s="9" t="s">
        <v>35212</v>
      </c>
      <c r="D39" s="9"/>
      <c r="E39" s="9" t="s">
        <v>35385</v>
      </c>
      <c r="F39" s="10" t="s">
        <v>30318</v>
      </c>
      <c r="G39" s="9"/>
      <c r="H39" s="9"/>
      <c r="I39" s="10" t="s">
        <v>30319</v>
      </c>
      <c r="J39" s="9" t="s">
        <v>30320</v>
      </c>
    </row>
    <row r="40" ht="85.799999999999997">
      <c r="A40" s="9" t="s">
        <v>35108</v>
      </c>
      <c r="B40" s="10" t="s">
        <v>35387</v>
      </c>
      <c r="C40" s="9" t="s">
        <v>35212</v>
      </c>
      <c r="D40" s="9"/>
      <c r="E40" s="9" t="s">
        <v>35385</v>
      </c>
      <c r="F40" s="10" t="s">
        <v>30318</v>
      </c>
      <c r="G40" s="9"/>
      <c r="H40" s="9"/>
      <c r="I40" s="10" t="s">
        <v>30319</v>
      </c>
      <c r="J40" s="9" t="s">
        <v>30320</v>
      </c>
    </row>
    <row r="41" ht="85.799999999999997">
      <c r="A41" s="9" t="s">
        <v>35386</v>
      </c>
      <c r="B41" s="10" t="s">
        <v>35108</v>
      </c>
      <c r="C41" s="9" t="s">
        <v>35212</v>
      </c>
      <c r="D41" s="9"/>
      <c r="E41" s="9" t="s">
        <v>35385</v>
      </c>
      <c r="F41" s="10" t="s">
        <v>30318</v>
      </c>
      <c r="G41" s="9"/>
      <c r="H41" s="9"/>
      <c r="I41" s="10" t="s">
        <v>30319</v>
      </c>
      <c r="J41" s="9" t="s">
        <v>30320</v>
      </c>
    </row>
    <row r="42" ht="85.799999999999997">
      <c r="A42" s="9" t="s">
        <v>35386</v>
      </c>
      <c r="B42" s="10" t="s">
        <v>35387</v>
      </c>
      <c r="C42" s="9" t="s">
        <v>35212</v>
      </c>
      <c r="D42" s="9"/>
      <c r="E42" s="9" t="s">
        <v>35385</v>
      </c>
      <c r="F42" s="10" t="s">
        <v>30318</v>
      </c>
      <c r="G42" s="9"/>
      <c r="H42" s="9"/>
      <c r="I42" s="10" t="s">
        <v>30319</v>
      </c>
      <c r="J42" s="9" t="s">
        <v>30320</v>
      </c>
    </row>
    <row r="43" ht="85.799999999999997">
      <c r="A43" s="9" t="s">
        <v>35387</v>
      </c>
      <c r="B43" s="10" t="s">
        <v>35386</v>
      </c>
      <c r="C43" s="9" t="s">
        <v>35212</v>
      </c>
      <c r="D43" s="9"/>
      <c r="E43" s="9" t="s">
        <v>35385</v>
      </c>
      <c r="F43" s="10" t="s">
        <v>30318</v>
      </c>
      <c r="G43" s="9"/>
      <c r="H43" s="9"/>
      <c r="I43" s="10" t="s">
        <v>30319</v>
      </c>
      <c r="J43" s="9" t="s">
        <v>30320</v>
      </c>
    </row>
    <row r="44" ht="85.799999999999997">
      <c r="A44" s="9" t="s">
        <v>35387</v>
      </c>
      <c r="B44" s="10" t="s">
        <v>35108</v>
      </c>
      <c r="C44" s="9" t="s">
        <v>35212</v>
      </c>
      <c r="D44" s="9"/>
      <c r="E44" s="9" t="s">
        <v>35385</v>
      </c>
      <c r="F44" s="10" t="s">
        <v>30318</v>
      </c>
      <c r="G44" s="9"/>
      <c r="H44" s="9"/>
      <c r="I44" s="10" t="s">
        <v>30319</v>
      </c>
      <c r="J44" s="9" t="s">
        <v>30320</v>
      </c>
    </row>
    <row r="45" ht="85.799999999999997">
      <c r="A45" s="9" t="s">
        <v>35388</v>
      </c>
      <c r="B45" s="10" t="s">
        <v>35389</v>
      </c>
      <c r="C45" s="9" t="s">
        <v>35350</v>
      </c>
      <c r="D45" s="9"/>
      <c r="E45" s="9" t="s">
        <v>35385</v>
      </c>
      <c r="F45" s="10" t="s">
        <v>30318</v>
      </c>
      <c r="G45" s="9"/>
      <c r="H45" s="9"/>
      <c r="I45" s="10" t="s">
        <v>30319</v>
      </c>
      <c r="J45" s="9" t="s">
        <v>30320</v>
      </c>
    </row>
    <row r="46" ht="85.799999999999997">
      <c r="A46" s="9" t="s">
        <v>35389</v>
      </c>
      <c r="B46" s="10" t="s">
        <v>35388</v>
      </c>
      <c r="C46" s="9" t="s">
        <v>35267</v>
      </c>
      <c r="D46" s="9"/>
      <c r="E46" s="9" t="s">
        <v>35385</v>
      </c>
      <c r="F46" s="10" t="s">
        <v>30318</v>
      </c>
      <c r="G46" s="9"/>
      <c r="H46" s="9"/>
      <c r="I46" s="10" t="s">
        <v>30319</v>
      </c>
      <c r="J46" s="9" t="s">
        <v>30320</v>
      </c>
    </row>
    <row r="47" ht="71.5">
      <c r="A47" s="10" t="s">
        <v>35140</v>
      </c>
      <c r="B47" s="9" t="s">
        <v>30322</v>
      </c>
      <c r="C47" s="9" t="s">
        <v>35237</v>
      </c>
      <c r="D47" s="9"/>
      <c r="E47" s="9" t="s">
        <v>35141</v>
      </c>
      <c r="F47" s="10" t="s">
        <v>30322</v>
      </c>
      <c r="G47" s="9"/>
      <c r="H47" s="9"/>
      <c r="I47" s="10" t="s">
        <v>30322</v>
      </c>
      <c r="J47" s="9" t="s">
        <v>30324</v>
      </c>
    </row>
    <row r="48" ht="71.5">
      <c r="A48" s="10" t="s">
        <v>35140</v>
      </c>
      <c r="B48" s="9" t="s">
        <v>30541</v>
      </c>
      <c r="C48" s="9" t="s">
        <v>35237</v>
      </c>
      <c r="D48" s="9"/>
      <c r="E48" s="9" t="s">
        <v>35141</v>
      </c>
      <c r="F48" s="10" t="s">
        <v>30322</v>
      </c>
      <c r="G48" s="9"/>
      <c r="H48" s="9"/>
      <c r="I48" s="10" t="s">
        <v>30322</v>
      </c>
      <c r="J48" s="9" t="s">
        <v>30324</v>
      </c>
    </row>
    <row r="49" ht="71.5">
      <c r="A49" s="10" t="s">
        <v>30541</v>
      </c>
      <c r="B49" s="10" t="s">
        <v>35140</v>
      </c>
      <c r="C49" s="9" t="s">
        <v>35314</v>
      </c>
      <c r="D49" s="9"/>
      <c r="E49" s="9" t="s">
        <v>35141</v>
      </c>
      <c r="F49" s="10" t="s">
        <v>30322</v>
      </c>
      <c r="G49" s="9"/>
      <c r="H49" s="9"/>
      <c r="I49" s="10" t="s">
        <v>30322</v>
      </c>
      <c r="J49" s="9" t="s">
        <v>30324</v>
      </c>
    </row>
    <row r="50" ht="71.5">
      <c r="A50" s="10" t="s">
        <v>30322</v>
      </c>
      <c r="B50" s="10" t="s">
        <v>35140</v>
      </c>
      <c r="C50" s="9" t="s">
        <v>35314</v>
      </c>
      <c r="D50" s="9"/>
      <c r="E50" s="9" t="s">
        <v>35141</v>
      </c>
      <c r="F50" s="10" t="s">
        <v>30322</v>
      </c>
      <c r="G50" s="9"/>
      <c r="H50" s="9"/>
      <c r="I50" s="10" t="s">
        <v>30322</v>
      </c>
      <c r="J50" s="9" t="s">
        <v>30324</v>
      </c>
    </row>
    <row r="51" ht="71.5">
      <c r="A51" s="10" t="s">
        <v>30322</v>
      </c>
      <c r="B51" s="10" t="s">
        <v>30541</v>
      </c>
      <c r="C51" s="9" t="s">
        <v>35212</v>
      </c>
      <c r="D51" s="9"/>
      <c r="E51" s="9" t="s">
        <v>35390</v>
      </c>
      <c r="F51" s="10" t="s">
        <v>30322</v>
      </c>
      <c r="G51" s="9"/>
      <c r="H51" s="9"/>
      <c r="I51" s="10" t="s">
        <v>30322</v>
      </c>
      <c r="J51" s="9" t="s">
        <v>30324</v>
      </c>
    </row>
    <row r="52" ht="71.5">
      <c r="A52" s="10" t="s">
        <v>35391</v>
      </c>
      <c r="B52" s="10" t="s">
        <v>35392</v>
      </c>
      <c r="C52" s="9" t="s">
        <v>35237</v>
      </c>
      <c r="D52" s="9"/>
      <c r="E52" s="9" t="s">
        <v>35390</v>
      </c>
      <c r="F52" s="10" t="s">
        <v>30322</v>
      </c>
      <c r="G52" s="9"/>
      <c r="H52" s="9"/>
      <c r="I52" s="10" t="s">
        <v>30322</v>
      </c>
      <c r="J52" s="9" t="s">
        <v>30324</v>
      </c>
    </row>
    <row r="53" ht="71.5">
      <c r="A53" s="10" t="s">
        <v>35391</v>
      </c>
      <c r="B53" s="10" t="s">
        <v>35393</v>
      </c>
      <c r="C53" s="9" t="s">
        <v>35237</v>
      </c>
      <c r="D53" s="9"/>
      <c r="E53" s="9" t="s">
        <v>35390</v>
      </c>
      <c r="F53" s="10" t="s">
        <v>30322</v>
      </c>
      <c r="G53" s="9"/>
      <c r="H53" s="9"/>
      <c r="I53" s="10" t="s">
        <v>30322</v>
      </c>
      <c r="J53" s="9" t="s">
        <v>30324</v>
      </c>
    </row>
    <row r="54" ht="71.5">
      <c r="A54" s="10" t="s">
        <v>35393</v>
      </c>
      <c r="B54" s="10" t="s">
        <v>35391</v>
      </c>
      <c r="C54" s="9" t="s">
        <v>35314</v>
      </c>
      <c r="D54" s="9"/>
      <c r="E54" s="9" t="s">
        <v>35390</v>
      </c>
      <c r="F54" s="10" t="s">
        <v>30322</v>
      </c>
      <c r="G54" s="9"/>
      <c r="H54" s="9"/>
      <c r="I54" s="10" t="s">
        <v>30322</v>
      </c>
      <c r="J54" s="9" t="s">
        <v>30324</v>
      </c>
    </row>
    <row r="55" ht="71.5">
      <c r="A55" s="10" t="s">
        <v>35392</v>
      </c>
      <c r="B55" s="10" t="s">
        <v>35391</v>
      </c>
      <c r="C55" s="9" t="s">
        <v>35314</v>
      </c>
      <c r="D55" s="9"/>
      <c r="E55" s="9" t="s">
        <v>35390</v>
      </c>
      <c r="F55" s="10" t="s">
        <v>30322</v>
      </c>
      <c r="G55" s="9"/>
      <c r="H55" s="9"/>
      <c r="I55" s="10" t="s">
        <v>30322</v>
      </c>
      <c r="J55" s="9" t="s">
        <v>30324</v>
      </c>
    </row>
    <row r="56" ht="71.5">
      <c r="A56" s="10" t="s">
        <v>35393</v>
      </c>
      <c r="B56" s="10" t="s">
        <v>35392</v>
      </c>
      <c r="C56" s="9" t="s">
        <v>35212</v>
      </c>
      <c r="D56" s="9"/>
      <c r="E56" s="9" t="s">
        <v>35390</v>
      </c>
      <c r="F56" s="10" t="s">
        <v>30322</v>
      </c>
      <c r="G56" s="9"/>
      <c r="H56" s="9"/>
      <c r="I56" s="10" t="s">
        <v>30322</v>
      </c>
      <c r="J56" s="9" t="s">
        <v>30324</v>
      </c>
    </row>
    <row r="57" ht="71.5">
      <c r="A57" s="10" t="s">
        <v>30322</v>
      </c>
      <c r="B57" s="10" t="s">
        <v>35394</v>
      </c>
      <c r="C57" s="9" t="s">
        <v>35212</v>
      </c>
      <c r="D57" s="9"/>
      <c r="E57" s="9" t="s">
        <v>35390</v>
      </c>
      <c r="F57" s="10" t="s">
        <v>30322</v>
      </c>
      <c r="G57" s="9"/>
      <c r="H57" s="9"/>
      <c r="I57" s="10" t="s">
        <v>30322</v>
      </c>
      <c r="J57" s="9" t="s">
        <v>30324</v>
      </c>
    </row>
    <row r="58" ht="85.799999999999997">
      <c r="A58" s="9" t="s">
        <v>35111</v>
      </c>
      <c r="B58" s="10" t="s">
        <v>35395</v>
      </c>
      <c r="C58" s="9" t="s">
        <v>35314</v>
      </c>
      <c r="D58" s="9"/>
      <c r="E58" s="9" t="s">
        <v>35396</v>
      </c>
      <c r="F58" s="10" t="s">
        <v>30336</v>
      </c>
      <c r="G58" s="9"/>
      <c r="H58" s="9"/>
      <c r="I58" s="10" t="s">
        <v>30336</v>
      </c>
      <c r="J58" s="9" t="s">
        <v>30338</v>
      </c>
    </row>
    <row r="59" ht="85.799999999999997">
      <c r="A59" s="9" t="s">
        <v>35395</v>
      </c>
      <c r="B59" s="10" t="s">
        <v>35111</v>
      </c>
      <c r="C59" s="9" t="s">
        <v>35237</v>
      </c>
      <c r="D59" s="9"/>
      <c r="E59" s="9" t="s">
        <v>35396</v>
      </c>
      <c r="F59" s="10" t="s">
        <v>30336</v>
      </c>
      <c r="G59" s="9"/>
      <c r="H59" s="9"/>
      <c r="I59" s="10" t="s">
        <v>30336</v>
      </c>
      <c r="J59" s="9" t="s">
        <v>30338</v>
      </c>
    </row>
    <row r="60" ht="85.799999999999997">
      <c r="A60" s="9" t="s">
        <v>35395</v>
      </c>
      <c r="B60" s="10" t="s">
        <v>35111</v>
      </c>
      <c r="C60" s="9" t="s">
        <v>35294</v>
      </c>
      <c r="D60" s="9"/>
      <c r="E60" s="9" t="s">
        <v>35396</v>
      </c>
      <c r="F60" s="10" t="s">
        <v>30336</v>
      </c>
      <c r="G60" s="9"/>
      <c r="H60" s="9"/>
      <c r="I60" s="10" t="s">
        <v>30336</v>
      </c>
      <c r="J60" s="9" t="s">
        <v>30338</v>
      </c>
    </row>
    <row r="61" ht="71.5">
      <c r="A61" s="10" t="s">
        <v>35397</v>
      </c>
      <c r="B61" s="10" t="s">
        <v>35398</v>
      </c>
      <c r="C61" s="9" t="s">
        <v>35314</v>
      </c>
      <c r="D61" s="9"/>
      <c r="E61" s="9" t="s">
        <v>35399</v>
      </c>
      <c r="F61" s="10" t="s">
        <v>30342</v>
      </c>
      <c r="G61" s="9"/>
      <c r="H61" s="9"/>
      <c r="I61" s="10" t="s">
        <v>30342</v>
      </c>
      <c r="J61" s="9">
        <v>108</v>
      </c>
    </row>
    <row r="62" ht="71.5">
      <c r="A62" s="10" t="s">
        <v>35398</v>
      </c>
      <c r="B62" s="10" t="s">
        <v>35397</v>
      </c>
      <c r="C62" s="9" t="s">
        <v>35294</v>
      </c>
      <c r="D62" s="9"/>
      <c r="E62" s="9" t="s">
        <v>35399</v>
      </c>
      <c r="F62" s="10" t="s">
        <v>30342</v>
      </c>
      <c r="G62" s="9"/>
      <c r="H62" s="9"/>
      <c r="I62" s="10" t="s">
        <v>30342</v>
      </c>
      <c r="J62" s="9">
        <v>108</v>
      </c>
    </row>
    <row r="63" ht="85.799999999999997">
      <c r="A63" s="9" t="s">
        <v>35400</v>
      </c>
      <c r="B63" s="10" t="s">
        <v>13447</v>
      </c>
      <c r="C63" s="9" t="s">
        <v>35237</v>
      </c>
      <c r="D63" s="9"/>
      <c r="E63" s="9" t="s">
        <v>35401</v>
      </c>
      <c r="F63" s="10" t="s">
        <v>13447</v>
      </c>
      <c r="G63" s="9"/>
      <c r="H63" s="9"/>
      <c r="I63" s="10" t="s">
        <v>13448</v>
      </c>
      <c r="J63" s="9" t="s">
        <v>13449</v>
      </c>
    </row>
    <row r="64" ht="114.40000000000001">
      <c r="A64" s="9" t="s">
        <v>13447</v>
      </c>
      <c r="B64" s="10" t="s">
        <v>35400</v>
      </c>
      <c r="C64" s="9" t="s">
        <v>35314</v>
      </c>
      <c r="D64" s="9"/>
      <c r="E64" s="9" t="s">
        <v>35401</v>
      </c>
      <c r="F64" s="10" t="s">
        <v>13447</v>
      </c>
      <c r="G64" s="9"/>
      <c r="H64" s="9"/>
      <c r="I64" s="10" t="s">
        <v>13448</v>
      </c>
      <c r="J64" s="9" t="s">
        <v>13449</v>
      </c>
    </row>
    <row r="65" ht="85.799999999999997">
      <c r="A65" s="9" t="s">
        <v>33239</v>
      </c>
      <c r="B65" s="10" t="s">
        <v>33087</v>
      </c>
      <c r="C65" s="9" t="s">
        <v>35314</v>
      </c>
      <c r="D65" s="9"/>
      <c r="E65" s="9" t="s">
        <v>34990</v>
      </c>
      <c r="F65" s="10" t="s">
        <v>30336</v>
      </c>
      <c r="G65" s="9"/>
      <c r="H65" s="9"/>
      <c r="I65" s="9" t="s">
        <v>30565</v>
      </c>
      <c r="J65" s="9" t="s">
        <v>30566</v>
      </c>
    </row>
    <row r="66" ht="85.799999999999997">
      <c r="A66" s="9" t="s">
        <v>33087</v>
      </c>
      <c r="B66" s="10" t="s">
        <v>33239</v>
      </c>
      <c r="C66" s="9" t="s">
        <v>35237</v>
      </c>
      <c r="D66" s="9"/>
      <c r="E66" s="9" t="s">
        <v>34990</v>
      </c>
      <c r="F66" s="10" t="s">
        <v>30336</v>
      </c>
      <c r="G66" s="9"/>
      <c r="H66" s="9"/>
      <c r="I66" s="9" t="s">
        <v>30565</v>
      </c>
      <c r="J66" s="9" t="s">
        <v>30566</v>
      </c>
    </row>
    <row r="67" ht="85.799999999999997">
      <c r="A67" s="10" t="s">
        <v>35113</v>
      </c>
      <c r="B67" s="10" t="s">
        <v>35402</v>
      </c>
      <c r="C67" s="9" t="s">
        <v>35314</v>
      </c>
      <c r="D67" s="9"/>
      <c r="E67" s="9" t="s">
        <v>35403</v>
      </c>
      <c r="F67" s="10" t="s">
        <v>30336</v>
      </c>
      <c r="G67" s="9"/>
      <c r="H67" s="9"/>
      <c r="I67" s="9" t="s">
        <v>30565</v>
      </c>
      <c r="J67" s="9" t="s">
        <v>30566</v>
      </c>
    </row>
    <row r="68" ht="85.799999999999997">
      <c r="A68" s="10" t="s">
        <v>35402</v>
      </c>
      <c r="B68" s="10" t="s">
        <v>35113</v>
      </c>
      <c r="C68" s="9" t="s">
        <v>35237</v>
      </c>
      <c r="D68" s="9"/>
      <c r="E68" s="9" t="s">
        <v>35403</v>
      </c>
      <c r="F68" s="10" t="s">
        <v>30336</v>
      </c>
      <c r="G68" s="9"/>
      <c r="H68" s="9"/>
      <c r="I68" s="9" t="s">
        <v>30565</v>
      </c>
      <c r="J68" s="9" t="s">
        <v>30566</v>
      </c>
    </row>
    <row r="69" ht="85.799999999999997">
      <c r="A69" s="9" t="s">
        <v>35404</v>
      </c>
      <c r="B69" s="10" t="s">
        <v>35405</v>
      </c>
      <c r="C69" s="9" t="s">
        <v>35314</v>
      </c>
      <c r="D69" s="9"/>
      <c r="E69" s="9"/>
      <c r="F69" s="10" t="s">
        <v>30348</v>
      </c>
      <c r="G69" s="9"/>
      <c r="H69" s="9"/>
      <c r="I69" s="9" t="s">
        <v>30349</v>
      </c>
      <c r="J69" s="9" t="s">
        <v>30350</v>
      </c>
    </row>
    <row r="70" ht="85.799999999999997">
      <c r="A70" s="9" t="s">
        <v>35405</v>
      </c>
      <c r="B70" s="10" t="s">
        <v>35404</v>
      </c>
      <c r="C70" s="9" t="s">
        <v>35237</v>
      </c>
      <c r="D70" s="9"/>
      <c r="E70" s="9"/>
      <c r="F70" s="10" t="s">
        <v>30348</v>
      </c>
      <c r="G70" s="9"/>
      <c r="H70" s="9"/>
      <c r="I70" s="9" t="s">
        <v>30349</v>
      </c>
      <c r="J70" s="9" t="s">
        <v>30350</v>
      </c>
    </row>
    <row r="71" ht="71.5">
      <c r="A71" s="9" t="s">
        <v>30353</v>
      </c>
      <c r="B71" s="10" t="s">
        <v>35406</v>
      </c>
      <c r="C71" s="9" t="s">
        <v>35237</v>
      </c>
      <c r="D71" s="9"/>
      <c r="E71" s="9"/>
      <c r="F71" s="10" t="s">
        <v>30353</v>
      </c>
      <c r="G71" s="9"/>
      <c r="H71" s="9"/>
      <c r="I71" s="9" t="s">
        <v>30354</v>
      </c>
      <c r="J71" s="9">
        <v>115</v>
      </c>
    </row>
    <row r="72" ht="71.5">
      <c r="A72" s="9" t="s">
        <v>35406</v>
      </c>
      <c r="B72" s="10" t="s">
        <v>30353</v>
      </c>
      <c r="C72" s="9" t="s">
        <v>35314</v>
      </c>
      <c r="D72" s="9"/>
      <c r="E72" s="9"/>
      <c r="F72" s="10" t="s">
        <v>30353</v>
      </c>
      <c r="G72" s="9"/>
      <c r="H72" s="9"/>
      <c r="I72" s="9" t="s">
        <v>30354</v>
      </c>
      <c r="J72" s="9">
        <v>115</v>
      </c>
    </row>
    <row r="73" ht="71.5">
      <c r="A73" s="9" t="s">
        <v>35407</v>
      </c>
      <c r="B73" s="10" t="s">
        <v>35406</v>
      </c>
      <c r="C73" s="9" t="s">
        <v>35294</v>
      </c>
      <c r="D73" s="9"/>
      <c r="E73" s="9"/>
      <c r="F73" s="10" t="s">
        <v>30353</v>
      </c>
      <c r="G73" s="9"/>
      <c r="H73" s="9"/>
      <c r="I73" s="9" t="s">
        <v>30354</v>
      </c>
      <c r="J73" s="9">
        <v>115</v>
      </c>
    </row>
    <row r="74" ht="71.5">
      <c r="A74" s="9" t="s">
        <v>35406</v>
      </c>
      <c r="B74" s="10" t="s">
        <v>35407</v>
      </c>
      <c r="C74" s="9" t="s">
        <v>35314</v>
      </c>
      <c r="D74" s="9"/>
      <c r="E74" s="9"/>
      <c r="F74" s="10" t="s">
        <v>30353</v>
      </c>
      <c r="G74" s="9"/>
      <c r="H74" s="9"/>
      <c r="I74" s="9" t="s">
        <v>30354</v>
      </c>
      <c r="J74" s="9">
        <v>115</v>
      </c>
    </row>
    <row r="75" ht="71.5">
      <c r="A75" s="9" t="s">
        <v>30353</v>
      </c>
      <c r="B75" s="10" t="s">
        <v>35407</v>
      </c>
      <c r="C75" s="9" t="s">
        <v>35267</v>
      </c>
      <c r="D75" s="9"/>
      <c r="E75" s="9"/>
      <c r="F75" s="10" t="s">
        <v>30353</v>
      </c>
      <c r="G75" s="9"/>
      <c r="H75" s="9"/>
      <c r="I75" s="9" t="s">
        <v>30354</v>
      </c>
      <c r="J75" s="9">
        <v>115</v>
      </c>
    </row>
    <row r="76" ht="71.5">
      <c r="A76" s="10" t="s">
        <v>35407</v>
      </c>
      <c r="B76" s="10" t="s">
        <v>30353</v>
      </c>
      <c r="C76" s="9" t="s">
        <v>35350</v>
      </c>
      <c r="D76" s="9"/>
      <c r="E76" s="9"/>
      <c r="F76" s="10" t="s">
        <v>30353</v>
      </c>
      <c r="G76" s="9"/>
      <c r="H76" s="9"/>
      <c r="I76" s="9" t="s">
        <v>30354</v>
      </c>
      <c r="J76" s="9">
        <v>115</v>
      </c>
    </row>
    <row r="77" ht="100.09999999999999">
      <c r="A77" s="9" t="s">
        <v>35408</v>
      </c>
      <c r="B77" s="10" t="s">
        <v>35409</v>
      </c>
      <c r="C77" s="9" t="s">
        <v>35237</v>
      </c>
      <c r="D77" s="9"/>
      <c r="E77" s="9" t="s">
        <v>35410</v>
      </c>
      <c r="F77" s="10" t="s">
        <v>30361</v>
      </c>
      <c r="G77" s="9"/>
      <c r="H77" s="9"/>
      <c r="I77" s="9" t="s">
        <v>30362</v>
      </c>
      <c r="J77" s="9">
        <v>116</v>
      </c>
    </row>
    <row r="78" ht="100.09999999999999">
      <c r="A78" s="9" t="s">
        <v>35409</v>
      </c>
      <c r="B78" s="10" t="s">
        <v>35408</v>
      </c>
      <c r="C78" s="9" t="s">
        <v>35314</v>
      </c>
      <c r="D78" s="9"/>
      <c r="E78" s="9" t="s">
        <v>35410</v>
      </c>
      <c r="F78" s="10" t="s">
        <v>30361</v>
      </c>
      <c r="G78" s="9"/>
      <c r="H78" s="9"/>
      <c r="I78" s="9" t="s">
        <v>30362</v>
      </c>
      <c r="J78" s="9">
        <v>116</v>
      </c>
    </row>
    <row r="79" ht="71.5">
      <c r="A79" s="9" t="s">
        <v>35411</v>
      </c>
      <c r="B79" s="10" t="s">
        <v>35412</v>
      </c>
      <c r="C79" s="9" t="s">
        <v>35267</v>
      </c>
      <c r="D79" s="9"/>
      <c r="E79" s="9" t="s">
        <v>35413</v>
      </c>
      <c r="F79" s="10" t="s">
        <v>30366</v>
      </c>
      <c r="G79" s="9"/>
      <c r="H79" s="9"/>
      <c r="I79" s="9" t="s">
        <v>30367</v>
      </c>
      <c r="J79" s="9" t="s">
        <v>30368</v>
      </c>
    </row>
    <row r="80" ht="71.5">
      <c r="A80" s="9" t="s">
        <v>35412</v>
      </c>
      <c r="B80" s="10" t="s">
        <v>35411</v>
      </c>
      <c r="C80" s="9" t="s">
        <v>35350</v>
      </c>
      <c r="D80" s="9"/>
      <c r="E80" s="9" t="s">
        <v>35413</v>
      </c>
      <c r="F80" s="10" t="s">
        <v>30366</v>
      </c>
      <c r="G80" s="9"/>
      <c r="H80" s="9"/>
      <c r="I80" s="9" t="s">
        <v>30367</v>
      </c>
      <c r="J80" s="9" t="s">
        <v>30368</v>
      </c>
    </row>
    <row r="81" ht="71.5">
      <c r="A81" s="10" t="s">
        <v>35414</v>
      </c>
      <c r="B81" s="10" t="s">
        <v>35415</v>
      </c>
      <c r="C81" s="9" t="s">
        <v>35267</v>
      </c>
      <c r="D81" s="9"/>
      <c r="E81" s="9" t="s">
        <v>35413</v>
      </c>
      <c r="F81" s="10" t="s">
        <v>30366</v>
      </c>
      <c r="G81" s="9"/>
      <c r="H81" s="9"/>
      <c r="I81" s="9" t="s">
        <v>30367</v>
      </c>
      <c r="J81" s="9" t="s">
        <v>30368</v>
      </c>
    </row>
    <row r="82" ht="71.5">
      <c r="A82" s="10" t="s">
        <v>35415</v>
      </c>
      <c r="B82" s="10" t="s">
        <v>35414</v>
      </c>
      <c r="C82" s="9" t="s">
        <v>35350</v>
      </c>
      <c r="D82" s="9"/>
      <c r="E82" s="9" t="s">
        <v>35413</v>
      </c>
      <c r="F82" s="10" t="s">
        <v>30366</v>
      </c>
      <c r="G82" s="9"/>
      <c r="H82" s="9"/>
      <c r="I82" s="9" t="s">
        <v>30367</v>
      </c>
      <c r="J82" s="9" t="s">
        <v>30368</v>
      </c>
    </row>
    <row r="83" ht="71.5">
      <c r="A83" s="9" t="s">
        <v>35416</v>
      </c>
      <c r="B83" s="10" t="s">
        <v>35417</v>
      </c>
      <c r="C83" s="9" t="s">
        <v>35267</v>
      </c>
      <c r="D83" s="9"/>
      <c r="E83" s="9" t="s">
        <v>35413</v>
      </c>
      <c r="F83" s="10" t="s">
        <v>30366</v>
      </c>
      <c r="G83" s="9"/>
      <c r="H83" s="9"/>
      <c r="I83" s="9" t="s">
        <v>30367</v>
      </c>
      <c r="J83" s="9" t="s">
        <v>30368</v>
      </c>
    </row>
    <row r="84" ht="71.5">
      <c r="A84" s="9" t="s">
        <v>35417</v>
      </c>
      <c r="B84" s="10" t="s">
        <v>35416</v>
      </c>
      <c r="C84" s="9" t="s">
        <v>35350</v>
      </c>
      <c r="D84" s="9"/>
      <c r="E84" s="9" t="s">
        <v>35413</v>
      </c>
      <c r="F84" s="10" t="s">
        <v>30366</v>
      </c>
      <c r="G84" s="9"/>
      <c r="H84" s="9"/>
      <c r="I84" s="9" t="s">
        <v>30367</v>
      </c>
      <c r="J84" s="9" t="s">
        <v>30368</v>
      </c>
    </row>
    <row r="85" ht="85.799999999999997">
      <c r="A85" s="9" t="s">
        <v>35142</v>
      </c>
      <c r="B85" s="10" t="s">
        <v>30380</v>
      </c>
      <c r="C85" s="9" t="s">
        <v>35212</v>
      </c>
      <c r="D85" s="9"/>
      <c r="E85" s="9" t="s">
        <v>35143</v>
      </c>
      <c r="F85" s="10" t="s">
        <v>30380</v>
      </c>
      <c r="G85" s="9"/>
      <c r="H85" s="9"/>
      <c r="I85" s="9" t="s">
        <v>30381</v>
      </c>
      <c r="J85" s="9" t="s">
        <v>30382</v>
      </c>
    </row>
    <row r="86" ht="85.799999999999997">
      <c r="A86" s="9" t="s">
        <v>30380</v>
      </c>
      <c r="B86" s="10" t="s">
        <v>35142</v>
      </c>
      <c r="C86" s="9" t="s">
        <v>35212</v>
      </c>
      <c r="D86" s="9"/>
      <c r="E86" s="9" t="s">
        <v>35143</v>
      </c>
      <c r="F86" s="10" t="s">
        <v>30380</v>
      </c>
      <c r="G86" s="9"/>
      <c r="H86" s="9"/>
      <c r="I86" s="9" t="s">
        <v>30381</v>
      </c>
      <c r="J86" s="9" t="s">
        <v>30382</v>
      </c>
    </row>
    <row r="87" ht="71.5">
      <c r="A87" s="9" t="s">
        <v>30652</v>
      </c>
      <c r="B87" s="10" t="s">
        <v>35418</v>
      </c>
      <c r="C87" s="9" t="s">
        <v>35212</v>
      </c>
      <c r="D87" s="9"/>
      <c r="E87" s="9" t="s">
        <v>35419</v>
      </c>
      <c r="F87" s="10" t="s">
        <v>30408</v>
      </c>
      <c r="G87" s="9"/>
      <c r="H87" s="9"/>
      <c r="I87" s="10" t="s">
        <v>30409</v>
      </c>
      <c r="J87" s="9">
        <v>125</v>
      </c>
    </row>
    <row r="88" ht="71.5">
      <c r="A88" s="9" t="s">
        <v>35418</v>
      </c>
      <c r="B88" s="10" t="s">
        <v>30652</v>
      </c>
      <c r="C88" s="9" t="s">
        <v>35212</v>
      </c>
      <c r="D88" s="9"/>
      <c r="E88" s="9" t="s">
        <v>35419</v>
      </c>
      <c r="F88" s="10" t="s">
        <v>30408</v>
      </c>
      <c r="G88" s="9"/>
      <c r="H88" s="9"/>
      <c r="I88" s="10" t="s">
        <v>30409</v>
      </c>
      <c r="J88" s="9">
        <v>125</v>
      </c>
    </row>
    <row r="89" ht="100.09999999999999">
      <c r="A89" s="9" t="s">
        <v>35420</v>
      </c>
      <c r="B89" s="10" t="s">
        <v>35145</v>
      </c>
      <c r="C89" s="9" t="s">
        <v>35237</v>
      </c>
      <c r="D89" s="9"/>
      <c r="E89" s="9" t="s">
        <v>35421</v>
      </c>
      <c r="F89" s="10" t="s">
        <v>30657</v>
      </c>
      <c r="G89" s="9"/>
      <c r="H89" s="9"/>
      <c r="I89" s="9" t="s">
        <v>30658</v>
      </c>
      <c r="J89" s="9">
        <v>24</v>
      </c>
    </row>
    <row r="90" ht="100.09999999999999">
      <c r="A90" s="9" t="s">
        <v>35145</v>
      </c>
      <c r="B90" s="10" t="s">
        <v>35420</v>
      </c>
      <c r="C90" s="9" t="s">
        <v>35314</v>
      </c>
      <c r="D90" s="9"/>
      <c r="E90" s="9" t="s">
        <v>35421</v>
      </c>
      <c r="F90" s="10" t="s">
        <v>30657</v>
      </c>
      <c r="G90" s="9"/>
      <c r="H90" s="9"/>
      <c r="I90" s="9" t="s">
        <v>30658</v>
      </c>
      <c r="J90" s="9">
        <v>24</v>
      </c>
    </row>
    <row r="91" ht="100.09999999999999">
      <c r="A91" s="9" t="s">
        <v>35145</v>
      </c>
      <c r="B91" s="10" t="s">
        <v>35422</v>
      </c>
      <c r="C91" s="9" t="s">
        <v>35237</v>
      </c>
      <c r="D91" s="9"/>
      <c r="E91" s="9" t="s">
        <v>35057</v>
      </c>
      <c r="F91" s="10" t="s">
        <v>30657</v>
      </c>
      <c r="G91" s="9"/>
      <c r="H91" s="9"/>
      <c r="I91" s="9" t="s">
        <v>30658</v>
      </c>
      <c r="J91" s="9">
        <v>25</v>
      </c>
    </row>
    <row r="92" ht="100.09999999999999">
      <c r="A92" s="9" t="s">
        <v>35422</v>
      </c>
      <c r="B92" s="10" t="s">
        <v>35145</v>
      </c>
      <c r="C92" s="9" t="s">
        <v>35314</v>
      </c>
      <c r="D92" s="9"/>
      <c r="E92" s="9" t="s">
        <v>35057</v>
      </c>
      <c r="F92" s="10" t="s">
        <v>30657</v>
      </c>
      <c r="G92" s="9"/>
      <c r="H92" s="9"/>
      <c r="I92" s="9" t="s">
        <v>30658</v>
      </c>
      <c r="J92" s="9">
        <v>26</v>
      </c>
    </row>
    <row r="93" ht="100.09999999999999">
      <c r="A93" s="10" t="s">
        <v>35423</v>
      </c>
      <c r="B93" s="10" t="s">
        <v>35424</v>
      </c>
      <c r="C93" s="9" t="s">
        <v>35267</v>
      </c>
      <c r="D93" s="9"/>
      <c r="E93" s="9" t="s">
        <v>35425</v>
      </c>
      <c r="F93" s="10" t="s">
        <v>30657</v>
      </c>
      <c r="G93" s="9"/>
      <c r="H93" s="9"/>
      <c r="I93" s="9" t="s">
        <v>30658</v>
      </c>
      <c r="J93" s="9">
        <v>44</v>
      </c>
    </row>
    <row r="94" ht="100.09999999999999">
      <c r="A94" s="10" t="s">
        <v>35424</v>
      </c>
      <c r="B94" s="10" t="s">
        <v>35423</v>
      </c>
      <c r="C94" s="9" t="s">
        <v>35350</v>
      </c>
      <c r="D94" s="9"/>
      <c r="E94" s="9" t="s">
        <v>35425</v>
      </c>
      <c r="F94" s="10" t="s">
        <v>30657</v>
      </c>
      <c r="G94" s="9"/>
      <c r="H94" s="9"/>
      <c r="I94" s="9" t="s">
        <v>30658</v>
      </c>
      <c r="J94" s="9">
        <v>44</v>
      </c>
    </row>
    <row r="95" ht="100.09999999999999">
      <c r="A95" s="10" t="s">
        <v>35200</v>
      </c>
      <c r="B95" s="10" t="s">
        <v>23003</v>
      </c>
      <c r="C95" s="9" t="s">
        <v>35237</v>
      </c>
      <c r="D95" s="9"/>
      <c r="E95" s="9"/>
      <c r="F95" s="10" t="s">
        <v>30657</v>
      </c>
      <c r="G95" s="9"/>
      <c r="H95" s="9"/>
      <c r="I95" s="9" t="s">
        <v>30658</v>
      </c>
      <c r="J95" s="9">
        <v>62</v>
      </c>
    </row>
    <row r="96" ht="100.09999999999999">
      <c r="A96" s="10" t="s">
        <v>35100</v>
      </c>
      <c r="B96" s="10" t="s">
        <v>35177</v>
      </c>
      <c r="C96" s="9" t="s">
        <v>35342</v>
      </c>
      <c r="D96" s="9"/>
      <c r="E96" s="9"/>
      <c r="F96" s="10" t="s">
        <v>30657</v>
      </c>
      <c r="G96" s="9"/>
      <c r="H96" s="9"/>
      <c r="I96" s="9" t="s">
        <v>30658</v>
      </c>
      <c r="J96" s="9">
        <v>64</v>
      </c>
    </row>
    <row r="97" ht="57.200000000000003">
      <c r="A97" s="3" t="s">
        <v>35426</v>
      </c>
      <c r="B97" s="3" t="s">
        <v>35427</v>
      </c>
      <c r="C97" t="s">
        <v>35212</v>
      </c>
      <c r="F97" s="3" t="s">
        <v>30159</v>
      </c>
      <c r="I97" s="3" t="s">
        <v>30160</v>
      </c>
      <c r="J97">
        <v>105</v>
      </c>
    </row>
    <row r="98" ht="71.5">
      <c r="A98" s="3" t="s">
        <v>35428</v>
      </c>
      <c r="B98" s="3" t="s">
        <v>35181</v>
      </c>
      <c r="C98" t="s">
        <v>35350</v>
      </c>
      <c r="F98" s="3" t="s">
        <v>30159</v>
      </c>
      <c r="I98" s="3" t="s">
        <v>30160</v>
      </c>
      <c r="J98">
        <v>145</v>
      </c>
    </row>
    <row r="99" ht="85.799999999999997">
      <c r="A99" s="3" t="s">
        <v>13447</v>
      </c>
      <c r="B99" s="3" t="s">
        <v>35429</v>
      </c>
      <c r="C99" t="s">
        <v>35342</v>
      </c>
      <c r="F99" s="3" t="s">
        <v>30159</v>
      </c>
      <c r="I99" s="3" t="s">
        <v>30160</v>
      </c>
      <c r="J99">
        <v>211</v>
      </c>
    </row>
    <row r="100" ht="57.200000000000003">
      <c r="A100" s="3" t="s">
        <v>33071</v>
      </c>
      <c r="B100" t="s">
        <v>35430</v>
      </c>
      <c r="C100" t="s">
        <v>35267</v>
      </c>
      <c r="E100" t="s">
        <v>35184</v>
      </c>
      <c r="F100" s="3" t="s">
        <v>30159</v>
      </c>
      <c r="I100" s="3" t="s">
        <v>30160</v>
      </c>
      <c r="J100">
        <v>213</v>
      </c>
    </row>
    <row r="101" ht="57.200000000000003">
      <c r="A101" s="3" t="s">
        <v>33239</v>
      </c>
      <c r="B101" t="s">
        <v>35430</v>
      </c>
      <c r="C101" t="s">
        <v>35267</v>
      </c>
      <c r="D101" t="s">
        <v>35184</v>
      </c>
      <c r="F101" s="3" t="s">
        <v>30159</v>
      </c>
      <c r="I101" s="3" t="s">
        <v>30160</v>
      </c>
      <c r="J101">
        <v>213</v>
      </c>
    </row>
    <row r="102" ht="85.799999999999997">
      <c r="A102" s="3" t="s">
        <v>23003</v>
      </c>
      <c r="B102" t="s">
        <v>35183</v>
      </c>
      <c r="C102" t="s">
        <v>35237</v>
      </c>
      <c r="F102" s="3" t="s">
        <v>30159</v>
      </c>
      <c r="I102" s="3" t="s">
        <v>30160</v>
      </c>
      <c r="J102">
        <v>213</v>
      </c>
    </row>
    <row r="103" ht="85.799999999999997">
      <c r="A103" s="3" t="s">
        <v>13447</v>
      </c>
      <c r="B103" t="s">
        <v>35183</v>
      </c>
      <c r="C103" t="s">
        <v>35212</v>
      </c>
      <c r="F103" s="3" t="s">
        <v>30159</v>
      </c>
      <c r="I103" s="3" t="s">
        <v>30160</v>
      </c>
      <c r="J103">
        <v>213</v>
      </c>
    </row>
    <row r="104" ht="57.200000000000003">
      <c r="A104" s="3" t="s">
        <v>31277</v>
      </c>
      <c r="B104" s="3" t="s">
        <v>31123</v>
      </c>
      <c r="C104" t="s">
        <v>35342</v>
      </c>
      <c r="F104" s="3" t="s">
        <v>30159</v>
      </c>
      <c r="I104" s="3" t="s">
        <v>30160</v>
      </c>
      <c r="J104">
        <v>217</v>
      </c>
    </row>
    <row r="105" ht="57.200000000000003">
      <c r="A105" t="s">
        <v>35192</v>
      </c>
      <c r="B105" s="3" t="s">
        <v>35431</v>
      </c>
      <c r="C105" t="s">
        <v>35212</v>
      </c>
      <c r="F105" s="3" t="s">
        <v>30159</v>
      </c>
      <c r="I105" s="3" t="s">
        <v>30160</v>
      </c>
      <c r="J105">
        <v>232</v>
      </c>
    </row>
    <row r="106" ht="71.5">
      <c r="A106" s="3" t="s">
        <v>35432</v>
      </c>
      <c r="B106" s="3" t="s">
        <v>35433</v>
      </c>
      <c r="C106" t="s">
        <v>35267</v>
      </c>
      <c r="F106" s="3" t="s">
        <v>35433</v>
      </c>
      <c r="I106" t="s">
        <v>30900</v>
      </c>
      <c r="J106" t="s">
        <v>30901</v>
      </c>
    </row>
    <row r="107" ht="71.5">
      <c r="A107" s="3" t="s">
        <v>35433</v>
      </c>
      <c r="B107" t="s">
        <v>30930</v>
      </c>
      <c r="C107" t="s">
        <v>35294</v>
      </c>
      <c r="F107" s="3" t="s">
        <v>35433</v>
      </c>
      <c r="I107" t="s">
        <v>30900</v>
      </c>
      <c r="J107" t="s">
        <v>30901</v>
      </c>
    </row>
    <row r="108" ht="71.5">
      <c r="A108" s="3" t="s">
        <v>35433</v>
      </c>
      <c r="B108" t="s">
        <v>35168</v>
      </c>
      <c r="C108" t="s">
        <v>35294</v>
      </c>
      <c r="F108" s="3" t="s">
        <v>35433</v>
      </c>
      <c r="I108" t="s">
        <v>30900</v>
      </c>
      <c r="J108" t="s">
        <v>30901</v>
      </c>
    </row>
    <row r="109" ht="71.5">
      <c r="A109" s="3" t="s">
        <v>35432</v>
      </c>
      <c r="B109" t="s">
        <v>30930</v>
      </c>
      <c r="C109" t="s">
        <v>35237</v>
      </c>
      <c r="F109" s="3" t="s">
        <v>35433</v>
      </c>
      <c r="I109" t="s">
        <v>30900</v>
      </c>
      <c r="J109" t="s">
        <v>30901</v>
      </c>
    </row>
    <row r="110" ht="71.5">
      <c r="A110" s="3" t="s">
        <v>35432</v>
      </c>
      <c r="B110" t="s">
        <v>35168</v>
      </c>
      <c r="C110" t="s">
        <v>35237</v>
      </c>
      <c r="F110" s="3" t="s">
        <v>35433</v>
      </c>
      <c r="I110" t="s">
        <v>30900</v>
      </c>
      <c r="J110" t="s">
        <v>30901</v>
      </c>
    </row>
    <row r="111" ht="71.5">
      <c r="A111" s="3" t="s">
        <v>35434</v>
      </c>
      <c r="B111" s="3" t="s">
        <v>35433</v>
      </c>
      <c r="C111" t="s">
        <v>35237</v>
      </c>
      <c r="F111" s="3" t="s">
        <v>35433</v>
      </c>
      <c r="I111" t="s">
        <v>30900</v>
      </c>
      <c r="J111" t="s">
        <v>30901</v>
      </c>
    </row>
    <row r="112" ht="57.200000000000003">
      <c r="A112" t="s">
        <v>30893</v>
      </c>
      <c r="B112" s="3" t="s">
        <v>35435</v>
      </c>
      <c r="C112" t="s">
        <v>35342</v>
      </c>
      <c r="F112" s="3" t="s">
        <v>30893</v>
      </c>
      <c r="I112" t="s">
        <v>30894</v>
      </c>
      <c r="J112" t="s">
        <v>30895</v>
      </c>
    </row>
    <row r="113" ht="85.799999999999997">
      <c r="A113" s="3" t="s">
        <v>30918</v>
      </c>
      <c r="B113" s="3" t="s">
        <v>35199</v>
      </c>
      <c r="C113" t="s">
        <v>35267</v>
      </c>
      <c r="F113" s="3" t="s">
        <v>30913</v>
      </c>
      <c r="I113" t="s">
        <v>30914</v>
      </c>
      <c r="J113" t="s">
        <v>30915</v>
      </c>
    </row>
    <row r="114" ht="85.799999999999997">
      <c r="A114" s="3" t="s">
        <v>30918</v>
      </c>
      <c r="B114" s="3" t="s">
        <v>35200</v>
      </c>
      <c r="C114" t="s">
        <v>35212</v>
      </c>
      <c r="F114" s="3" t="s">
        <v>30918</v>
      </c>
      <c r="I114" t="s">
        <v>30919</v>
      </c>
      <c r="J114" t="s">
        <v>35436</v>
      </c>
    </row>
    <row r="115" ht="85.799999999999997">
      <c r="A115" s="3" t="s">
        <v>30918</v>
      </c>
      <c r="B115" s="3" t="s">
        <v>35437</v>
      </c>
      <c r="C115" t="s">
        <v>35314</v>
      </c>
      <c r="F115" s="3" t="s">
        <v>30918</v>
      </c>
      <c r="I115" t="s">
        <v>30919</v>
      </c>
      <c r="J115" t="s">
        <v>35436</v>
      </c>
    </row>
    <row r="116" ht="85.799999999999997">
      <c r="A116" s="3" t="s">
        <v>35200</v>
      </c>
      <c r="B116" s="3" t="s">
        <v>35437</v>
      </c>
      <c r="C116" t="s">
        <v>35314</v>
      </c>
      <c r="F116" s="3" t="s">
        <v>30918</v>
      </c>
      <c r="I116" t="s">
        <v>30919</v>
      </c>
      <c r="J116" t="s">
        <v>35436</v>
      </c>
    </row>
    <row r="117" ht="71.5">
      <c r="A117" s="3" t="s">
        <v>35200</v>
      </c>
      <c r="B117" s="3" t="s">
        <v>23003</v>
      </c>
      <c r="C117" t="s">
        <v>35237</v>
      </c>
      <c r="F117" s="3" t="s">
        <v>35100</v>
      </c>
      <c r="I117" t="s">
        <v>35060</v>
      </c>
      <c r="J117">
        <v>271</v>
      </c>
    </row>
    <row r="118" ht="71.5">
      <c r="A118" s="3" t="s">
        <v>35438</v>
      </c>
      <c r="B118" s="3" t="s">
        <v>30924</v>
      </c>
      <c r="C118" t="s">
        <v>35342</v>
      </c>
      <c r="F118" s="3" t="s">
        <v>30924</v>
      </c>
      <c r="I118" t="s">
        <v>30925</v>
      </c>
      <c r="J118" s="33" t="s">
        <v>30414</v>
      </c>
    </row>
    <row r="119" ht="57.200000000000003">
      <c r="A119" s="3" t="s">
        <v>35200</v>
      </c>
      <c r="B119" s="3" t="s">
        <v>30933</v>
      </c>
      <c r="C119" t="s">
        <v>35212</v>
      </c>
      <c r="F119" s="3" t="s">
        <v>30933</v>
      </c>
      <c r="H119" t="s">
        <v>35439</v>
      </c>
      <c r="I119" t="s">
        <v>30934</v>
      </c>
      <c r="J119" t="s">
        <v>30935</v>
      </c>
    </row>
    <row r="120" ht="85.799999999999997">
      <c r="A120" s="3" t="s">
        <v>30918</v>
      </c>
      <c r="B120" s="3" t="s">
        <v>30933</v>
      </c>
      <c r="C120" t="s">
        <v>35212</v>
      </c>
      <c r="F120" s="3" t="s">
        <v>30933</v>
      </c>
      <c r="I120" t="s">
        <v>30934</v>
      </c>
      <c r="J120" t="s">
        <v>30935</v>
      </c>
    </row>
    <row r="121" ht="85.799999999999997">
      <c r="A121" s="3" t="s">
        <v>35440</v>
      </c>
      <c r="B121" s="3" t="s">
        <v>30930</v>
      </c>
      <c r="C121" t="s">
        <v>35316</v>
      </c>
      <c r="F121" s="3" t="s">
        <v>30924</v>
      </c>
      <c r="I121" t="s">
        <v>30925</v>
      </c>
      <c r="J121" s="33" t="s">
        <v>30414</v>
      </c>
    </row>
  </sheetData>
  <dataValidations count="4" disablePrompts="0"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49 G51:G1048576" type="list" allowBlank="1" errorStyle="stop" imeMode="noControl" operator="between" showDropDown="0" showErrorMessage="1" showInputMessage="1">
      <formula1>'Author groups'!$B:$B</formula1>
    </dataValidation>
    <dataValidation sqref="I2:I46 I63:I1048576" type="list" allowBlank="1" errorStyle="stop" imeMode="noControl" operator="between" showDropDown="0" showErrorMessage="1" showInputMessage="1">
      <formula1>'Text publications'!$A:$A</formula1>
    </dataValidation>
    <dataValidation sqref="I47:I62 A2:B1048576 D50 K50 F2:F49 F50:H50 F51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7" zoomScale="89" workbookViewId="0">
      <selection activeCell="D30" activeCellId="0" sqref="D30"/>
    </sheetView>
  </sheetViews>
  <sheetFormatPr baseColWidth="10" defaultColWidth="11.1640625" defaultRowHeight="14.300000000000001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4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 ht="14.300000000000001">
      <c r="A1" t="s">
        <v>35441</v>
      </c>
      <c r="B1" t="s">
        <v>35442</v>
      </c>
      <c r="C1" t="s">
        <v>35443</v>
      </c>
      <c r="D1" t="s">
        <v>35444</v>
      </c>
      <c r="E1" t="s">
        <v>35445</v>
      </c>
      <c r="F1" t="s">
        <v>35446</v>
      </c>
      <c r="G1" t="s">
        <v>35447</v>
      </c>
      <c r="H1" t="s">
        <v>35448</v>
      </c>
      <c r="I1" t="s">
        <v>35449</v>
      </c>
      <c r="J1" t="s">
        <v>35450</v>
      </c>
      <c r="K1" t="s">
        <v>35451</v>
      </c>
      <c r="L1" t="s">
        <v>35452</v>
      </c>
      <c r="M1" t="s">
        <v>35361</v>
      </c>
      <c r="N1" t="s">
        <v>35362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ht="71.5">
      <c r="B2" s="10" t="s">
        <v>35150</v>
      </c>
      <c r="C2" s="10"/>
      <c r="D2" s="9" t="s">
        <v>35453</v>
      </c>
      <c r="E2" s="9"/>
      <c r="F2" s="9"/>
      <c r="G2" s="9" t="s">
        <v>32668</v>
      </c>
      <c r="H2" s="9" t="s">
        <v>35454</v>
      </c>
      <c r="I2" s="9" t="s">
        <v>31859</v>
      </c>
      <c r="J2" s="9" t="s">
        <v>32610</v>
      </c>
      <c r="K2" s="9" t="s">
        <v>31859</v>
      </c>
      <c r="L2" s="9" t="s">
        <v>32610</v>
      </c>
      <c r="M2" s="9" t="s">
        <v>35455</v>
      </c>
      <c r="N2" s="9" t="s">
        <v>35456</v>
      </c>
      <c r="O2" s="10" t="s">
        <v>30201</v>
      </c>
      <c r="P2" s="9"/>
      <c r="Q2" s="9"/>
      <c r="R2" s="9" t="s">
        <v>30202</v>
      </c>
      <c r="S2" s="15" t="s">
        <v>30203</v>
      </c>
    </row>
    <row r="3" ht="128.69999999999999">
      <c r="B3" s="10" t="s">
        <v>23003</v>
      </c>
      <c r="C3" s="9"/>
      <c r="D3" s="10" t="s">
        <v>35457</v>
      </c>
      <c r="E3" s="9"/>
      <c r="F3" s="10" t="s">
        <v>35458</v>
      </c>
      <c r="G3" s="9" t="s">
        <v>31859</v>
      </c>
      <c r="H3" s="9" t="s">
        <v>35459</v>
      </c>
      <c r="I3" s="9"/>
      <c r="J3" s="9" t="s">
        <v>31859</v>
      </c>
      <c r="K3" s="9"/>
      <c r="L3" s="9" t="s">
        <v>31859</v>
      </c>
      <c r="M3" s="9" t="s">
        <v>34961</v>
      </c>
      <c r="N3" s="9" t="s">
        <v>34961</v>
      </c>
      <c r="O3" s="10" t="s">
        <v>23003</v>
      </c>
      <c r="P3" s="9"/>
      <c r="Q3" s="9"/>
      <c r="R3" s="9" t="s">
        <v>23004</v>
      </c>
      <c r="S3" s="9" t="s">
        <v>23005</v>
      </c>
    </row>
    <row r="4" ht="71.5">
      <c r="B4" s="10" t="s">
        <v>35140</v>
      </c>
      <c r="C4" s="9"/>
      <c r="D4" s="10" t="s">
        <v>35460</v>
      </c>
      <c r="E4" s="9"/>
      <c r="F4" s="9"/>
      <c r="G4" s="9" t="s">
        <v>32450</v>
      </c>
      <c r="H4" s="9" t="s">
        <v>35461</v>
      </c>
      <c r="I4" s="9" t="s">
        <v>32660</v>
      </c>
      <c r="J4" s="10" t="s">
        <v>32450</v>
      </c>
      <c r="K4" s="9" t="s">
        <v>32660</v>
      </c>
      <c r="L4" s="10" t="s">
        <v>32450</v>
      </c>
      <c r="M4" s="9" t="s">
        <v>35461</v>
      </c>
      <c r="N4" s="9" t="s">
        <v>35461</v>
      </c>
      <c r="O4" s="10" t="s">
        <v>30322</v>
      </c>
      <c r="P4" s="9"/>
      <c r="Q4" s="9"/>
      <c r="R4" s="9" t="s">
        <v>30323</v>
      </c>
      <c r="S4" s="9" t="s">
        <v>30324</v>
      </c>
    </row>
    <row r="5" ht="71.5">
      <c r="B5" s="10" t="s">
        <v>30322</v>
      </c>
      <c r="C5" s="9"/>
      <c r="D5" s="10" t="s">
        <v>35460</v>
      </c>
      <c r="E5" s="9"/>
      <c r="F5" s="9"/>
      <c r="G5" s="9" t="s">
        <v>32450</v>
      </c>
      <c r="H5" s="9" t="s">
        <v>35461</v>
      </c>
      <c r="I5" s="9" t="s">
        <v>32660</v>
      </c>
      <c r="J5" s="10" t="s">
        <v>32450</v>
      </c>
      <c r="K5" s="9" t="s">
        <v>32660</v>
      </c>
      <c r="L5" s="10" t="s">
        <v>32450</v>
      </c>
      <c r="M5" s="9" t="s">
        <v>35461</v>
      </c>
      <c r="N5" s="9" t="s">
        <v>35461</v>
      </c>
      <c r="O5" s="10" t="s">
        <v>30322</v>
      </c>
      <c r="P5" s="9"/>
      <c r="Q5" s="9"/>
      <c r="R5" s="9" t="s">
        <v>30323</v>
      </c>
      <c r="S5" s="9" t="s">
        <v>30324</v>
      </c>
    </row>
    <row r="6" ht="71.5">
      <c r="B6" s="10" t="s">
        <v>30541</v>
      </c>
      <c r="C6" s="9"/>
      <c r="D6" s="10" t="s">
        <v>35460</v>
      </c>
      <c r="E6" s="9"/>
      <c r="F6" s="9"/>
      <c r="G6" s="9" t="s">
        <v>32450</v>
      </c>
      <c r="H6" s="9" t="s">
        <v>35461</v>
      </c>
      <c r="I6" s="9" t="s">
        <v>32660</v>
      </c>
      <c r="J6" s="10" t="s">
        <v>32450</v>
      </c>
      <c r="K6" s="9" t="s">
        <v>32660</v>
      </c>
      <c r="L6" s="10" t="s">
        <v>32450</v>
      </c>
      <c r="M6" s="9" t="s">
        <v>35461</v>
      </c>
      <c r="N6" s="9" t="s">
        <v>35461</v>
      </c>
      <c r="O6" s="10" t="s">
        <v>30322</v>
      </c>
      <c r="P6" s="9"/>
      <c r="Q6" s="9"/>
      <c r="R6" s="9" t="s">
        <v>30323</v>
      </c>
      <c r="S6" s="9" t="s">
        <v>30324</v>
      </c>
    </row>
    <row r="7" ht="71.5">
      <c r="B7" s="10" t="s">
        <v>35393</v>
      </c>
      <c r="C7" s="9"/>
      <c r="D7" s="10" t="s">
        <v>35462</v>
      </c>
      <c r="E7" s="9"/>
      <c r="F7" s="9"/>
      <c r="G7" s="9" t="s">
        <v>31859</v>
      </c>
      <c r="H7" s="9" t="s">
        <v>35463</v>
      </c>
      <c r="I7" s="9" t="s">
        <v>32450</v>
      </c>
      <c r="J7" s="9" t="s">
        <v>31859</v>
      </c>
      <c r="K7" s="9" t="s">
        <v>32450</v>
      </c>
      <c r="L7" s="9" t="s">
        <v>31859</v>
      </c>
      <c r="M7" s="9" t="s">
        <v>35463</v>
      </c>
      <c r="N7" s="9" t="s">
        <v>35463</v>
      </c>
      <c r="O7" s="10" t="s">
        <v>30322</v>
      </c>
      <c r="P7" s="9"/>
      <c r="Q7" s="9"/>
      <c r="R7" s="9" t="s">
        <v>30323</v>
      </c>
      <c r="S7" s="9" t="s">
        <v>30324</v>
      </c>
    </row>
    <row r="8" ht="100.09999999999999">
      <c r="B8" s="10" t="s">
        <v>35464</v>
      </c>
      <c r="C8" s="9"/>
      <c r="D8" s="10" t="s">
        <v>35465</v>
      </c>
      <c r="E8" s="9"/>
      <c r="F8" s="10" t="s">
        <v>35466</v>
      </c>
      <c r="G8" s="10" t="s">
        <v>32646</v>
      </c>
      <c r="H8" s="9" t="s">
        <v>34990</v>
      </c>
      <c r="I8" s="9"/>
      <c r="J8" s="10" t="s">
        <v>32646</v>
      </c>
      <c r="K8" s="9"/>
      <c r="L8" s="10" t="s">
        <v>32646</v>
      </c>
      <c r="M8" s="9" t="s">
        <v>34990</v>
      </c>
      <c r="N8" s="9" t="s">
        <v>34990</v>
      </c>
      <c r="O8" s="10" t="s">
        <v>30327</v>
      </c>
      <c r="P8" s="9"/>
      <c r="Q8" s="9"/>
      <c r="R8" s="9" t="s">
        <v>30328</v>
      </c>
      <c r="S8" s="9">
        <v>106</v>
      </c>
    </row>
    <row r="9" ht="85.799999999999997">
      <c r="B9" s="10" t="s">
        <v>13447</v>
      </c>
      <c r="C9" s="9"/>
      <c r="D9" s="9" t="s">
        <v>35467</v>
      </c>
      <c r="E9" s="9"/>
      <c r="F9" s="10" t="s">
        <v>35468</v>
      </c>
      <c r="G9" s="9" t="s">
        <v>31859</v>
      </c>
      <c r="H9" s="9" t="s">
        <v>35001</v>
      </c>
      <c r="I9" s="9"/>
      <c r="J9" s="9" t="s">
        <v>31859</v>
      </c>
      <c r="K9" s="9"/>
      <c r="L9" s="9" t="s">
        <v>31859</v>
      </c>
      <c r="M9" s="9" t="s">
        <v>35001</v>
      </c>
      <c r="N9" s="9" t="s">
        <v>35001</v>
      </c>
      <c r="O9" s="10" t="s">
        <v>13447</v>
      </c>
      <c r="P9" s="9"/>
      <c r="Q9" s="9"/>
      <c r="R9" s="10" t="s">
        <v>13448</v>
      </c>
      <c r="S9" s="9" t="s">
        <v>13449</v>
      </c>
    </row>
    <row r="10" ht="85.799999999999997">
      <c r="B10" s="10" t="s">
        <v>13447</v>
      </c>
      <c r="C10" s="9"/>
      <c r="D10" s="9" t="s">
        <v>35469</v>
      </c>
      <c r="E10" s="9"/>
      <c r="F10" s="10" t="s">
        <v>35470</v>
      </c>
      <c r="G10" s="9" t="s">
        <v>32656</v>
      </c>
      <c r="H10" s="9" t="s">
        <v>35001</v>
      </c>
      <c r="I10" s="9" t="s">
        <v>31859</v>
      </c>
      <c r="J10" s="9" t="s">
        <v>32656</v>
      </c>
      <c r="K10" s="9" t="s">
        <v>31859</v>
      </c>
      <c r="L10" s="9" t="s">
        <v>32656</v>
      </c>
      <c r="M10" s="9" t="s">
        <v>35001</v>
      </c>
      <c r="N10" s="9" t="s">
        <v>35001</v>
      </c>
      <c r="O10" s="10" t="s">
        <v>13447</v>
      </c>
      <c r="P10" s="9"/>
      <c r="Q10" s="9"/>
      <c r="R10" s="10" t="s">
        <v>13448</v>
      </c>
      <c r="S10" s="9" t="s">
        <v>13449</v>
      </c>
    </row>
    <row r="11" ht="100.09999999999999">
      <c r="B11" s="10" t="s">
        <v>35150</v>
      </c>
      <c r="C11" s="9"/>
      <c r="D11" s="9" t="s">
        <v>35453</v>
      </c>
      <c r="E11" s="9"/>
      <c r="F11" s="9"/>
      <c r="G11" s="9" t="s">
        <v>32671</v>
      </c>
      <c r="H11" s="9" t="s">
        <v>35454</v>
      </c>
      <c r="I11" s="9" t="s">
        <v>31859</v>
      </c>
      <c r="J11" s="9" t="s">
        <v>32671</v>
      </c>
      <c r="K11" s="9" t="s">
        <v>31859</v>
      </c>
      <c r="L11" s="9" t="s">
        <v>32671</v>
      </c>
      <c r="M11" s="9" t="s">
        <v>35454</v>
      </c>
      <c r="N11" s="9" t="s">
        <v>35454</v>
      </c>
      <c r="O11" s="10" t="s">
        <v>30657</v>
      </c>
      <c r="P11" s="9"/>
      <c r="Q11" s="9"/>
      <c r="R11" s="9" t="s">
        <v>30658</v>
      </c>
      <c r="S11" s="9">
        <v>23</v>
      </c>
    </row>
    <row r="12" ht="100.09999999999999">
      <c r="B12" s="10" t="s">
        <v>35471</v>
      </c>
      <c r="C12" s="9"/>
      <c r="D12" s="9" t="s">
        <v>35453</v>
      </c>
      <c r="E12" s="9"/>
      <c r="F12" s="9"/>
      <c r="G12" s="9" t="s">
        <v>32671</v>
      </c>
      <c r="H12" s="9" t="s">
        <v>35454</v>
      </c>
      <c r="I12" s="9" t="s">
        <v>31859</v>
      </c>
      <c r="J12" s="9" t="s">
        <v>32671</v>
      </c>
      <c r="K12" s="9" t="s">
        <v>31859</v>
      </c>
      <c r="L12" s="9" t="s">
        <v>32671</v>
      </c>
      <c r="M12" s="9" t="s">
        <v>35454</v>
      </c>
      <c r="N12" s="9" t="s">
        <v>35454</v>
      </c>
      <c r="O12" s="10" t="s">
        <v>30657</v>
      </c>
      <c r="P12" s="9"/>
      <c r="Q12" s="9"/>
      <c r="R12" s="9" t="s">
        <v>30658</v>
      </c>
      <c r="S12" s="9">
        <v>23</v>
      </c>
    </row>
    <row r="13" ht="100.09999999999999">
      <c r="B13" s="10" t="s">
        <v>35472</v>
      </c>
      <c r="C13" s="9"/>
      <c r="D13" s="9" t="s">
        <v>35473</v>
      </c>
      <c r="E13" s="9"/>
      <c r="F13" s="9"/>
      <c r="G13" s="9" t="s">
        <v>32671</v>
      </c>
      <c r="H13" s="9" t="s">
        <v>35454</v>
      </c>
      <c r="I13" s="9"/>
      <c r="J13" s="9" t="s">
        <v>32671</v>
      </c>
      <c r="K13" s="9"/>
      <c r="L13" s="9" t="s">
        <v>32671</v>
      </c>
      <c r="M13" s="9" t="s">
        <v>35454</v>
      </c>
      <c r="N13" s="9" t="s">
        <v>35454</v>
      </c>
      <c r="O13" s="10" t="s">
        <v>30657</v>
      </c>
      <c r="P13" s="9"/>
      <c r="Q13" s="9"/>
      <c r="R13" s="9" t="s">
        <v>30658</v>
      </c>
      <c r="S13" s="9">
        <v>23</v>
      </c>
    </row>
    <row r="14" ht="100.09999999999999">
      <c r="B14" s="10" t="s">
        <v>35150</v>
      </c>
      <c r="C14" s="9"/>
      <c r="D14" s="9" t="s">
        <v>35453</v>
      </c>
      <c r="E14" s="9"/>
      <c r="F14" s="10" t="s">
        <v>35145</v>
      </c>
      <c r="G14" s="9" t="s">
        <v>32674</v>
      </c>
      <c r="H14" s="9" t="s">
        <v>35454</v>
      </c>
      <c r="I14" s="9" t="s">
        <v>32671</v>
      </c>
      <c r="J14" s="9" t="s">
        <v>32674</v>
      </c>
      <c r="K14" s="9" t="s">
        <v>32671</v>
      </c>
      <c r="L14" s="9" t="s">
        <v>32674</v>
      </c>
      <c r="M14" s="9" t="s">
        <v>35454</v>
      </c>
      <c r="N14" s="9" t="s">
        <v>35454</v>
      </c>
      <c r="O14" s="10" t="s">
        <v>30657</v>
      </c>
      <c r="P14" s="9"/>
      <c r="Q14" s="9"/>
      <c r="R14" s="9" t="s">
        <v>30658</v>
      </c>
      <c r="S14" s="9">
        <v>23</v>
      </c>
    </row>
    <row r="15" ht="100.09999999999999">
      <c r="B15" s="10" t="s">
        <v>35471</v>
      </c>
      <c r="C15" s="9"/>
      <c r="D15" s="9" t="s">
        <v>35453</v>
      </c>
      <c r="E15" s="9"/>
      <c r="F15" s="9"/>
      <c r="G15" s="9" t="s">
        <v>32674</v>
      </c>
      <c r="H15" s="9" t="s">
        <v>35454</v>
      </c>
      <c r="I15" s="9" t="s">
        <v>32671</v>
      </c>
      <c r="J15" s="9" t="s">
        <v>32674</v>
      </c>
      <c r="K15" s="9" t="s">
        <v>32671</v>
      </c>
      <c r="L15" s="9" t="s">
        <v>32674</v>
      </c>
      <c r="M15" s="9" t="s">
        <v>35454</v>
      </c>
      <c r="N15" s="9" t="s">
        <v>35454</v>
      </c>
      <c r="O15" s="10" t="s">
        <v>30657</v>
      </c>
      <c r="P15" s="9"/>
      <c r="Q15" s="9"/>
      <c r="R15" s="9" t="s">
        <v>30658</v>
      </c>
      <c r="S15" s="9">
        <v>23</v>
      </c>
    </row>
    <row r="16" ht="100.09999999999999">
      <c r="B16" s="10" t="s">
        <v>35150</v>
      </c>
      <c r="C16" s="9"/>
      <c r="D16" s="9" t="s">
        <v>35453</v>
      </c>
      <c r="E16" s="9"/>
      <c r="F16" s="10" t="s">
        <v>35420</v>
      </c>
      <c r="G16" s="9" t="s">
        <v>32674</v>
      </c>
      <c r="H16" s="9" t="s">
        <v>35454</v>
      </c>
      <c r="I16" s="9" t="s">
        <v>32671</v>
      </c>
      <c r="J16" s="9" t="s">
        <v>32674</v>
      </c>
      <c r="K16" s="9" t="s">
        <v>32671</v>
      </c>
      <c r="L16" s="9" t="s">
        <v>32674</v>
      </c>
      <c r="M16" s="9" t="s">
        <v>35454</v>
      </c>
      <c r="N16" s="9" t="s">
        <v>35454</v>
      </c>
      <c r="O16" s="10" t="s">
        <v>30657</v>
      </c>
      <c r="P16" s="9"/>
      <c r="Q16" s="9"/>
      <c r="R16" s="9" t="s">
        <v>30658</v>
      </c>
      <c r="S16" s="9">
        <v>23</v>
      </c>
    </row>
    <row r="17" ht="100.09999999999999">
      <c r="B17" s="10" t="s">
        <v>35145</v>
      </c>
      <c r="C17" s="9"/>
      <c r="D17" s="9" t="s">
        <v>35473</v>
      </c>
      <c r="E17" s="9"/>
      <c r="F17" s="10" t="s">
        <v>35150</v>
      </c>
      <c r="G17" s="9" t="s">
        <v>32674</v>
      </c>
      <c r="H17" s="9" t="s">
        <v>35454</v>
      </c>
      <c r="I17" s="9"/>
      <c r="J17" s="9" t="s">
        <v>32674</v>
      </c>
      <c r="K17" s="9"/>
      <c r="L17" s="9" t="s">
        <v>32674</v>
      </c>
      <c r="M17" s="9" t="s">
        <v>35454</v>
      </c>
      <c r="N17" s="9" t="s">
        <v>35454</v>
      </c>
      <c r="O17" s="10" t="s">
        <v>30657</v>
      </c>
      <c r="P17" s="9"/>
      <c r="Q17" s="9"/>
      <c r="R17" s="9" t="s">
        <v>30658</v>
      </c>
      <c r="S17" s="9">
        <v>23</v>
      </c>
    </row>
    <row r="18" ht="100.09999999999999">
      <c r="B18" s="10" t="s">
        <v>35420</v>
      </c>
      <c r="C18" s="9"/>
      <c r="D18" s="9" t="s">
        <v>35473</v>
      </c>
      <c r="E18" s="9"/>
      <c r="F18" s="10" t="s">
        <v>35150</v>
      </c>
      <c r="G18" s="9" t="s">
        <v>32674</v>
      </c>
      <c r="H18" s="9" t="s">
        <v>35454</v>
      </c>
      <c r="I18" s="9"/>
      <c r="J18" s="9" t="s">
        <v>32674</v>
      </c>
      <c r="K18" s="9"/>
      <c r="L18" s="9" t="s">
        <v>32674</v>
      </c>
      <c r="M18" s="9" t="s">
        <v>35454</v>
      </c>
      <c r="N18" s="9" t="s">
        <v>35454</v>
      </c>
      <c r="O18" s="10" t="s">
        <v>30657</v>
      </c>
      <c r="P18" s="9"/>
      <c r="Q18" s="9"/>
      <c r="R18" s="9" t="s">
        <v>30658</v>
      </c>
      <c r="S18" s="9">
        <v>24</v>
      </c>
    </row>
    <row r="19" ht="100.09999999999999">
      <c r="B19" s="10" t="s">
        <v>35150</v>
      </c>
      <c r="C19" s="9"/>
      <c r="D19" s="9" t="s">
        <v>35453</v>
      </c>
      <c r="E19" s="9"/>
      <c r="F19" s="9"/>
      <c r="G19" s="9" t="s">
        <v>32678</v>
      </c>
      <c r="H19" s="9" t="s">
        <v>35454</v>
      </c>
      <c r="I19" s="9" t="s">
        <v>32674</v>
      </c>
      <c r="J19" s="9" t="s">
        <v>32678</v>
      </c>
      <c r="K19" s="9" t="s">
        <v>32674</v>
      </c>
      <c r="L19" s="9" t="s">
        <v>32678</v>
      </c>
      <c r="M19" s="9" t="s">
        <v>35454</v>
      </c>
      <c r="N19" s="9" t="s">
        <v>35454</v>
      </c>
      <c r="O19" s="10" t="s">
        <v>30657</v>
      </c>
      <c r="P19" s="9"/>
      <c r="Q19" s="9"/>
      <c r="R19" s="9" t="s">
        <v>30658</v>
      </c>
      <c r="S19" s="9">
        <v>24</v>
      </c>
    </row>
    <row r="20" ht="100.09999999999999">
      <c r="B20" s="10" t="s">
        <v>35471</v>
      </c>
      <c r="C20" s="9"/>
      <c r="D20" s="9" t="s">
        <v>35453</v>
      </c>
      <c r="E20" s="9"/>
      <c r="F20" s="9"/>
      <c r="G20" s="9" t="s">
        <v>32678</v>
      </c>
      <c r="H20" s="9" t="s">
        <v>35454</v>
      </c>
      <c r="I20" s="9" t="s">
        <v>32674</v>
      </c>
      <c r="J20" s="9" t="s">
        <v>32678</v>
      </c>
      <c r="K20" s="9" t="s">
        <v>32674</v>
      </c>
      <c r="L20" s="9" t="s">
        <v>32678</v>
      </c>
      <c r="M20" s="9" t="s">
        <v>35454</v>
      </c>
      <c r="N20" s="9" t="s">
        <v>35454</v>
      </c>
      <c r="O20" s="10" t="s">
        <v>30657</v>
      </c>
      <c r="P20" s="9"/>
      <c r="Q20" s="9"/>
      <c r="R20" s="9" t="s">
        <v>30658</v>
      </c>
      <c r="S20" s="9">
        <v>24</v>
      </c>
    </row>
    <row r="21" ht="100.09999999999999">
      <c r="B21" s="10" t="s">
        <v>35150</v>
      </c>
      <c r="C21" s="9"/>
      <c r="D21" s="9" t="s">
        <v>35453</v>
      </c>
      <c r="E21" s="9"/>
      <c r="F21" s="9"/>
      <c r="G21" s="9" t="s">
        <v>32186</v>
      </c>
      <c r="H21" s="9" t="s">
        <v>35454</v>
      </c>
      <c r="I21" s="9" t="s">
        <v>32678</v>
      </c>
      <c r="J21" s="9" t="s">
        <v>32186</v>
      </c>
      <c r="K21" s="9" t="s">
        <v>32678</v>
      </c>
      <c r="L21" s="9" t="s">
        <v>32186</v>
      </c>
      <c r="M21" s="9" t="s">
        <v>35454</v>
      </c>
      <c r="N21" s="9" t="s">
        <v>35454</v>
      </c>
      <c r="O21" s="10" t="s">
        <v>30657</v>
      </c>
      <c r="P21" s="9"/>
      <c r="Q21" s="9"/>
      <c r="R21" s="9" t="s">
        <v>30658</v>
      </c>
      <c r="S21" s="9">
        <v>24</v>
      </c>
    </row>
    <row r="22" ht="100.09999999999999">
      <c r="B22" s="10" t="s">
        <v>35471</v>
      </c>
      <c r="C22" s="9"/>
      <c r="D22" s="9" t="s">
        <v>35453</v>
      </c>
      <c r="E22" s="9"/>
      <c r="F22" s="9"/>
      <c r="G22" s="9" t="s">
        <v>32186</v>
      </c>
      <c r="H22" s="9" t="s">
        <v>35454</v>
      </c>
      <c r="I22" s="9" t="s">
        <v>32678</v>
      </c>
      <c r="J22" s="9" t="s">
        <v>32186</v>
      </c>
      <c r="K22" s="9" t="s">
        <v>32678</v>
      </c>
      <c r="L22" s="9" t="s">
        <v>32186</v>
      </c>
      <c r="M22" s="9" t="s">
        <v>35454</v>
      </c>
      <c r="N22" s="9" t="s">
        <v>35454</v>
      </c>
      <c r="O22" s="10" t="s">
        <v>30657</v>
      </c>
      <c r="P22" s="9"/>
      <c r="Q22" s="9"/>
      <c r="R22" s="9" t="s">
        <v>30658</v>
      </c>
      <c r="S22" s="9">
        <v>24</v>
      </c>
    </row>
    <row r="23" ht="100.09999999999999">
      <c r="B23" s="10" t="s">
        <v>35150</v>
      </c>
      <c r="C23" s="9"/>
      <c r="D23" s="9" t="s">
        <v>35453</v>
      </c>
      <c r="E23" s="9"/>
      <c r="F23" s="9"/>
      <c r="G23" s="9" t="s">
        <v>32676</v>
      </c>
      <c r="H23" s="9" t="s">
        <v>35454</v>
      </c>
      <c r="I23" s="9" t="s">
        <v>32186</v>
      </c>
      <c r="J23" s="9" t="s">
        <v>32676</v>
      </c>
      <c r="K23" s="9" t="s">
        <v>32186</v>
      </c>
      <c r="L23" s="9" t="s">
        <v>32676</v>
      </c>
      <c r="M23" s="9" t="s">
        <v>35454</v>
      </c>
      <c r="N23" s="9" t="s">
        <v>35454</v>
      </c>
      <c r="O23" s="10" t="s">
        <v>30657</v>
      </c>
      <c r="P23" s="9"/>
      <c r="Q23" s="9"/>
      <c r="R23" s="9" t="s">
        <v>30658</v>
      </c>
      <c r="S23" s="9">
        <v>24</v>
      </c>
    </row>
    <row r="24" ht="100.09999999999999">
      <c r="B24" s="10" t="s">
        <v>35471</v>
      </c>
      <c r="C24" s="9"/>
      <c r="D24" s="9" t="s">
        <v>35453</v>
      </c>
      <c r="E24" s="9"/>
      <c r="F24" s="9"/>
      <c r="G24" s="9" t="s">
        <v>32676</v>
      </c>
      <c r="H24" s="9" t="s">
        <v>35454</v>
      </c>
      <c r="I24" s="9" t="s">
        <v>32186</v>
      </c>
      <c r="J24" s="9" t="s">
        <v>32676</v>
      </c>
      <c r="K24" s="9" t="s">
        <v>32186</v>
      </c>
      <c r="L24" s="9" t="s">
        <v>32676</v>
      </c>
      <c r="M24" s="9" t="s">
        <v>35454</v>
      </c>
      <c r="N24" s="9" t="s">
        <v>35454</v>
      </c>
      <c r="O24" s="10" t="s">
        <v>30657</v>
      </c>
      <c r="P24" s="9"/>
      <c r="Q24" s="9"/>
      <c r="R24" s="9" t="s">
        <v>30658</v>
      </c>
      <c r="S24" s="9">
        <v>24</v>
      </c>
    </row>
    <row r="25" ht="100.09999999999999">
      <c r="B25" s="10" t="s">
        <v>35150</v>
      </c>
      <c r="C25" s="9"/>
      <c r="D25" s="9" t="s">
        <v>35453</v>
      </c>
      <c r="E25" s="9"/>
      <c r="F25" s="9"/>
      <c r="G25" s="9" t="s">
        <v>31859</v>
      </c>
      <c r="H25" s="9" t="s">
        <v>35454</v>
      </c>
      <c r="I25" s="9" t="s">
        <v>32676</v>
      </c>
      <c r="J25" s="9" t="s">
        <v>31859</v>
      </c>
      <c r="K25" s="9" t="s">
        <v>32676</v>
      </c>
      <c r="L25" s="9" t="s">
        <v>31859</v>
      </c>
      <c r="M25" s="9" t="s">
        <v>35454</v>
      </c>
      <c r="N25" s="9" t="s">
        <v>35454</v>
      </c>
      <c r="O25" s="10" t="s">
        <v>30657</v>
      </c>
      <c r="P25" s="9"/>
      <c r="Q25" s="9"/>
      <c r="R25" s="9" t="s">
        <v>30658</v>
      </c>
      <c r="S25" s="9">
        <v>24</v>
      </c>
    </row>
    <row r="26" ht="100.09999999999999">
      <c r="B26" s="10" t="s">
        <v>35471</v>
      </c>
      <c r="C26" s="9"/>
      <c r="D26" s="9" t="s">
        <v>35453</v>
      </c>
      <c r="E26" s="9"/>
      <c r="F26" s="9"/>
      <c r="G26" s="9" t="s">
        <v>31859</v>
      </c>
      <c r="H26" s="9" t="s">
        <v>35454</v>
      </c>
      <c r="I26" s="9" t="s">
        <v>32676</v>
      </c>
      <c r="J26" s="9" t="s">
        <v>31859</v>
      </c>
      <c r="K26" s="9" t="s">
        <v>32676</v>
      </c>
      <c r="L26" s="9" t="s">
        <v>31859</v>
      </c>
      <c r="M26" s="9" t="s">
        <v>35454</v>
      </c>
      <c r="N26" s="9" t="s">
        <v>35454</v>
      </c>
      <c r="O26" s="10" t="s">
        <v>30657</v>
      </c>
      <c r="P26" s="9"/>
      <c r="Q26" s="9"/>
      <c r="R26" s="9" t="s">
        <v>30658</v>
      </c>
      <c r="S26" s="9">
        <v>24</v>
      </c>
    </row>
    <row r="27" ht="100.09999999999999">
      <c r="B27" s="10" t="s">
        <v>35471</v>
      </c>
      <c r="C27" s="9"/>
      <c r="D27" s="9" t="s">
        <v>35453</v>
      </c>
      <c r="E27" s="9"/>
      <c r="F27" s="9"/>
      <c r="G27" s="9" t="s">
        <v>32668</v>
      </c>
      <c r="H27" s="9" t="s">
        <v>35057</v>
      </c>
      <c r="I27" s="9" t="s">
        <v>31859</v>
      </c>
      <c r="J27" s="9" t="s">
        <v>32668</v>
      </c>
      <c r="K27" s="9" t="s">
        <v>31859</v>
      </c>
      <c r="L27" s="9" t="s">
        <v>32668</v>
      </c>
      <c r="M27" s="9" t="s">
        <v>35057</v>
      </c>
      <c r="N27" s="9" t="s">
        <v>35057</v>
      </c>
      <c r="O27" s="10" t="s">
        <v>30657</v>
      </c>
      <c r="P27" s="9"/>
      <c r="Q27" s="9"/>
      <c r="R27" s="9" t="s">
        <v>30658</v>
      </c>
      <c r="S27" s="9">
        <v>25</v>
      </c>
    </row>
    <row r="28" ht="100.09999999999999">
      <c r="B28" s="10" t="s">
        <v>35471</v>
      </c>
      <c r="C28" s="9"/>
      <c r="D28" s="9" t="s">
        <v>35453</v>
      </c>
      <c r="E28" s="9"/>
      <c r="F28" s="9"/>
      <c r="G28" s="9"/>
      <c r="H28" s="9" t="s">
        <v>35057</v>
      </c>
      <c r="I28" s="9" t="s">
        <v>32668</v>
      </c>
      <c r="J28" s="9" t="s">
        <v>31859</v>
      </c>
      <c r="K28" s="9" t="s">
        <v>32668</v>
      </c>
      <c r="L28" s="9" t="s">
        <v>31859</v>
      </c>
      <c r="M28" s="9" t="s">
        <v>35057</v>
      </c>
      <c r="N28" s="9" t="s">
        <v>35057</v>
      </c>
      <c r="O28" s="10" t="s">
        <v>30657</v>
      </c>
      <c r="P28" s="9"/>
      <c r="Q28" s="9"/>
      <c r="R28" s="9" t="s">
        <v>30658</v>
      </c>
      <c r="S28" s="9">
        <v>25</v>
      </c>
    </row>
    <row r="29" ht="100.09999999999999">
      <c r="B29" s="10" t="s">
        <v>35474</v>
      </c>
      <c r="C29" s="9"/>
      <c r="D29" s="9" t="s">
        <v>35453</v>
      </c>
      <c r="E29" s="9"/>
      <c r="F29" s="9"/>
      <c r="G29" s="9" t="s">
        <v>32551</v>
      </c>
      <c r="H29" s="9" t="s">
        <v>34939</v>
      </c>
      <c r="I29" s="9" t="s">
        <v>31859</v>
      </c>
      <c r="J29" s="9" t="s">
        <v>32551</v>
      </c>
      <c r="K29" s="9" t="s">
        <v>31859</v>
      </c>
      <c r="L29" s="9" t="s">
        <v>32551</v>
      </c>
      <c r="M29" s="9" t="s">
        <v>34939</v>
      </c>
      <c r="N29" s="9" t="s">
        <v>34939</v>
      </c>
      <c r="O29" s="10" t="s">
        <v>30657</v>
      </c>
      <c r="P29" s="9"/>
      <c r="Q29" s="9"/>
      <c r="R29" s="9" t="s">
        <v>30658</v>
      </c>
      <c r="S29" s="9">
        <v>28</v>
      </c>
    </row>
    <row r="30" ht="100.09999999999999">
      <c r="B30" s="10" t="s">
        <v>35150</v>
      </c>
      <c r="C30" s="9"/>
      <c r="D30" s="9" t="s">
        <v>35453</v>
      </c>
      <c r="E30" s="9"/>
      <c r="F30" s="9"/>
      <c r="G30" s="9"/>
      <c r="H30" s="9" t="s">
        <v>35147</v>
      </c>
      <c r="I30" s="9" t="s">
        <v>31859</v>
      </c>
      <c r="J30" s="9" t="s">
        <v>32551</v>
      </c>
      <c r="K30" s="9" t="s">
        <v>31859</v>
      </c>
      <c r="L30" s="9" t="s">
        <v>32551</v>
      </c>
      <c r="M30" s="9" t="s">
        <v>35147</v>
      </c>
      <c r="N30" s="9" t="s">
        <v>35147</v>
      </c>
      <c r="O30" s="10" t="s">
        <v>30657</v>
      </c>
      <c r="P30" s="9"/>
      <c r="Q30" s="9"/>
      <c r="R30" s="9" t="s">
        <v>30658</v>
      </c>
      <c r="S30" s="9">
        <v>28</v>
      </c>
    </row>
    <row r="31" ht="100.09999999999999">
      <c r="B31" s="10" t="s">
        <v>35471</v>
      </c>
      <c r="C31" s="9"/>
      <c r="D31" s="9" t="s">
        <v>35453</v>
      </c>
      <c r="E31" s="9"/>
      <c r="F31" s="9"/>
      <c r="G31" s="9"/>
      <c r="H31" s="9" t="s">
        <v>35147</v>
      </c>
      <c r="I31" s="9" t="s">
        <v>31859</v>
      </c>
      <c r="J31" s="9" t="s">
        <v>32551</v>
      </c>
      <c r="K31" s="9" t="s">
        <v>31859</v>
      </c>
      <c r="L31" s="9" t="s">
        <v>32551</v>
      </c>
      <c r="M31" s="9" t="s">
        <v>35147</v>
      </c>
      <c r="N31" s="9" t="s">
        <v>35147</v>
      </c>
      <c r="O31" s="10" t="s">
        <v>30657</v>
      </c>
      <c r="P31" s="9"/>
      <c r="Q31" s="9"/>
      <c r="R31" s="9" t="s">
        <v>30658</v>
      </c>
      <c r="S31" s="9">
        <v>28</v>
      </c>
    </row>
    <row r="32" ht="100.09999999999999">
      <c r="B32" s="10" t="s">
        <v>35150</v>
      </c>
      <c r="C32" s="9"/>
      <c r="D32" s="9" t="s">
        <v>35453</v>
      </c>
      <c r="E32" s="9"/>
      <c r="F32" s="9"/>
      <c r="G32" s="9"/>
      <c r="H32" s="9" t="s">
        <v>35147</v>
      </c>
      <c r="I32" s="9" t="s">
        <v>32551</v>
      </c>
      <c r="J32" s="15" t="s">
        <v>32680</v>
      </c>
      <c r="K32" s="9" t="s">
        <v>32551</v>
      </c>
      <c r="L32" s="9" t="s">
        <v>32680</v>
      </c>
      <c r="M32" s="9" t="s">
        <v>35147</v>
      </c>
      <c r="N32" s="9" t="s">
        <v>35147</v>
      </c>
      <c r="O32" s="10" t="s">
        <v>30657</v>
      </c>
      <c r="P32" s="9"/>
      <c r="Q32" s="9"/>
      <c r="R32" s="9" t="s">
        <v>30658</v>
      </c>
      <c r="S32" s="9">
        <v>28</v>
      </c>
    </row>
    <row r="33" ht="100.09999999999999">
      <c r="B33" s="10" t="s">
        <v>35471</v>
      </c>
      <c r="C33" s="9"/>
      <c r="D33" s="9" t="s">
        <v>35453</v>
      </c>
      <c r="E33" s="9"/>
      <c r="F33" s="9"/>
      <c r="G33" s="9"/>
      <c r="H33" s="9" t="s">
        <v>35147</v>
      </c>
      <c r="I33" s="9" t="s">
        <v>32551</v>
      </c>
      <c r="J33" s="9" t="s">
        <v>32680</v>
      </c>
      <c r="K33" s="9" t="s">
        <v>32551</v>
      </c>
      <c r="L33" s="9" t="s">
        <v>32680</v>
      </c>
      <c r="M33" s="9" t="s">
        <v>35147</v>
      </c>
      <c r="N33" s="9" t="s">
        <v>35147</v>
      </c>
      <c r="O33" s="10" t="s">
        <v>30657</v>
      </c>
      <c r="P33" s="9"/>
      <c r="Q33" s="9"/>
      <c r="R33" s="9" t="s">
        <v>30658</v>
      </c>
      <c r="S33" s="9">
        <v>28</v>
      </c>
    </row>
    <row r="34" ht="100.09999999999999">
      <c r="B34" s="10" t="s">
        <v>35150</v>
      </c>
      <c r="C34" s="9"/>
      <c r="D34" s="9" t="s">
        <v>35453</v>
      </c>
      <c r="E34" s="9"/>
      <c r="F34" s="9"/>
      <c r="G34" s="9"/>
      <c r="H34" s="9" t="s">
        <v>35147</v>
      </c>
      <c r="I34" s="15" t="s">
        <v>32680</v>
      </c>
      <c r="J34" s="9" t="s">
        <v>32682</v>
      </c>
      <c r="K34" s="15" t="s">
        <v>32680</v>
      </c>
      <c r="L34" s="9" t="s">
        <v>32682</v>
      </c>
      <c r="M34" s="9" t="s">
        <v>35147</v>
      </c>
      <c r="N34" s="9" t="s">
        <v>35147</v>
      </c>
      <c r="O34" s="10" t="s">
        <v>30657</v>
      </c>
      <c r="P34" s="9"/>
      <c r="Q34" s="9"/>
      <c r="R34" s="9" t="s">
        <v>30658</v>
      </c>
      <c r="S34" s="9">
        <v>29</v>
      </c>
    </row>
    <row r="35" ht="100.09999999999999">
      <c r="B35" s="10" t="s">
        <v>35471</v>
      </c>
      <c r="C35" s="9"/>
      <c r="D35" s="9" t="s">
        <v>35453</v>
      </c>
      <c r="E35" s="9"/>
      <c r="F35" s="9"/>
      <c r="G35" s="9"/>
      <c r="H35" s="9" t="s">
        <v>35147</v>
      </c>
      <c r="I35" s="15" t="s">
        <v>32680</v>
      </c>
      <c r="J35" s="9" t="s">
        <v>32682</v>
      </c>
      <c r="K35" s="15" t="s">
        <v>32680</v>
      </c>
      <c r="L35" s="9" t="s">
        <v>32682</v>
      </c>
      <c r="M35" s="9" t="s">
        <v>35147</v>
      </c>
      <c r="N35" s="9" t="s">
        <v>35147</v>
      </c>
      <c r="O35" s="10" t="s">
        <v>30657</v>
      </c>
      <c r="P35" s="9"/>
      <c r="Q35" s="9"/>
      <c r="R35" s="9" t="s">
        <v>30658</v>
      </c>
      <c r="S35" s="9">
        <v>29</v>
      </c>
    </row>
    <row r="36" ht="100.09999999999999">
      <c r="B36" s="10" t="s">
        <v>35422</v>
      </c>
      <c r="C36" s="9"/>
      <c r="D36" s="9" t="s">
        <v>35453</v>
      </c>
      <c r="E36" s="9"/>
      <c r="F36" s="9"/>
      <c r="G36" s="9"/>
      <c r="H36" s="9" t="s">
        <v>35147</v>
      </c>
      <c r="I36" s="9" t="s">
        <v>31323</v>
      </c>
      <c r="J36" s="9" t="s">
        <v>32676</v>
      </c>
      <c r="K36" s="9" t="s">
        <v>31323</v>
      </c>
      <c r="L36" s="9" t="s">
        <v>32676</v>
      </c>
      <c r="M36" s="9" t="s">
        <v>35147</v>
      </c>
      <c r="N36" s="9" t="s">
        <v>35147</v>
      </c>
      <c r="O36" s="10" t="s">
        <v>30657</v>
      </c>
      <c r="P36" s="9"/>
      <c r="Q36" s="9"/>
      <c r="R36" s="9" t="s">
        <v>30658</v>
      </c>
      <c r="S36" s="9">
        <v>29</v>
      </c>
    </row>
    <row r="37" ht="100.09999999999999">
      <c r="B37" s="10" t="s">
        <v>35475</v>
      </c>
      <c r="C37" s="9"/>
      <c r="D37" s="9" t="s">
        <v>35453</v>
      </c>
      <c r="E37" s="9"/>
      <c r="F37" s="9"/>
      <c r="G37" s="9"/>
      <c r="H37" s="9" t="s">
        <v>35147</v>
      </c>
      <c r="I37" s="9" t="s">
        <v>31323</v>
      </c>
      <c r="J37" s="9" t="s">
        <v>32676</v>
      </c>
      <c r="K37" s="9" t="s">
        <v>31323</v>
      </c>
      <c r="L37" s="9" t="s">
        <v>32676</v>
      </c>
      <c r="M37" s="9" t="s">
        <v>35147</v>
      </c>
      <c r="N37" s="9" t="s">
        <v>35147</v>
      </c>
      <c r="O37" s="10" t="s">
        <v>30657</v>
      </c>
      <c r="P37" s="9"/>
      <c r="Q37" s="9"/>
      <c r="R37" s="9" t="s">
        <v>30658</v>
      </c>
      <c r="S37" s="9">
        <v>29</v>
      </c>
    </row>
    <row r="38" ht="100.09999999999999">
      <c r="B38" s="10" t="s">
        <v>35422</v>
      </c>
      <c r="C38" s="9"/>
      <c r="D38" s="9" t="s">
        <v>35453</v>
      </c>
      <c r="E38" s="9"/>
      <c r="F38" s="9"/>
      <c r="G38" s="9"/>
      <c r="H38" s="9" t="s">
        <v>35147</v>
      </c>
      <c r="I38" s="9" t="s">
        <v>32676</v>
      </c>
      <c r="J38" s="9" t="s">
        <v>32682</v>
      </c>
      <c r="K38" s="9" t="s">
        <v>32676</v>
      </c>
      <c r="L38" s="9" t="s">
        <v>32682</v>
      </c>
      <c r="M38" s="9" t="s">
        <v>35147</v>
      </c>
      <c r="N38" s="9" t="s">
        <v>35147</v>
      </c>
      <c r="O38" s="10" t="s">
        <v>30657</v>
      </c>
      <c r="P38" s="9"/>
      <c r="Q38" s="9"/>
      <c r="R38" s="9" t="s">
        <v>30658</v>
      </c>
      <c r="S38" s="9">
        <v>29</v>
      </c>
    </row>
    <row r="39" ht="100.09999999999999">
      <c r="B39" s="10" t="s">
        <v>35475</v>
      </c>
      <c r="C39" s="9"/>
      <c r="D39" s="9" t="s">
        <v>35453</v>
      </c>
      <c r="E39" s="9"/>
      <c r="F39" s="9"/>
      <c r="G39" s="9"/>
      <c r="H39" s="9" t="s">
        <v>35147</v>
      </c>
      <c r="I39" s="9" t="s">
        <v>32676</v>
      </c>
      <c r="J39" s="9" t="s">
        <v>32682</v>
      </c>
      <c r="K39" s="9" t="s">
        <v>32676</v>
      </c>
      <c r="L39" s="9" t="s">
        <v>32682</v>
      </c>
      <c r="M39" s="9" t="s">
        <v>35147</v>
      </c>
      <c r="N39" s="9" t="s">
        <v>35147</v>
      </c>
      <c r="O39" s="10" t="s">
        <v>30657</v>
      </c>
      <c r="P39" s="9"/>
      <c r="Q39" s="9"/>
      <c r="R39" s="9" t="s">
        <v>30658</v>
      </c>
      <c r="S39" s="9">
        <v>29</v>
      </c>
    </row>
    <row r="40" ht="100.09999999999999">
      <c r="B40" s="10" t="s">
        <v>35422</v>
      </c>
      <c r="C40" s="9"/>
      <c r="D40" s="9" t="s">
        <v>35453</v>
      </c>
      <c r="E40" s="9"/>
      <c r="F40" s="9"/>
      <c r="G40" s="9"/>
      <c r="H40" s="9" t="s">
        <v>35147</v>
      </c>
      <c r="I40" s="9" t="s">
        <v>32682</v>
      </c>
      <c r="J40" s="9" t="s">
        <v>31323</v>
      </c>
      <c r="K40" s="9" t="s">
        <v>32682</v>
      </c>
      <c r="L40" s="9" t="s">
        <v>31323</v>
      </c>
      <c r="M40" s="9" t="s">
        <v>35147</v>
      </c>
      <c r="N40" s="9" t="s">
        <v>35147</v>
      </c>
      <c r="O40" s="10" t="s">
        <v>30657</v>
      </c>
      <c r="P40" s="9"/>
      <c r="Q40" s="9"/>
      <c r="R40" s="9" t="s">
        <v>30658</v>
      </c>
      <c r="S40" s="9">
        <v>29</v>
      </c>
    </row>
    <row r="41" ht="100.09999999999999">
      <c r="B41" s="10" t="s">
        <v>35475</v>
      </c>
      <c r="C41" s="9"/>
      <c r="D41" s="9" t="s">
        <v>35453</v>
      </c>
      <c r="E41" s="9"/>
      <c r="F41" s="9"/>
      <c r="G41" s="9"/>
      <c r="H41" s="9" t="s">
        <v>35147</v>
      </c>
      <c r="I41" s="9" t="s">
        <v>32682</v>
      </c>
      <c r="J41" s="9" t="s">
        <v>31323</v>
      </c>
      <c r="K41" s="9" t="s">
        <v>32682</v>
      </c>
      <c r="L41" s="9" t="s">
        <v>31323</v>
      </c>
      <c r="M41" s="9" t="s">
        <v>35147</v>
      </c>
      <c r="N41" s="9" t="s">
        <v>35147</v>
      </c>
      <c r="O41" s="10" t="s">
        <v>30657</v>
      </c>
      <c r="P41" s="9"/>
      <c r="Q41" s="9"/>
      <c r="R41" s="9" t="s">
        <v>30658</v>
      </c>
      <c r="S41" s="9">
        <v>29</v>
      </c>
    </row>
    <row r="42" ht="100.09999999999999">
      <c r="B42" s="10" t="s">
        <v>35150</v>
      </c>
      <c r="C42" s="9"/>
      <c r="D42" s="9" t="s">
        <v>35453</v>
      </c>
      <c r="E42" s="9"/>
      <c r="F42" s="9"/>
      <c r="G42" s="9"/>
      <c r="H42" s="9" t="s">
        <v>35147</v>
      </c>
      <c r="I42" s="9" t="s">
        <v>32682</v>
      </c>
      <c r="J42" s="9" t="s">
        <v>32382</v>
      </c>
      <c r="K42" s="9" t="s">
        <v>32682</v>
      </c>
      <c r="L42" s="9" t="s">
        <v>32382</v>
      </c>
      <c r="M42" s="9" t="s">
        <v>35147</v>
      </c>
      <c r="N42" s="9" t="s">
        <v>35147</v>
      </c>
      <c r="O42" s="10" t="s">
        <v>30657</v>
      </c>
      <c r="P42" s="9"/>
      <c r="Q42" s="9"/>
      <c r="R42" s="9" t="s">
        <v>30658</v>
      </c>
      <c r="S42" s="9">
        <v>30</v>
      </c>
    </row>
    <row r="43" ht="100.09999999999999">
      <c r="B43" s="10" t="s">
        <v>35471</v>
      </c>
      <c r="C43" s="9"/>
      <c r="D43" s="9" t="s">
        <v>35453</v>
      </c>
      <c r="E43" s="9"/>
      <c r="F43" s="9"/>
      <c r="G43" s="9"/>
      <c r="H43" s="9" t="s">
        <v>35147</v>
      </c>
      <c r="I43" s="9" t="s">
        <v>32682</v>
      </c>
      <c r="J43" s="9" t="s">
        <v>32382</v>
      </c>
      <c r="K43" s="9" t="s">
        <v>32682</v>
      </c>
      <c r="L43" s="9" t="s">
        <v>32382</v>
      </c>
      <c r="M43" s="9" t="s">
        <v>35147</v>
      </c>
      <c r="N43" s="9" t="s">
        <v>35147</v>
      </c>
      <c r="O43" s="10" t="s">
        <v>30657</v>
      </c>
      <c r="P43" s="9"/>
      <c r="Q43" s="9"/>
      <c r="R43" s="9" t="s">
        <v>30658</v>
      </c>
      <c r="S43" s="9">
        <v>30</v>
      </c>
    </row>
    <row r="44" ht="100.09999999999999">
      <c r="B44" s="10" t="s">
        <v>35100</v>
      </c>
      <c r="C44" s="9"/>
      <c r="D44" s="10" t="s">
        <v>35476</v>
      </c>
      <c r="E44" s="10" t="s">
        <v>30930</v>
      </c>
      <c r="F44" s="10" t="s">
        <v>35150</v>
      </c>
      <c r="G44" s="9"/>
      <c r="H44" s="9" t="s">
        <v>35147</v>
      </c>
      <c r="I44" s="9" t="s">
        <v>31449</v>
      </c>
      <c r="J44" s="9" t="s">
        <v>32382</v>
      </c>
      <c r="K44" s="9" t="s">
        <v>31449</v>
      </c>
      <c r="L44" s="9" t="s">
        <v>32382</v>
      </c>
      <c r="M44" s="9" t="s">
        <v>35147</v>
      </c>
      <c r="N44" s="9" t="s">
        <v>35147</v>
      </c>
      <c r="O44" s="10" t="s">
        <v>30657</v>
      </c>
      <c r="P44" s="9"/>
      <c r="Q44" s="9"/>
      <c r="R44" s="9" t="s">
        <v>30658</v>
      </c>
      <c r="S44" s="9" t="s">
        <v>35477</v>
      </c>
    </row>
    <row r="45" ht="100.09999999999999">
      <c r="B45" s="10" t="s">
        <v>35100</v>
      </c>
      <c r="C45" s="9"/>
      <c r="D45" s="10" t="s">
        <v>35476</v>
      </c>
      <c r="E45" s="9"/>
      <c r="F45" s="9"/>
      <c r="G45" s="9"/>
      <c r="H45" s="9" t="s">
        <v>35147</v>
      </c>
      <c r="I45" s="9" t="s">
        <v>32382</v>
      </c>
      <c r="J45" s="9" t="s">
        <v>31449</v>
      </c>
      <c r="K45" s="9" t="s">
        <v>32382</v>
      </c>
      <c r="L45" s="9" t="s">
        <v>31449</v>
      </c>
      <c r="M45" s="9" t="s">
        <v>35147</v>
      </c>
      <c r="N45" s="9" t="s">
        <v>35147</v>
      </c>
      <c r="O45" s="10" t="s">
        <v>30657</v>
      </c>
      <c r="P45" s="9"/>
      <c r="Q45" s="9"/>
      <c r="R45" s="9" t="s">
        <v>30658</v>
      </c>
      <c r="S45" s="9">
        <v>31</v>
      </c>
    </row>
    <row r="46" ht="100.09999999999999">
      <c r="B46" s="10" t="s">
        <v>35150</v>
      </c>
      <c r="C46" s="9"/>
      <c r="D46" s="9" t="s">
        <v>35453</v>
      </c>
      <c r="E46" s="9"/>
      <c r="F46" s="9"/>
      <c r="G46" s="9"/>
      <c r="H46" s="9" t="s">
        <v>35478</v>
      </c>
      <c r="I46" s="9" t="s">
        <v>32382</v>
      </c>
      <c r="J46" s="9" t="s">
        <v>32680</v>
      </c>
      <c r="K46" s="9" t="s">
        <v>32382</v>
      </c>
      <c r="L46" s="9" t="s">
        <v>32680</v>
      </c>
      <c r="M46" s="9" t="s">
        <v>35478</v>
      </c>
      <c r="N46" s="9" t="s">
        <v>35478</v>
      </c>
      <c r="O46" s="10" t="s">
        <v>30657</v>
      </c>
      <c r="P46" s="9"/>
      <c r="Q46" s="9"/>
      <c r="R46" s="9" t="s">
        <v>30658</v>
      </c>
      <c r="S46" s="9">
        <v>32</v>
      </c>
    </row>
    <row r="47" ht="100.09999999999999">
      <c r="B47" s="10" t="s">
        <v>35471</v>
      </c>
      <c r="C47" s="9"/>
      <c r="D47" s="9" t="s">
        <v>35453</v>
      </c>
      <c r="E47" s="9"/>
      <c r="F47" s="9"/>
      <c r="G47" s="9"/>
      <c r="H47" s="9" t="s">
        <v>35478</v>
      </c>
      <c r="I47" s="9" t="s">
        <v>32382</v>
      </c>
      <c r="J47" s="9" t="s">
        <v>32680</v>
      </c>
      <c r="K47" s="9" t="s">
        <v>32382</v>
      </c>
      <c r="L47" s="9" t="s">
        <v>32680</v>
      </c>
      <c r="M47" s="9" t="s">
        <v>35478</v>
      </c>
      <c r="N47" s="9" t="s">
        <v>35478</v>
      </c>
      <c r="O47" s="10" t="s">
        <v>30657</v>
      </c>
      <c r="P47" s="9"/>
      <c r="Q47" s="9"/>
      <c r="R47" s="9" t="s">
        <v>30658</v>
      </c>
      <c r="S47" s="9">
        <v>32</v>
      </c>
    </row>
    <row r="48" ht="100.09999999999999">
      <c r="B48" s="10" t="s">
        <v>35150</v>
      </c>
      <c r="C48" s="9"/>
      <c r="D48" s="9" t="s">
        <v>35453</v>
      </c>
      <c r="E48" s="9"/>
      <c r="F48" s="10" t="s">
        <v>35422</v>
      </c>
      <c r="G48" s="9"/>
      <c r="H48" s="9" t="s">
        <v>35461</v>
      </c>
      <c r="I48" s="9" t="s">
        <v>32680</v>
      </c>
      <c r="J48" s="9" t="s">
        <v>32686</v>
      </c>
      <c r="K48" s="9" t="s">
        <v>32680</v>
      </c>
      <c r="L48" s="9" t="s">
        <v>32686</v>
      </c>
      <c r="M48" s="9" t="s">
        <v>35461</v>
      </c>
      <c r="N48" s="9" t="s">
        <v>35461</v>
      </c>
      <c r="O48" s="10" t="s">
        <v>30657</v>
      </c>
      <c r="P48" s="9"/>
      <c r="Q48" s="9"/>
      <c r="R48" s="9" t="s">
        <v>30658</v>
      </c>
      <c r="S48" s="9">
        <v>37</v>
      </c>
    </row>
    <row r="49" ht="100.09999999999999">
      <c r="B49" s="10" t="s">
        <v>35471</v>
      </c>
      <c r="C49" s="9"/>
      <c r="D49" s="9" t="s">
        <v>35453</v>
      </c>
      <c r="E49" s="9"/>
      <c r="F49" s="10" t="s">
        <v>35475</v>
      </c>
      <c r="G49" s="9"/>
      <c r="H49" s="9" t="s">
        <v>35461</v>
      </c>
      <c r="I49" s="9" t="s">
        <v>32680</v>
      </c>
      <c r="J49" s="9" t="s">
        <v>32686</v>
      </c>
      <c r="K49" s="9" t="s">
        <v>32680</v>
      </c>
      <c r="L49" s="9" t="s">
        <v>32686</v>
      </c>
      <c r="M49" s="9" t="s">
        <v>35461</v>
      </c>
      <c r="N49" s="9" t="s">
        <v>35461</v>
      </c>
      <c r="O49" s="10" t="s">
        <v>30657</v>
      </c>
      <c r="P49" s="9"/>
      <c r="Q49" s="9"/>
      <c r="R49" s="9" t="s">
        <v>30658</v>
      </c>
      <c r="S49" s="9">
        <v>37</v>
      </c>
    </row>
    <row r="50" ht="100.09999999999999">
      <c r="B50" s="10" t="s">
        <v>35479</v>
      </c>
      <c r="C50" s="9"/>
      <c r="D50" s="9" t="s">
        <v>35480</v>
      </c>
      <c r="E50" s="9"/>
      <c r="F50" s="9"/>
      <c r="G50" s="9"/>
      <c r="H50" s="9" t="s">
        <v>35461</v>
      </c>
      <c r="I50" s="9"/>
      <c r="J50" s="9" t="s">
        <v>31859</v>
      </c>
      <c r="K50" s="9"/>
      <c r="L50" s="9" t="s">
        <v>31859</v>
      </c>
      <c r="M50" s="9" t="s">
        <v>35461</v>
      </c>
      <c r="N50" s="9"/>
      <c r="O50" s="10" t="s">
        <v>30657</v>
      </c>
      <c r="P50" s="9"/>
      <c r="Q50" s="9"/>
      <c r="R50" s="9" t="s">
        <v>30658</v>
      </c>
      <c r="S50" s="9">
        <v>36</v>
      </c>
    </row>
    <row r="51" ht="100.09999999999999">
      <c r="B51" s="10" t="s">
        <v>35422</v>
      </c>
      <c r="C51" s="9"/>
      <c r="D51" s="9" t="s">
        <v>35453</v>
      </c>
      <c r="E51" s="9"/>
      <c r="F51" s="10" t="s">
        <v>35150</v>
      </c>
      <c r="G51" s="9"/>
      <c r="H51" s="9" t="s">
        <v>35461</v>
      </c>
      <c r="I51" s="9" t="s">
        <v>31323</v>
      </c>
      <c r="J51" s="9" t="s">
        <v>32686</v>
      </c>
      <c r="K51" s="9" t="s">
        <v>31323</v>
      </c>
      <c r="L51" s="9" t="s">
        <v>32686</v>
      </c>
      <c r="M51" s="9" t="s">
        <v>35461</v>
      </c>
      <c r="N51" s="9" t="s">
        <v>35461</v>
      </c>
      <c r="O51" s="10" t="s">
        <v>30657</v>
      </c>
      <c r="P51" s="9"/>
      <c r="Q51" s="9"/>
      <c r="R51" s="9" t="s">
        <v>30658</v>
      </c>
      <c r="S51" s="9">
        <v>37</v>
      </c>
    </row>
    <row r="52" ht="100.09999999999999">
      <c r="B52" s="10" t="s">
        <v>35475</v>
      </c>
      <c r="C52" s="9"/>
      <c r="D52" s="9" t="s">
        <v>35453</v>
      </c>
      <c r="E52" s="9"/>
      <c r="F52" s="10" t="s">
        <v>35471</v>
      </c>
      <c r="G52" s="9"/>
      <c r="H52" s="9" t="s">
        <v>35461</v>
      </c>
      <c r="I52" s="9" t="s">
        <v>31323</v>
      </c>
      <c r="J52" s="9" t="s">
        <v>32686</v>
      </c>
      <c r="K52" s="9" t="s">
        <v>31323</v>
      </c>
      <c r="L52" s="9" t="s">
        <v>32686</v>
      </c>
      <c r="M52" s="9" t="s">
        <v>35461</v>
      </c>
      <c r="N52" s="9" t="s">
        <v>35461</v>
      </c>
      <c r="O52" s="10" t="s">
        <v>30657</v>
      </c>
      <c r="P52" s="9"/>
      <c r="Q52" s="9"/>
      <c r="R52" s="9" t="s">
        <v>30658</v>
      </c>
      <c r="S52" s="9">
        <v>37</v>
      </c>
    </row>
    <row r="53" ht="100.09999999999999">
      <c r="B53" s="10" t="s">
        <v>35481</v>
      </c>
      <c r="C53" s="9"/>
      <c r="D53" s="9" t="s">
        <v>35482</v>
      </c>
      <c r="E53" s="9"/>
      <c r="F53" s="9"/>
      <c r="G53" s="9"/>
      <c r="H53" s="9" t="s">
        <v>35461</v>
      </c>
      <c r="I53" s="9" t="s">
        <v>31323</v>
      </c>
      <c r="J53" s="9" t="s">
        <v>31859</v>
      </c>
      <c r="K53" s="9" t="s">
        <v>31323</v>
      </c>
      <c r="L53" s="9" t="s">
        <v>31859</v>
      </c>
      <c r="M53" s="9" t="s">
        <v>35461</v>
      </c>
      <c r="N53" s="9" t="s">
        <v>35461</v>
      </c>
      <c r="O53" s="10" t="s">
        <v>30657</v>
      </c>
      <c r="P53" s="9"/>
      <c r="Q53" s="9"/>
      <c r="R53" s="9" t="s">
        <v>30658</v>
      </c>
      <c r="S53" s="9" t="s">
        <v>35483</v>
      </c>
    </row>
    <row r="54" ht="100.09999999999999">
      <c r="B54" s="10" t="s">
        <v>35150</v>
      </c>
      <c r="C54" s="9"/>
      <c r="D54" s="9" t="s">
        <v>35453</v>
      </c>
      <c r="E54" s="9"/>
      <c r="F54" s="9"/>
      <c r="G54" s="9"/>
      <c r="H54" s="9" t="s">
        <v>35461</v>
      </c>
      <c r="I54" s="9" t="s">
        <v>32686</v>
      </c>
      <c r="J54" s="9" t="s">
        <v>32688</v>
      </c>
      <c r="K54" s="9" t="s">
        <v>32686</v>
      </c>
      <c r="L54" s="9" t="s">
        <v>32688</v>
      </c>
      <c r="M54" s="9" t="s">
        <v>35461</v>
      </c>
      <c r="N54" s="9" t="s">
        <v>35461</v>
      </c>
      <c r="O54" s="10" t="s">
        <v>30657</v>
      </c>
      <c r="P54" s="9"/>
      <c r="Q54" s="9"/>
      <c r="R54" s="9" t="s">
        <v>30658</v>
      </c>
      <c r="S54" s="9" t="s">
        <v>35484</v>
      </c>
    </row>
    <row r="55" ht="100.09999999999999">
      <c r="B55" s="10" t="s">
        <v>35471</v>
      </c>
      <c r="C55" s="9"/>
      <c r="D55" s="9" t="s">
        <v>35453</v>
      </c>
      <c r="E55" s="9"/>
      <c r="F55" s="9"/>
      <c r="G55" s="9"/>
      <c r="H55" s="9" t="s">
        <v>35461</v>
      </c>
      <c r="I55" s="9" t="s">
        <v>32686</v>
      </c>
      <c r="J55" s="9" t="s">
        <v>32688</v>
      </c>
      <c r="K55" s="9" t="s">
        <v>32686</v>
      </c>
      <c r="L55" s="9" t="s">
        <v>32688</v>
      </c>
      <c r="M55" s="9" t="s">
        <v>35461</v>
      </c>
      <c r="N55" s="9" t="s">
        <v>35461</v>
      </c>
      <c r="O55" s="10" t="s">
        <v>30657</v>
      </c>
      <c r="P55" s="9"/>
      <c r="Q55" s="9"/>
      <c r="R55" s="9" t="s">
        <v>30658</v>
      </c>
      <c r="S55" s="9" t="s">
        <v>35484</v>
      </c>
    </row>
    <row r="56" ht="100.09999999999999">
      <c r="B56" s="10" t="s">
        <v>35150</v>
      </c>
      <c r="C56" s="9"/>
      <c r="D56" s="9" t="s">
        <v>35453</v>
      </c>
      <c r="E56" s="9"/>
      <c r="F56" s="9"/>
      <c r="G56" s="9"/>
      <c r="H56" s="9" t="s">
        <v>35485</v>
      </c>
      <c r="I56" s="9" t="s">
        <v>32688</v>
      </c>
      <c r="J56" s="9" t="s">
        <v>31859</v>
      </c>
      <c r="K56" s="9" t="s">
        <v>32688</v>
      </c>
      <c r="L56" s="9" t="s">
        <v>31859</v>
      </c>
      <c r="M56" s="9" t="s">
        <v>35485</v>
      </c>
      <c r="N56" s="9" t="s">
        <v>35485</v>
      </c>
      <c r="O56" s="10" t="s">
        <v>30657</v>
      </c>
      <c r="P56" s="9"/>
      <c r="Q56" s="9"/>
      <c r="R56" s="9" t="s">
        <v>30658</v>
      </c>
      <c r="S56" s="9">
        <v>39</v>
      </c>
    </row>
    <row r="57" ht="100.09999999999999">
      <c r="B57" s="10" t="s">
        <v>35471</v>
      </c>
      <c r="C57" s="9"/>
      <c r="D57" s="9" t="s">
        <v>35453</v>
      </c>
      <c r="E57" s="9"/>
      <c r="F57" s="9"/>
      <c r="G57" s="9"/>
      <c r="H57" s="9" t="s">
        <v>35485</v>
      </c>
      <c r="I57" s="9" t="s">
        <v>32688</v>
      </c>
      <c r="J57" s="9" t="s">
        <v>31859</v>
      </c>
      <c r="K57" s="9" t="s">
        <v>32688</v>
      </c>
      <c r="L57" s="9" t="s">
        <v>31859</v>
      </c>
      <c r="M57" s="9" t="s">
        <v>35485</v>
      </c>
      <c r="N57" s="9" t="s">
        <v>35485</v>
      </c>
      <c r="O57" s="10" t="s">
        <v>30657</v>
      </c>
      <c r="P57" s="9"/>
      <c r="Q57" s="9"/>
      <c r="R57" s="9" t="s">
        <v>30658</v>
      </c>
      <c r="S57" s="9">
        <v>39</v>
      </c>
    </row>
    <row r="58" ht="100.09999999999999">
      <c r="B58" s="10" t="s">
        <v>35152</v>
      </c>
      <c r="C58" s="9"/>
      <c r="D58" s="9" t="s">
        <v>35486</v>
      </c>
      <c r="E58" s="9"/>
      <c r="F58" s="9"/>
      <c r="G58" s="9"/>
      <c r="H58" s="9" t="s">
        <v>35151</v>
      </c>
      <c r="I58" s="9" t="s">
        <v>32266</v>
      </c>
      <c r="J58" s="9" t="s">
        <v>31859</v>
      </c>
      <c r="K58" s="9" t="s">
        <v>32266</v>
      </c>
      <c r="L58" s="9" t="s">
        <v>31859</v>
      </c>
      <c r="M58" s="9" t="s">
        <v>35151</v>
      </c>
      <c r="N58" s="9" t="s">
        <v>35151</v>
      </c>
      <c r="O58" s="10" t="s">
        <v>30657</v>
      </c>
      <c r="P58" s="9"/>
      <c r="Q58" s="9"/>
      <c r="R58" s="9" t="s">
        <v>30658</v>
      </c>
      <c r="S58" s="9">
        <v>40</v>
      </c>
    </row>
    <row r="59" ht="100.09999999999999">
      <c r="B59" s="10" t="s">
        <v>35487</v>
      </c>
      <c r="C59" s="9"/>
      <c r="D59" s="9"/>
      <c r="E59" s="9"/>
      <c r="F59" s="9"/>
      <c r="G59" s="9"/>
      <c r="H59" s="9" t="s">
        <v>35153</v>
      </c>
      <c r="I59" s="9" t="s">
        <v>31859</v>
      </c>
      <c r="J59" s="9" t="s">
        <v>32668</v>
      </c>
      <c r="K59" s="9" t="s">
        <v>31859</v>
      </c>
      <c r="L59" s="9" t="s">
        <v>32668</v>
      </c>
      <c r="M59" s="9" t="s">
        <v>35153</v>
      </c>
      <c r="N59" s="9" t="s">
        <v>35153</v>
      </c>
      <c r="O59" s="10" t="s">
        <v>30657</v>
      </c>
      <c r="P59" s="9"/>
      <c r="Q59" s="9"/>
      <c r="R59" s="9" t="s">
        <v>30658</v>
      </c>
      <c r="S59" s="9" t="s">
        <v>33371</v>
      </c>
    </row>
    <row r="60" ht="100.09999999999999">
      <c r="B60" s="10" t="s">
        <v>35487</v>
      </c>
      <c r="C60" s="9"/>
      <c r="D60" s="9"/>
      <c r="E60" s="9"/>
      <c r="F60" s="9"/>
      <c r="G60" s="9"/>
      <c r="H60" s="9" t="s">
        <v>35153</v>
      </c>
      <c r="I60" s="9" t="s">
        <v>32668</v>
      </c>
      <c r="J60" s="9" t="s">
        <v>31859</v>
      </c>
      <c r="K60" s="9" t="s">
        <v>32668</v>
      </c>
      <c r="L60" s="9" t="s">
        <v>31859</v>
      </c>
      <c r="M60" s="9" t="s">
        <v>35153</v>
      </c>
      <c r="N60" s="9" t="s">
        <v>35153</v>
      </c>
      <c r="O60" s="10" t="s">
        <v>30657</v>
      </c>
      <c r="P60" s="9"/>
      <c r="Q60" s="9"/>
      <c r="R60" s="9" t="s">
        <v>30658</v>
      </c>
      <c r="S60" s="9" t="s">
        <v>33371</v>
      </c>
    </row>
    <row r="61" ht="100.09999999999999">
      <c r="B61" s="10" t="s">
        <v>35154</v>
      </c>
      <c r="C61" s="9"/>
      <c r="D61" s="9" t="s">
        <v>35453</v>
      </c>
      <c r="E61" s="9"/>
      <c r="F61" s="10" t="s">
        <v>35488</v>
      </c>
      <c r="G61" s="9"/>
      <c r="H61" s="9" t="s">
        <v>35489</v>
      </c>
      <c r="I61" s="9" t="s">
        <v>31859</v>
      </c>
      <c r="J61" s="9" t="s">
        <v>31460</v>
      </c>
      <c r="K61" s="9" t="s">
        <v>31859</v>
      </c>
      <c r="L61" s="9" t="s">
        <v>31460</v>
      </c>
      <c r="M61" s="9" t="s">
        <v>35489</v>
      </c>
      <c r="N61" s="9" t="s">
        <v>35489</v>
      </c>
      <c r="O61" s="10" t="s">
        <v>30657</v>
      </c>
      <c r="P61" s="9"/>
      <c r="Q61" s="9"/>
      <c r="R61" s="9" t="s">
        <v>30658</v>
      </c>
      <c r="S61" s="9">
        <v>42</v>
      </c>
    </row>
    <row r="62" ht="100.09999999999999">
      <c r="B62" s="10" t="s">
        <v>35154</v>
      </c>
      <c r="C62" s="9"/>
      <c r="D62" s="9" t="s">
        <v>35490</v>
      </c>
      <c r="E62" s="9"/>
      <c r="F62" s="10"/>
      <c r="G62" s="9"/>
      <c r="H62" s="9" t="s">
        <v>35489</v>
      </c>
      <c r="I62" s="9" t="s">
        <v>31460</v>
      </c>
      <c r="J62" s="9" t="s">
        <v>31859</v>
      </c>
      <c r="K62" s="9" t="s">
        <v>31460</v>
      </c>
      <c r="L62" s="9" t="s">
        <v>31859</v>
      </c>
      <c r="M62" s="9" t="s">
        <v>35489</v>
      </c>
      <c r="N62" s="9" t="s">
        <v>35489</v>
      </c>
      <c r="O62" s="10" t="s">
        <v>30657</v>
      </c>
      <c r="P62" s="9"/>
      <c r="Q62" s="9"/>
      <c r="R62" s="9" t="s">
        <v>30658</v>
      </c>
      <c r="S62" s="9">
        <v>44</v>
      </c>
    </row>
    <row r="63" ht="100.09999999999999">
      <c r="B63" s="10" t="s">
        <v>35440</v>
      </c>
      <c r="C63" s="9"/>
      <c r="D63" s="9" t="s">
        <v>35453</v>
      </c>
      <c r="E63" s="9"/>
      <c r="F63" s="9"/>
      <c r="G63" s="9"/>
      <c r="H63" s="9" t="s">
        <v>34958</v>
      </c>
      <c r="I63" s="9" t="s">
        <v>31451</v>
      </c>
      <c r="J63" s="9" t="s">
        <v>32692</v>
      </c>
      <c r="K63" s="9" t="s">
        <v>31451</v>
      </c>
      <c r="L63" s="9" t="s">
        <v>32692</v>
      </c>
      <c r="M63" s="9" t="s">
        <v>34958</v>
      </c>
      <c r="N63" s="9" t="s">
        <v>34958</v>
      </c>
      <c r="O63" s="10" t="s">
        <v>30657</v>
      </c>
      <c r="P63" s="9"/>
      <c r="Q63" s="9"/>
      <c r="R63" s="9" t="s">
        <v>30658</v>
      </c>
      <c r="S63" s="9" t="s">
        <v>35491</v>
      </c>
    </row>
    <row r="64" ht="100.09999999999999">
      <c r="B64" s="10" t="s">
        <v>35186</v>
      </c>
      <c r="C64" s="9"/>
      <c r="D64" s="10" t="s">
        <v>35476</v>
      </c>
      <c r="E64" s="9"/>
      <c r="F64" s="10" t="s">
        <v>33217</v>
      </c>
      <c r="G64" s="9"/>
      <c r="H64" s="9" t="s">
        <v>34961</v>
      </c>
      <c r="I64" s="9" t="s">
        <v>31449</v>
      </c>
      <c r="J64" s="9" t="s">
        <v>31859</v>
      </c>
      <c r="K64" s="9" t="s">
        <v>31449</v>
      </c>
      <c r="L64" s="9" t="s">
        <v>31859</v>
      </c>
      <c r="M64" s="9" t="s">
        <v>34961</v>
      </c>
      <c r="N64" s="9" t="s">
        <v>34961</v>
      </c>
      <c r="O64" s="10" t="s">
        <v>30657</v>
      </c>
      <c r="P64" s="9"/>
      <c r="Q64" s="9"/>
      <c r="R64" s="9" t="s">
        <v>30658</v>
      </c>
      <c r="S64" s="9">
        <v>62</v>
      </c>
    </row>
    <row r="65" ht="114.40000000000001">
      <c r="B65" s="10" t="s">
        <v>35400</v>
      </c>
      <c r="C65" s="9"/>
      <c r="D65" s="10" t="s">
        <v>35476</v>
      </c>
      <c r="E65" s="9"/>
      <c r="F65" s="9" t="s">
        <v>33217</v>
      </c>
      <c r="G65" s="9"/>
      <c r="H65" s="9" t="s">
        <v>34961</v>
      </c>
      <c r="I65" s="9" t="s">
        <v>32694</v>
      </c>
      <c r="J65" s="9" t="s">
        <v>31859</v>
      </c>
      <c r="K65" s="9" t="s">
        <v>32694</v>
      </c>
      <c r="L65" s="9" t="s">
        <v>31859</v>
      </c>
      <c r="M65" s="9" t="s">
        <v>34961</v>
      </c>
      <c r="N65" s="9" t="s">
        <v>34961</v>
      </c>
      <c r="O65" s="10" t="s">
        <v>30657</v>
      </c>
      <c r="P65" s="9"/>
      <c r="Q65" s="9"/>
      <c r="R65" s="9" t="s">
        <v>30658</v>
      </c>
      <c r="S65" s="9">
        <v>62</v>
      </c>
    </row>
    <row r="66" ht="100.09999999999999">
      <c r="B66" s="10" t="s">
        <v>35100</v>
      </c>
      <c r="C66" s="9"/>
      <c r="D66" s="9" t="s">
        <v>35480</v>
      </c>
      <c r="E66" s="9"/>
      <c r="F66" s="9"/>
      <c r="G66" s="9"/>
      <c r="H66" s="9" t="s">
        <v>34961</v>
      </c>
      <c r="I66" s="9" t="s">
        <v>31449</v>
      </c>
      <c r="J66" s="9" t="s">
        <v>31536</v>
      </c>
      <c r="K66" s="9" t="s">
        <v>31449</v>
      </c>
      <c r="L66" s="9" t="s">
        <v>31536</v>
      </c>
      <c r="M66" s="9" t="s">
        <v>34961</v>
      </c>
      <c r="N66" s="9" t="s">
        <v>34961</v>
      </c>
      <c r="O66" s="10" t="s">
        <v>30657</v>
      </c>
      <c r="P66" s="9"/>
      <c r="Q66" s="9"/>
      <c r="R66" s="9" t="s">
        <v>30658</v>
      </c>
      <c r="S66" s="9">
        <v>63</v>
      </c>
    </row>
    <row r="67" ht="100.09999999999999">
      <c r="B67" s="10" t="s">
        <v>35100</v>
      </c>
      <c r="C67" s="9"/>
      <c r="D67" s="9" t="s">
        <v>35480</v>
      </c>
      <c r="E67" s="9"/>
      <c r="F67" s="9"/>
      <c r="G67" s="9"/>
      <c r="H67" s="9" t="s">
        <v>34961</v>
      </c>
      <c r="I67" s="9" t="s">
        <v>31536</v>
      </c>
      <c r="J67" s="9" t="s">
        <v>32696</v>
      </c>
      <c r="K67" s="9" t="s">
        <v>31536</v>
      </c>
      <c r="L67" s="9" t="s">
        <v>32696</v>
      </c>
      <c r="M67" s="9" t="s">
        <v>34961</v>
      </c>
      <c r="N67" s="9" t="s">
        <v>34961</v>
      </c>
      <c r="O67" s="10" t="s">
        <v>30657</v>
      </c>
      <c r="P67" s="9"/>
      <c r="Q67" s="9"/>
      <c r="R67" s="9" t="s">
        <v>30658</v>
      </c>
      <c r="S67" s="9">
        <v>64</v>
      </c>
    </row>
    <row r="68" ht="100.09999999999999">
      <c r="B68" s="10" t="s">
        <v>35100</v>
      </c>
      <c r="C68" s="9"/>
      <c r="D68" s="9" t="s">
        <v>35480</v>
      </c>
      <c r="E68" s="9"/>
      <c r="F68" s="10" t="s">
        <v>33217</v>
      </c>
      <c r="G68" s="9"/>
      <c r="H68" s="9" t="s">
        <v>34961</v>
      </c>
      <c r="I68" s="9" t="s">
        <v>32696</v>
      </c>
      <c r="J68" s="9" t="s">
        <v>31859</v>
      </c>
      <c r="K68" s="9" t="s">
        <v>32696</v>
      </c>
      <c r="L68" s="9" t="s">
        <v>31859</v>
      </c>
      <c r="M68" s="9" t="s">
        <v>34961</v>
      </c>
      <c r="N68" s="9" t="s">
        <v>34961</v>
      </c>
      <c r="O68" s="10" t="s">
        <v>30657</v>
      </c>
      <c r="P68" s="9"/>
      <c r="Q68" s="9"/>
      <c r="R68" s="9" t="s">
        <v>30658</v>
      </c>
      <c r="S68" s="9">
        <v>64</v>
      </c>
    </row>
    <row r="69" ht="100.09999999999999">
      <c r="B69" s="10" t="s">
        <v>35177</v>
      </c>
      <c r="C69" s="9"/>
      <c r="D69" s="9" t="s">
        <v>35480</v>
      </c>
      <c r="E69" s="9"/>
      <c r="F69" s="9"/>
      <c r="G69" s="9"/>
      <c r="H69" s="9" t="s">
        <v>34961</v>
      </c>
      <c r="I69" s="9" t="s">
        <v>31524</v>
      </c>
      <c r="J69" s="9" t="s">
        <v>31859</v>
      </c>
      <c r="K69" s="9" t="s">
        <v>31524</v>
      </c>
      <c r="L69" s="9" t="s">
        <v>31859</v>
      </c>
      <c r="M69" s="9" t="s">
        <v>34961</v>
      </c>
      <c r="N69" s="9" t="s">
        <v>34961</v>
      </c>
      <c r="O69" s="10" t="s">
        <v>30657</v>
      </c>
      <c r="P69" s="9"/>
      <c r="Q69" s="9"/>
      <c r="R69" s="9" t="s">
        <v>30658</v>
      </c>
      <c r="S69" s="9">
        <v>64</v>
      </c>
    </row>
    <row r="70" ht="100.09999999999999">
      <c r="B70" s="10" t="s">
        <v>31217</v>
      </c>
      <c r="C70" s="9"/>
      <c r="D70" s="9" t="s">
        <v>35492</v>
      </c>
      <c r="E70" s="9"/>
      <c r="F70" s="9"/>
      <c r="G70" s="9"/>
      <c r="H70" s="9" t="s">
        <v>34961</v>
      </c>
      <c r="I70" s="9"/>
      <c r="J70" s="9" t="s">
        <v>32697</v>
      </c>
      <c r="K70" s="9"/>
      <c r="L70" s="9" t="s">
        <v>32697</v>
      </c>
      <c r="M70" s="9" t="s">
        <v>34961</v>
      </c>
      <c r="N70" s="9" t="s">
        <v>34961</v>
      </c>
      <c r="O70" s="10" t="s">
        <v>30657</v>
      </c>
      <c r="P70" s="9"/>
      <c r="Q70" s="9"/>
      <c r="R70" s="9" t="s">
        <v>30658</v>
      </c>
      <c r="S70" s="9">
        <v>65</v>
      </c>
    </row>
    <row r="71" ht="100.09999999999999">
      <c r="B71" s="10" t="s">
        <v>31219</v>
      </c>
      <c r="C71" s="9"/>
      <c r="D71" s="9" t="s">
        <v>35492</v>
      </c>
      <c r="E71" s="9"/>
      <c r="F71" s="9"/>
      <c r="G71" s="9"/>
      <c r="H71" s="9" t="s">
        <v>35493</v>
      </c>
      <c r="I71" s="9"/>
      <c r="J71" s="9" t="s">
        <v>31830</v>
      </c>
      <c r="K71" s="9"/>
      <c r="L71" s="9" t="s">
        <v>31830</v>
      </c>
      <c r="M71" s="9" t="s">
        <v>35493</v>
      </c>
      <c r="N71" s="9" t="s">
        <v>35493</v>
      </c>
      <c r="O71" s="10" t="s">
        <v>30657</v>
      </c>
      <c r="P71" s="9"/>
      <c r="Q71" s="9"/>
      <c r="R71" s="9" t="s">
        <v>30658</v>
      </c>
      <c r="S71" s="9">
        <v>67</v>
      </c>
    </row>
    <row r="72" ht="100.09999999999999">
      <c r="B72" s="10" t="s">
        <v>31221</v>
      </c>
      <c r="C72" s="9"/>
      <c r="D72" s="9" t="s">
        <v>35492</v>
      </c>
      <c r="E72" s="9"/>
      <c r="F72" s="9"/>
      <c r="G72" s="9"/>
      <c r="H72" s="9" t="s">
        <v>35493</v>
      </c>
      <c r="I72" s="9"/>
      <c r="J72" s="9" t="s">
        <v>32668</v>
      </c>
      <c r="K72" s="9"/>
      <c r="L72" s="9" t="s">
        <v>32668</v>
      </c>
      <c r="M72" s="9" t="s">
        <v>35493</v>
      </c>
      <c r="N72" s="9" t="s">
        <v>35493</v>
      </c>
      <c r="O72" s="10" t="s">
        <v>30657</v>
      </c>
      <c r="P72" s="9"/>
      <c r="Q72" s="9"/>
      <c r="R72" s="9" t="s">
        <v>30658</v>
      </c>
      <c r="S72" s="9">
        <v>67</v>
      </c>
    </row>
    <row r="73" ht="100.09999999999999">
      <c r="B73" s="10" t="s">
        <v>31223</v>
      </c>
      <c r="C73" s="9"/>
      <c r="D73" s="9" t="s">
        <v>35492</v>
      </c>
      <c r="E73" s="9"/>
      <c r="F73" s="9"/>
      <c r="G73" s="9"/>
      <c r="H73" s="9" t="s">
        <v>35493</v>
      </c>
      <c r="I73" s="9"/>
      <c r="J73" s="9" t="s">
        <v>32663</v>
      </c>
      <c r="K73" s="9"/>
      <c r="L73" s="9" t="s">
        <v>32663</v>
      </c>
      <c r="M73" s="9" t="s">
        <v>35493</v>
      </c>
      <c r="N73" s="9" t="s">
        <v>35493</v>
      </c>
      <c r="O73" s="10" t="s">
        <v>30657</v>
      </c>
      <c r="P73" s="9"/>
      <c r="Q73" s="9"/>
      <c r="R73" s="9" t="s">
        <v>30658</v>
      </c>
      <c r="S73" s="9">
        <v>67</v>
      </c>
    </row>
    <row r="74" ht="100.09999999999999">
      <c r="B74" s="10" t="s">
        <v>31225</v>
      </c>
      <c r="C74" s="9"/>
      <c r="D74" s="9" t="s">
        <v>35492</v>
      </c>
      <c r="E74" s="9"/>
      <c r="F74" s="9"/>
      <c r="G74" s="9"/>
      <c r="H74" s="9" t="s">
        <v>35494</v>
      </c>
      <c r="I74" s="9"/>
      <c r="J74" s="9" t="s">
        <v>32699</v>
      </c>
      <c r="K74" s="9"/>
      <c r="L74" s="9" t="s">
        <v>32699</v>
      </c>
      <c r="M74" s="9" t="s">
        <v>35494</v>
      </c>
      <c r="N74" s="9" t="s">
        <v>35494</v>
      </c>
      <c r="O74" s="10" t="s">
        <v>30657</v>
      </c>
      <c r="P74" s="9"/>
      <c r="Q74" s="9"/>
      <c r="R74" s="9" t="s">
        <v>30658</v>
      </c>
      <c r="S74" s="9">
        <v>71</v>
      </c>
    </row>
    <row r="75" ht="100.09999999999999">
      <c r="B75" s="10" t="s">
        <v>31227</v>
      </c>
      <c r="C75" s="9"/>
      <c r="D75" s="9" t="s">
        <v>35492</v>
      </c>
      <c r="E75" s="9"/>
      <c r="F75" s="9"/>
      <c r="G75" s="9"/>
      <c r="H75" s="9" t="s">
        <v>35494</v>
      </c>
      <c r="I75" s="9"/>
      <c r="J75" s="9" t="s">
        <v>31536</v>
      </c>
      <c r="K75" s="9"/>
      <c r="L75" s="9" t="s">
        <v>31536</v>
      </c>
      <c r="M75" s="9" t="s">
        <v>35494</v>
      </c>
      <c r="N75" s="9" t="s">
        <v>35494</v>
      </c>
      <c r="O75" s="10" t="s">
        <v>30657</v>
      </c>
      <c r="P75" s="9"/>
      <c r="Q75" s="9"/>
      <c r="R75" s="9" t="s">
        <v>30658</v>
      </c>
      <c r="S75" s="9" t="s">
        <v>30203</v>
      </c>
    </row>
    <row r="76" ht="71.5">
      <c r="B76" s="10" t="s">
        <v>35495</v>
      </c>
      <c r="C76" s="9"/>
      <c r="D76" s="15" t="s">
        <v>35453</v>
      </c>
      <c r="E76" s="9"/>
      <c r="F76" s="10" t="s">
        <v>35496</v>
      </c>
      <c r="G76" s="9"/>
      <c r="H76" s="9" t="s">
        <v>35494</v>
      </c>
      <c r="I76" s="9"/>
      <c r="J76" s="9" t="s">
        <v>32680</v>
      </c>
      <c r="K76" s="9"/>
      <c r="L76" s="9"/>
      <c r="M76" s="9"/>
      <c r="N76" s="9"/>
      <c r="O76" s="9"/>
      <c r="P76" s="9"/>
      <c r="Q76" s="9"/>
      <c r="R76" s="9"/>
      <c r="S76" s="9"/>
    </row>
    <row r="77" ht="100.09999999999999">
      <c r="B77" s="10" t="s">
        <v>35497</v>
      </c>
      <c r="C77" s="9"/>
      <c r="D77" s="15" t="s">
        <v>35453</v>
      </c>
      <c r="E77" s="9"/>
      <c r="F77" s="10" t="s">
        <v>35496</v>
      </c>
      <c r="G77" s="9"/>
      <c r="H77" s="9" t="s">
        <v>35494</v>
      </c>
      <c r="I77" s="9" t="s">
        <v>31449</v>
      </c>
      <c r="J77" s="9" t="s">
        <v>32680</v>
      </c>
      <c r="K77" s="9" t="s">
        <v>31449</v>
      </c>
      <c r="L77" s="9" t="s">
        <v>32680</v>
      </c>
      <c r="M77" s="9" t="s">
        <v>35494</v>
      </c>
      <c r="N77" s="9" t="s">
        <v>35494</v>
      </c>
      <c r="O77" s="10" t="s">
        <v>30657</v>
      </c>
      <c r="P77" s="9"/>
      <c r="Q77" s="9"/>
      <c r="R77" s="9" t="s">
        <v>30658</v>
      </c>
      <c r="S77" s="9" t="s">
        <v>35498</v>
      </c>
    </row>
    <row r="78" ht="100.09999999999999">
      <c r="B78" s="10" t="s">
        <v>35499</v>
      </c>
      <c r="C78" s="9"/>
      <c r="D78" s="15" t="s">
        <v>35453</v>
      </c>
      <c r="E78" s="9"/>
      <c r="F78" s="10" t="s">
        <v>35496</v>
      </c>
      <c r="G78" s="9"/>
      <c r="H78" s="9" t="s">
        <v>35494</v>
      </c>
      <c r="I78" s="9" t="s">
        <v>32697</v>
      </c>
      <c r="J78" s="9" t="s">
        <v>32680</v>
      </c>
      <c r="K78" s="9" t="s">
        <v>32697</v>
      </c>
      <c r="L78" s="9" t="s">
        <v>32680</v>
      </c>
      <c r="M78" s="9" t="s">
        <v>35494</v>
      </c>
      <c r="N78" s="9" t="s">
        <v>35494</v>
      </c>
      <c r="O78" s="10" t="s">
        <v>30657</v>
      </c>
      <c r="P78" s="9"/>
      <c r="Q78" s="9"/>
      <c r="R78" s="9" t="s">
        <v>30658</v>
      </c>
      <c r="S78" s="9" t="s">
        <v>35498</v>
      </c>
    </row>
    <row r="79" ht="114.40000000000001">
      <c r="B79" s="10" t="s">
        <v>35400</v>
      </c>
      <c r="C79" s="9"/>
      <c r="D79" s="15" t="s">
        <v>35453</v>
      </c>
      <c r="E79" s="9"/>
      <c r="F79" s="10" t="s">
        <v>35496</v>
      </c>
      <c r="G79" s="9"/>
      <c r="H79" s="9" t="s">
        <v>35494</v>
      </c>
      <c r="I79" s="9" t="s">
        <v>32663</v>
      </c>
      <c r="J79" s="9" t="s">
        <v>32680</v>
      </c>
      <c r="K79" s="9" t="s">
        <v>32663</v>
      </c>
      <c r="L79" s="9" t="s">
        <v>32680</v>
      </c>
      <c r="M79" s="9" t="s">
        <v>35494</v>
      </c>
      <c r="N79" s="9" t="s">
        <v>35494</v>
      </c>
      <c r="O79" s="10" t="s">
        <v>30657</v>
      </c>
      <c r="P79" s="9"/>
      <c r="Q79" s="9"/>
      <c r="R79" s="9" t="s">
        <v>30658</v>
      </c>
      <c r="S79" s="9" t="s">
        <v>35500</v>
      </c>
    </row>
    <row r="80" ht="100.09999999999999">
      <c r="B80" s="10" t="s">
        <v>35501</v>
      </c>
      <c r="C80" s="9"/>
      <c r="D80" s="15" t="s">
        <v>35453</v>
      </c>
      <c r="E80" s="9"/>
      <c r="F80" s="10" t="s">
        <v>35496</v>
      </c>
      <c r="G80" s="9"/>
      <c r="H80" s="9" t="s">
        <v>35494</v>
      </c>
      <c r="I80" s="9" t="s">
        <v>32668</v>
      </c>
      <c r="J80" s="9" t="s">
        <v>32680</v>
      </c>
      <c r="K80" s="9" t="s">
        <v>32668</v>
      </c>
      <c r="L80" s="9" t="s">
        <v>32680</v>
      </c>
      <c r="M80" s="9" t="s">
        <v>35494</v>
      </c>
      <c r="N80" s="9" t="s">
        <v>35494</v>
      </c>
      <c r="O80" s="10" t="s">
        <v>30657</v>
      </c>
      <c r="P80" s="9"/>
      <c r="Q80" s="9"/>
      <c r="R80" s="9" t="s">
        <v>30658</v>
      </c>
      <c r="S80" s="9">
        <v>81</v>
      </c>
    </row>
    <row r="81" ht="100.09999999999999">
      <c r="B81" s="10" t="s">
        <v>35496</v>
      </c>
      <c r="C81" s="9"/>
      <c r="D81" s="15" t="s">
        <v>35492</v>
      </c>
      <c r="E81" s="9"/>
      <c r="F81" s="10" t="s">
        <v>35495</v>
      </c>
      <c r="G81" s="9"/>
      <c r="H81" s="9" t="s">
        <v>35494</v>
      </c>
      <c r="I81" s="9"/>
      <c r="J81" s="9" t="s">
        <v>32680</v>
      </c>
      <c r="K81" s="9"/>
      <c r="L81" s="9" t="s">
        <v>32680</v>
      </c>
      <c r="M81" s="9" t="s">
        <v>35494</v>
      </c>
      <c r="N81" s="9" t="s">
        <v>35494</v>
      </c>
      <c r="O81" s="10" t="s">
        <v>30657</v>
      </c>
      <c r="P81" s="9"/>
      <c r="Q81" s="9"/>
      <c r="R81" s="9" t="s">
        <v>30658</v>
      </c>
      <c r="S81" s="9">
        <v>81</v>
      </c>
    </row>
    <row r="82" ht="100.09999999999999">
      <c r="B82" s="10" t="s">
        <v>35501</v>
      </c>
      <c r="C82" s="9"/>
      <c r="D82" s="9" t="s">
        <v>35502</v>
      </c>
      <c r="E82" s="9"/>
      <c r="F82" s="10" t="s">
        <v>35503</v>
      </c>
      <c r="G82" s="9"/>
      <c r="H82" s="9" t="s">
        <v>35494</v>
      </c>
      <c r="I82" s="9" t="s">
        <v>32680</v>
      </c>
      <c r="J82" s="9" t="s">
        <v>31761</v>
      </c>
      <c r="K82" s="9" t="s">
        <v>32680</v>
      </c>
      <c r="L82" s="9" t="s">
        <v>31761</v>
      </c>
      <c r="M82" s="9" t="s">
        <v>35494</v>
      </c>
      <c r="N82" s="9" t="s">
        <v>35494</v>
      </c>
      <c r="O82" s="10" t="s">
        <v>30657</v>
      </c>
      <c r="P82" s="9"/>
      <c r="Q82" s="9"/>
      <c r="R82" s="9" t="s">
        <v>30658</v>
      </c>
      <c r="S82" s="9">
        <v>82</v>
      </c>
    </row>
    <row r="83" ht="100.09999999999999">
      <c r="B83" s="10" t="s">
        <v>35501</v>
      </c>
      <c r="C83" s="9"/>
      <c r="D83" s="9" t="s">
        <v>35490</v>
      </c>
      <c r="E83" s="9"/>
      <c r="F83" s="9"/>
      <c r="G83" s="9"/>
      <c r="H83" s="9" t="s">
        <v>35494</v>
      </c>
      <c r="I83" s="9" t="s">
        <v>31761</v>
      </c>
      <c r="J83" s="9" t="s">
        <v>32668</v>
      </c>
      <c r="K83" s="9" t="s">
        <v>31761</v>
      </c>
      <c r="L83" s="9" t="s">
        <v>32668</v>
      </c>
      <c r="M83" s="9" t="s">
        <v>35494</v>
      </c>
      <c r="N83" s="9" t="s">
        <v>35494</v>
      </c>
      <c r="O83" s="10" t="s">
        <v>30657</v>
      </c>
      <c r="P83" s="9"/>
      <c r="Q83" s="9"/>
      <c r="R83" s="9" t="s">
        <v>30658</v>
      </c>
      <c r="S83" s="9">
        <v>82</v>
      </c>
    </row>
    <row r="84" ht="100.09999999999999">
      <c r="B84" s="10" t="s">
        <v>35100</v>
      </c>
      <c r="C84" s="9"/>
      <c r="D84" s="10" t="s">
        <v>35504</v>
      </c>
      <c r="E84" s="10" t="s">
        <v>33217</v>
      </c>
      <c r="F84" s="10" t="s">
        <v>35505</v>
      </c>
      <c r="G84" s="9"/>
      <c r="H84" s="9" t="s">
        <v>35506</v>
      </c>
      <c r="I84" s="9" t="s">
        <v>31859</v>
      </c>
      <c r="J84" s="9" t="s">
        <v>32450</v>
      </c>
      <c r="K84" s="9" t="s">
        <v>31859</v>
      </c>
      <c r="L84" s="9" t="s">
        <v>32450</v>
      </c>
      <c r="M84" s="9" t="s">
        <v>35506</v>
      </c>
      <c r="N84" s="9" t="s">
        <v>35506</v>
      </c>
      <c r="O84" s="10" t="s">
        <v>30657</v>
      </c>
      <c r="P84" s="9"/>
      <c r="Q84" s="9"/>
      <c r="R84" s="9" t="s">
        <v>30658</v>
      </c>
      <c r="S84" s="9">
        <v>82</v>
      </c>
    </row>
    <row r="85" ht="100.09999999999999">
      <c r="B85" s="10" t="s">
        <v>35177</v>
      </c>
      <c r="C85" s="9"/>
      <c r="D85" s="9" t="s">
        <v>35486</v>
      </c>
      <c r="E85" s="9"/>
      <c r="F85" s="10" t="s">
        <v>33217</v>
      </c>
      <c r="G85" s="9"/>
      <c r="H85" s="9" t="s">
        <v>35507</v>
      </c>
      <c r="I85" s="9"/>
      <c r="J85" s="9" t="s">
        <v>31859</v>
      </c>
      <c r="K85" s="9"/>
      <c r="L85" s="9" t="s">
        <v>31859</v>
      </c>
      <c r="M85" s="9" t="s">
        <v>35507</v>
      </c>
      <c r="N85" s="9" t="s">
        <v>35507</v>
      </c>
      <c r="O85" s="10" t="s">
        <v>30657</v>
      </c>
      <c r="P85" s="9"/>
      <c r="Q85" s="9"/>
      <c r="R85" s="9" t="s">
        <v>30658</v>
      </c>
      <c r="S85" s="9">
        <v>82</v>
      </c>
    </row>
    <row r="86" ht="100.09999999999999">
      <c r="B86" s="10" t="s">
        <v>35177</v>
      </c>
      <c r="C86" s="9"/>
      <c r="D86" s="9" t="s">
        <v>35508</v>
      </c>
      <c r="E86" s="9"/>
      <c r="F86" s="9"/>
      <c r="G86" s="9"/>
      <c r="H86" s="9" t="s">
        <v>35509</v>
      </c>
      <c r="I86" s="9" t="s">
        <v>31859</v>
      </c>
      <c r="J86" s="9" t="s">
        <v>31524</v>
      </c>
      <c r="K86" s="9" t="s">
        <v>31859</v>
      </c>
      <c r="L86" s="9" t="s">
        <v>31524</v>
      </c>
      <c r="M86" s="9" t="s">
        <v>35509</v>
      </c>
      <c r="N86" s="9" t="s">
        <v>35509</v>
      </c>
      <c r="O86" s="10" t="s">
        <v>30657</v>
      </c>
      <c r="P86" s="9"/>
      <c r="Q86" s="9"/>
      <c r="R86" s="9" t="s">
        <v>30658</v>
      </c>
      <c r="S86" s="9">
        <v>82</v>
      </c>
    </row>
    <row r="87" ht="100.09999999999999">
      <c r="B87" s="10" t="s">
        <v>31229</v>
      </c>
      <c r="C87" s="9"/>
      <c r="D87" s="9" t="s">
        <v>35492</v>
      </c>
      <c r="E87" s="9"/>
      <c r="F87" s="9"/>
      <c r="G87" s="9" t="s">
        <v>32064</v>
      </c>
      <c r="H87" s="9" t="s">
        <v>34970</v>
      </c>
      <c r="I87" s="9"/>
      <c r="J87" s="9" t="s">
        <v>32064</v>
      </c>
      <c r="K87" s="9"/>
      <c r="L87" s="9" t="s">
        <v>32064</v>
      </c>
      <c r="M87" s="9" t="s">
        <v>34970</v>
      </c>
      <c r="N87" s="9" t="s">
        <v>34970</v>
      </c>
      <c r="O87" s="10" t="s">
        <v>30657</v>
      </c>
      <c r="P87" s="9"/>
      <c r="Q87" s="9"/>
      <c r="R87" s="9" t="s">
        <v>30658</v>
      </c>
      <c r="S87" s="9" t="s">
        <v>30226</v>
      </c>
    </row>
    <row r="88" ht="100.09999999999999">
      <c r="B88" s="10" t="s">
        <v>35175</v>
      </c>
      <c r="C88" s="9"/>
      <c r="D88" s="15" t="s">
        <v>35453</v>
      </c>
      <c r="E88" s="9"/>
      <c r="F88" s="9"/>
      <c r="G88" s="9"/>
      <c r="H88" s="9" t="s">
        <v>34972</v>
      </c>
      <c r="I88" s="9"/>
      <c r="J88" s="9" t="s">
        <v>32186</v>
      </c>
      <c r="K88" s="9"/>
      <c r="L88" s="9" t="s">
        <v>32186</v>
      </c>
      <c r="M88" s="9" t="s">
        <v>34972</v>
      </c>
      <c r="N88" s="9" t="s">
        <v>34972</v>
      </c>
      <c r="O88" s="10" t="s">
        <v>30657</v>
      </c>
      <c r="P88" s="9"/>
      <c r="Q88" s="9"/>
      <c r="R88" s="9" t="s">
        <v>30658</v>
      </c>
      <c r="S88" s="9">
        <v>84</v>
      </c>
    </row>
    <row r="89" ht="100.09999999999999">
      <c r="B89" s="10" t="s">
        <v>31230</v>
      </c>
      <c r="C89" s="9"/>
      <c r="D89" s="15" t="s">
        <v>35453</v>
      </c>
      <c r="E89" s="9"/>
      <c r="F89" s="9"/>
      <c r="G89" s="9"/>
      <c r="H89" s="9" t="s">
        <v>34972</v>
      </c>
      <c r="I89" s="9"/>
      <c r="J89" s="9" t="s">
        <v>32186</v>
      </c>
      <c r="K89" s="9"/>
      <c r="L89" s="9" t="s">
        <v>32186</v>
      </c>
      <c r="M89" s="9" t="s">
        <v>34972</v>
      </c>
      <c r="N89" s="9" t="s">
        <v>34972</v>
      </c>
      <c r="O89" s="10" t="s">
        <v>30657</v>
      </c>
      <c r="P89" s="9"/>
      <c r="Q89" s="9"/>
      <c r="R89" s="9" t="s">
        <v>30658</v>
      </c>
      <c r="S89" s="9">
        <v>84</v>
      </c>
    </row>
    <row r="90" ht="100.09999999999999">
      <c r="B90" s="10" t="s">
        <v>31232</v>
      </c>
      <c r="C90" s="9"/>
      <c r="D90" s="9" t="s">
        <v>35492</v>
      </c>
      <c r="E90" s="9"/>
      <c r="F90" s="9"/>
      <c r="G90" s="9"/>
      <c r="H90" s="9" t="s">
        <v>34972</v>
      </c>
      <c r="I90" s="9" t="s">
        <v>32186</v>
      </c>
      <c r="J90" s="9" t="s">
        <v>32701</v>
      </c>
      <c r="K90" s="9" t="s">
        <v>32186</v>
      </c>
      <c r="L90" s="9" t="s">
        <v>32701</v>
      </c>
      <c r="M90" s="9"/>
      <c r="N90" s="9"/>
      <c r="O90" s="10" t="s">
        <v>30657</v>
      </c>
      <c r="P90" s="9"/>
      <c r="Q90" s="9"/>
      <c r="R90" s="9" t="s">
        <v>30658</v>
      </c>
      <c r="S90" s="9">
        <v>86</v>
      </c>
    </row>
    <row r="91" ht="100.09999999999999">
      <c r="B91" s="10" t="s">
        <v>31234</v>
      </c>
      <c r="C91" s="9"/>
      <c r="D91" s="9" t="s">
        <v>35510</v>
      </c>
      <c r="E91" s="9"/>
      <c r="F91" s="9"/>
      <c r="G91" s="9"/>
      <c r="H91" s="9" t="s">
        <v>34972</v>
      </c>
      <c r="I91" s="9" t="s">
        <v>32186</v>
      </c>
      <c r="J91" s="9" t="s">
        <v>32671</v>
      </c>
      <c r="K91" s="9" t="s">
        <v>32186</v>
      </c>
      <c r="L91" s="9" t="s">
        <v>32671</v>
      </c>
      <c r="M91" s="9"/>
      <c r="N91" s="9"/>
      <c r="O91" s="10" t="s">
        <v>30657</v>
      </c>
      <c r="P91" s="9"/>
      <c r="Q91" s="9"/>
      <c r="R91" s="9" t="s">
        <v>30658</v>
      </c>
      <c r="S91" s="9">
        <v>87</v>
      </c>
    </row>
    <row r="92" ht="100.09999999999999">
      <c r="B92" s="10" t="s">
        <v>31236</v>
      </c>
      <c r="C92" s="9"/>
      <c r="D92" s="9" t="s">
        <v>35492</v>
      </c>
      <c r="E92" s="9"/>
      <c r="F92" s="9"/>
      <c r="G92" s="9"/>
      <c r="H92" s="9" t="s">
        <v>34972</v>
      </c>
      <c r="I92" s="9" t="s">
        <v>32186</v>
      </c>
      <c r="J92" s="9" t="s">
        <v>32668</v>
      </c>
      <c r="K92" s="9" t="s">
        <v>32186</v>
      </c>
      <c r="L92" s="9" t="s">
        <v>32668</v>
      </c>
      <c r="M92" s="9"/>
      <c r="N92" s="9"/>
      <c r="O92" s="10" t="s">
        <v>30657</v>
      </c>
      <c r="P92" s="9"/>
      <c r="Q92" s="9"/>
      <c r="R92" s="9" t="s">
        <v>30658</v>
      </c>
      <c r="S92" s="9">
        <v>87</v>
      </c>
    </row>
    <row r="93" ht="100.09999999999999">
      <c r="B93" s="10" t="s">
        <v>31236</v>
      </c>
      <c r="C93" s="9"/>
      <c r="D93" s="9" t="s">
        <v>35492</v>
      </c>
      <c r="E93" s="9"/>
      <c r="F93" s="10" t="s">
        <v>35511</v>
      </c>
      <c r="G93" s="9"/>
      <c r="H93" s="9" t="s">
        <v>34972</v>
      </c>
      <c r="I93" s="9" t="s">
        <v>32668</v>
      </c>
      <c r="J93" s="9" t="s">
        <v>32703</v>
      </c>
      <c r="K93" s="9" t="s">
        <v>32668</v>
      </c>
      <c r="L93" s="9" t="s">
        <v>32703</v>
      </c>
      <c r="M93" s="9"/>
      <c r="N93" s="9"/>
      <c r="O93" s="10" t="s">
        <v>30657</v>
      </c>
      <c r="P93" s="9"/>
      <c r="Q93" s="9"/>
      <c r="R93" s="9" t="s">
        <v>30658</v>
      </c>
      <c r="S93" s="9" t="s">
        <v>30263</v>
      </c>
    </row>
    <row r="94" ht="100.09999999999999">
      <c r="B94" s="10" t="s">
        <v>31236</v>
      </c>
      <c r="C94" s="9"/>
      <c r="D94" s="9" t="s">
        <v>35492</v>
      </c>
      <c r="E94" s="9"/>
      <c r="F94" s="10" t="s">
        <v>35512</v>
      </c>
      <c r="G94" s="9"/>
      <c r="H94" s="9" t="s">
        <v>34972</v>
      </c>
      <c r="I94" s="9" t="s">
        <v>32703</v>
      </c>
      <c r="J94" s="9" t="s">
        <v>32705</v>
      </c>
      <c r="K94" s="9" t="s">
        <v>32703</v>
      </c>
      <c r="L94" s="9" t="s">
        <v>32705</v>
      </c>
      <c r="M94" s="9"/>
      <c r="N94" s="9"/>
      <c r="O94" s="10" t="s">
        <v>30657</v>
      </c>
      <c r="P94" s="9"/>
      <c r="Q94" s="9"/>
      <c r="R94" s="9" t="s">
        <v>30658</v>
      </c>
      <c r="S94" s="9">
        <v>88</v>
      </c>
    </row>
    <row r="95" ht="100.09999999999999">
      <c r="B95" s="10" t="s">
        <v>35175</v>
      </c>
      <c r="C95" s="9"/>
      <c r="D95" s="15" t="s">
        <v>35453</v>
      </c>
      <c r="E95" s="9"/>
      <c r="F95" s="9"/>
      <c r="G95" s="9"/>
      <c r="H95" s="9" t="s">
        <v>34972</v>
      </c>
      <c r="I95" s="9" t="s">
        <v>32186</v>
      </c>
      <c r="J95" s="9" t="s">
        <v>32707</v>
      </c>
      <c r="K95" s="9" t="s">
        <v>32186</v>
      </c>
      <c r="L95" s="9" t="s">
        <v>32707</v>
      </c>
      <c r="M95" s="9" t="s">
        <v>34972</v>
      </c>
      <c r="N95" s="9" t="s">
        <v>34972</v>
      </c>
      <c r="O95" s="10" t="s">
        <v>30657</v>
      </c>
      <c r="P95" s="9"/>
      <c r="Q95" s="9"/>
      <c r="R95" s="9" t="s">
        <v>30658</v>
      </c>
      <c r="S95" s="9">
        <v>94</v>
      </c>
    </row>
    <row r="96" ht="100.09999999999999">
      <c r="B96" s="10" t="s">
        <v>31230</v>
      </c>
      <c r="C96" s="9"/>
      <c r="D96" s="15" t="s">
        <v>35453</v>
      </c>
      <c r="E96" s="9"/>
      <c r="F96" s="9"/>
      <c r="G96" s="9"/>
      <c r="H96" s="9" t="s">
        <v>34972</v>
      </c>
      <c r="I96" s="9" t="s">
        <v>32186</v>
      </c>
      <c r="J96" s="9" t="s">
        <v>32707</v>
      </c>
      <c r="K96" s="9" t="s">
        <v>32186</v>
      </c>
      <c r="L96" s="9" t="s">
        <v>32707</v>
      </c>
      <c r="M96" s="9" t="s">
        <v>34972</v>
      </c>
      <c r="N96" s="9" t="s">
        <v>34972</v>
      </c>
      <c r="O96" s="10" t="s">
        <v>30657</v>
      </c>
      <c r="P96" s="9"/>
      <c r="Q96" s="9"/>
      <c r="R96" s="9" t="s">
        <v>30658</v>
      </c>
      <c r="S96" s="9">
        <v>94</v>
      </c>
    </row>
    <row r="97" ht="100.09999999999999">
      <c r="B97" s="10" t="s">
        <v>31238</v>
      </c>
      <c r="C97" s="9"/>
      <c r="D97" s="9" t="s">
        <v>35492</v>
      </c>
      <c r="E97" s="9"/>
      <c r="F97" s="9"/>
      <c r="G97" s="9"/>
      <c r="H97" s="9" t="s">
        <v>34974</v>
      </c>
      <c r="I97" s="9"/>
      <c r="J97" s="9" t="s">
        <v>31449</v>
      </c>
      <c r="K97" s="9"/>
      <c r="L97" s="9" t="s">
        <v>31449</v>
      </c>
      <c r="M97" s="9" t="s">
        <v>34974</v>
      </c>
      <c r="N97" s="9" t="s">
        <v>34974</v>
      </c>
      <c r="O97" s="10" t="s">
        <v>30657</v>
      </c>
      <c r="P97" s="9"/>
      <c r="Q97" s="9"/>
      <c r="R97" s="9" t="s">
        <v>30658</v>
      </c>
      <c r="S97" s="9">
        <v>96</v>
      </c>
    </row>
    <row r="98" ht="100.09999999999999">
      <c r="B98" s="10" t="s">
        <v>31240</v>
      </c>
      <c r="C98" s="9"/>
      <c r="D98" s="9" t="s">
        <v>35492</v>
      </c>
      <c r="E98" s="9"/>
      <c r="F98" s="9"/>
      <c r="G98" s="9"/>
      <c r="H98" s="9" t="s">
        <v>35159</v>
      </c>
      <c r="I98" s="9"/>
      <c r="J98" s="9" t="s">
        <v>32678</v>
      </c>
      <c r="K98" s="9"/>
      <c r="L98" s="9" t="s">
        <v>32678</v>
      </c>
      <c r="M98" s="9" t="s">
        <v>35159</v>
      </c>
      <c r="N98" s="9" t="s">
        <v>35159</v>
      </c>
      <c r="O98" s="10" t="s">
        <v>30657</v>
      </c>
      <c r="P98" s="9"/>
      <c r="Q98" s="9"/>
      <c r="R98" s="9" t="s">
        <v>30658</v>
      </c>
      <c r="S98" s="9">
        <v>97</v>
      </c>
    </row>
    <row r="99" ht="100.09999999999999">
      <c r="B99" s="10" t="s">
        <v>31242</v>
      </c>
      <c r="C99" s="9"/>
      <c r="D99" s="9" t="s">
        <v>35492</v>
      </c>
      <c r="E99" s="9"/>
      <c r="F99" s="9"/>
      <c r="G99" s="9"/>
      <c r="H99" s="9" t="s">
        <v>35159</v>
      </c>
      <c r="I99" s="9"/>
      <c r="J99" s="9" t="s">
        <v>32709</v>
      </c>
      <c r="K99" s="9"/>
      <c r="L99" s="9" t="s">
        <v>32709</v>
      </c>
      <c r="M99" s="9" t="s">
        <v>35159</v>
      </c>
      <c r="N99" s="9" t="s">
        <v>35159</v>
      </c>
      <c r="O99" s="10" t="s">
        <v>30657</v>
      </c>
      <c r="P99" s="9"/>
      <c r="Q99" s="9"/>
      <c r="R99" s="9" t="s">
        <v>30658</v>
      </c>
      <c r="S99" s="9">
        <v>102</v>
      </c>
    </row>
    <row r="100" ht="100.09999999999999">
      <c r="B100" s="10" t="s">
        <v>31244</v>
      </c>
      <c r="C100" s="9"/>
      <c r="D100" s="9" t="s">
        <v>35492</v>
      </c>
      <c r="E100" s="9"/>
      <c r="F100" s="9"/>
      <c r="G100" s="9"/>
      <c r="H100" s="9" t="s">
        <v>34976</v>
      </c>
      <c r="I100" s="9" t="s">
        <v>32712</v>
      </c>
      <c r="J100" s="9" t="s">
        <v>32671</v>
      </c>
      <c r="K100" s="9" t="s">
        <v>32712</v>
      </c>
      <c r="L100" s="9" t="s">
        <v>32671</v>
      </c>
      <c r="M100" s="9" t="s">
        <v>34976</v>
      </c>
      <c r="N100" s="9" t="s">
        <v>34976</v>
      </c>
      <c r="O100" s="10" t="s">
        <v>30657</v>
      </c>
      <c r="P100" s="9"/>
      <c r="Q100" s="9"/>
      <c r="R100" s="9" t="s">
        <v>30658</v>
      </c>
      <c r="S100" s="9">
        <v>107</v>
      </c>
    </row>
    <row r="101" ht="100.09999999999999">
      <c r="B101" s="10" t="s">
        <v>31244</v>
      </c>
      <c r="C101" s="9"/>
      <c r="D101" s="9" t="s">
        <v>35492</v>
      </c>
      <c r="E101" s="9"/>
      <c r="F101" s="9"/>
      <c r="G101" s="9"/>
      <c r="H101" s="9" t="s">
        <v>34976</v>
      </c>
      <c r="I101" s="9" t="s">
        <v>32671</v>
      </c>
      <c r="J101" s="9" t="s">
        <v>32551</v>
      </c>
      <c r="K101" s="9" t="s">
        <v>32671</v>
      </c>
      <c r="L101" s="9" t="s">
        <v>32551</v>
      </c>
      <c r="M101" s="9" t="s">
        <v>34976</v>
      </c>
      <c r="N101" s="9" t="s">
        <v>34976</v>
      </c>
      <c r="O101" s="10" t="s">
        <v>30657</v>
      </c>
      <c r="P101" s="9"/>
      <c r="Q101" s="9"/>
      <c r="R101" s="9" t="s">
        <v>30658</v>
      </c>
      <c r="S101" s="9">
        <v>108</v>
      </c>
    </row>
    <row r="102" ht="100.09999999999999">
      <c r="B102" s="10" t="s">
        <v>31244</v>
      </c>
      <c r="C102" s="9"/>
      <c r="D102" s="9" t="s">
        <v>35492</v>
      </c>
      <c r="E102" s="9"/>
      <c r="F102" s="9"/>
      <c r="G102" s="9"/>
      <c r="H102" s="9" t="s">
        <v>34976</v>
      </c>
      <c r="I102" s="9" t="s">
        <v>32551</v>
      </c>
      <c r="J102" s="9" t="s">
        <v>32713</v>
      </c>
      <c r="K102" s="9" t="s">
        <v>32551</v>
      </c>
      <c r="L102" s="9" t="s">
        <v>32713</v>
      </c>
      <c r="M102" s="9" t="s">
        <v>34976</v>
      </c>
      <c r="N102" s="9" t="s">
        <v>34976</v>
      </c>
      <c r="O102" s="10" t="s">
        <v>30657</v>
      </c>
      <c r="P102" s="9"/>
      <c r="Q102" s="9"/>
      <c r="R102" s="9" t="s">
        <v>30658</v>
      </c>
      <c r="S102" s="9">
        <v>108</v>
      </c>
    </row>
    <row r="103" ht="100.09999999999999">
      <c r="B103" s="10" t="s">
        <v>31246</v>
      </c>
      <c r="C103" s="9"/>
      <c r="D103" s="9" t="s">
        <v>35492</v>
      </c>
      <c r="E103" s="9"/>
      <c r="F103" s="9"/>
      <c r="G103" s="9"/>
      <c r="H103" s="9" t="s">
        <v>34976</v>
      </c>
      <c r="I103" s="9" t="s">
        <v>32712</v>
      </c>
      <c r="J103" s="9" t="s">
        <v>32208</v>
      </c>
      <c r="K103" s="9" t="s">
        <v>32712</v>
      </c>
      <c r="L103" s="9" t="s">
        <v>32208</v>
      </c>
      <c r="M103" s="9" t="s">
        <v>34976</v>
      </c>
      <c r="N103" s="9" t="s">
        <v>34976</v>
      </c>
      <c r="O103" s="10" t="s">
        <v>30657</v>
      </c>
      <c r="P103" s="9"/>
      <c r="Q103" s="9"/>
      <c r="R103" s="9" t="s">
        <v>30658</v>
      </c>
      <c r="S103" s="9">
        <v>111</v>
      </c>
    </row>
    <row r="104" ht="100.09999999999999">
      <c r="B104" s="10" t="s">
        <v>31248</v>
      </c>
      <c r="C104" s="9"/>
      <c r="D104" s="9" t="s">
        <v>35492</v>
      </c>
      <c r="E104" s="9"/>
      <c r="F104" s="9"/>
      <c r="G104" s="9"/>
      <c r="H104" s="9" t="s">
        <v>34976</v>
      </c>
      <c r="I104" s="9"/>
      <c r="J104" s="9" t="s">
        <v>32200</v>
      </c>
      <c r="K104" s="9"/>
      <c r="L104" s="9" t="s">
        <v>32200</v>
      </c>
      <c r="M104" s="9" t="s">
        <v>34976</v>
      </c>
      <c r="N104" s="9" t="s">
        <v>34976</v>
      </c>
      <c r="O104" s="10" t="s">
        <v>30657</v>
      </c>
      <c r="P104" s="9"/>
      <c r="Q104" s="9"/>
      <c r="R104" s="9" t="s">
        <v>30658</v>
      </c>
      <c r="S104" s="9">
        <v>115</v>
      </c>
    </row>
    <row r="105" ht="100.09999999999999">
      <c r="B105" s="10" t="s">
        <v>31248</v>
      </c>
      <c r="C105" s="9"/>
      <c r="D105" s="9" t="s">
        <v>35492</v>
      </c>
      <c r="E105" s="9"/>
      <c r="F105" s="9"/>
      <c r="G105" s="9"/>
      <c r="H105" s="9" t="s">
        <v>35513</v>
      </c>
      <c r="I105" s="9" t="s">
        <v>32200</v>
      </c>
      <c r="J105" s="9" t="s">
        <v>32701</v>
      </c>
      <c r="K105" s="9" t="s">
        <v>32200</v>
      </c>
      <c r="L105" s="9" t="s">
        <v>32701</v>
      </c>
      <c r="M105" s="9" t="s">
        <v>35513</v>
      </c>
      <c r="N105" s="9" t="s">
        <v>35513</v>
      </c>
      <c r="O105" s="10" t="s">
        <v>30657</v>
      </c>
      <c r="P105" s="9"/>
      <c r="Q105" s="9"/>
      <c r="R105" s="9" t="s">
        <v>30658</v>
      </c>
      <c r="S105" s="9">
        <v>117</v>
      </c>
    </row>
    <row r="106" ht="100.09999999999999">
      <c r="B106" s="10" t="s">
        <v>31248</v>
      </c>
      <c r="C106" s="9"/>
      <c r="D106" s="9" t="s">
        <v>35492</v>
      </c>
      <c r="E106" s="9"/>
      <c r="F106" s="9"/>
      <c r="G106" s="9"/>
      <c r="H106" s="9" t="s">
        <v>35513</v>
      </c>
      <c r="I106" s="9" t="s">
        <v>32701</v>
      </c>
      <c r="J106" s="9" t="s">
        <v>32663</v>
      </c>
      <c r="K106" s="9" t="s">
        <v>32701</v>
      </c>
      <c r="L106" s="9" t="s">
        <v>32663</v>
      </c>
      <c r="M106" s="9" t="s">
        <v>35513</v>
      </c>
      <c r="N106" s="9" t="s">
        <v>35513</v>
      </c>
      <c r="O106" s="10" t="s">
        <v>30657</v>
      </c>
      <c r="P106" s="9"/>
      <c r="Q106" s="9"/>
      <c r="R106" s="9" t="s">
        <v>30658</v>
      </c>
      <c r="S106" s="9">
        <v>117</v>
      </c>
    </row>
    <row r="107" ht="100.09999999999999">
      <c r="B107" s="10" t="s">
        <v>31248</v>
      </c>
      <c r="C107" s="9"/>
      <c r="D107" s="9" t="s">
        <v>35492</v>
      </c>
      <c r="E107" s="9"/>
      <c r="F107" s="9"/>
      <c r="G107" s="9"/>
      <c r="H107" s="9" t="s">
        <v>35513</v>
      </c>
      <c r="I107" s="9" t="s">
        <v>32663</v>
      </c>
      <c r="J107" s="10" t="s">
        <v>32715</v>
      </c>
      <c r="K107" s="9" t="s">
        <v>32663</v>
      </c>
      <c r="L107" s="10" t="s">
        <v>32715</v>
      </c>
      <c r="M107" s="9" t="s">
        <v>35513</v>
      </c>
      <c r="N107" s="9" t="s">
        <v>35513</v>
      </c>
      <c r="O107" s="10" t="s">
        <v>30657</v>
      </c>
      <c r="P107" s="9"/>
      <c r="Q107" s="9"/>
      <c r="R107" s="9" t="s">
        <v>30658</v>
      </c>
      <c r="S107" s="9">
        <v>118</v>
      </c>
    </row>
    <row r="108" ht="100.09999999999999">
      <c r="B108" s="10" t="s">
        <v>35181</v>
      </c>
      <c r="C108" s="9"/>
      <c r="D108" s="15" t="s">
        <v>35453</v>
      </c>
      <c r="E108" s="9"/>
      <c r="F108" s="9"/>
      <c r="G108" s="9"/>
      <c r="H108" s="9" t="s">
        <v>34985</v>
      </c>
      <c r="I108" s="9"/>
      <c r="J108" s="9" t="s">
        <v>31449</v>
      </c>
      <c r="K108" s="9"/>
      <c r="L108" s="9" t="s">
        <v>31449</v>
      </c>
      <c r="M108" s="9" t="s">
        <v>34985</v>
      </c>
      <c r="N108" s="9" t="s">
        <v>34985</v>
      </c>
      <c r="O108" s="10" t="s">
        <v>30657</v>
      </c>
      <c r="P108" s="9"/>
      <c r="Q108" s="9"/>
      <c r="R108" s="9" t="s">
        <v>30658</v>
      </c>
      <c r="S108" s="9" t="s">
        <v>31250</v>
      </c>
    </row>
    <row r="109" ht="100.09999999999999">
      <c r="B109" s="10" t="s">
        <v>31249</v>
      </c>
      <c r="C109" s="9"/>
      <c r="D109" s="15" t="s">
        <v>35453</v>
      </c>
      <c r="E109" s="9"/>
      <c r="F109" s="9"/>
      <c r="G109" s="9"/>
      <c r="H109" s="9" t="s">
        <v>34985</v>
      </c>
      <c r="I109" s="9"/>
      <c r="J109" s="9" t="s">
        <v>31449</v>
      </c>
      <c r="K109" s="9"/>
      <c r="L109" s="9" t="s">
        <v>31449</v>
      </c>
      <c r="M109" s="9" t="s">
        <v>34985</v>
      </c>
      <c r="N109" s="9" t="s">
        <v>34985</v>
      </c>
      <c r="O109" s="10" t="s">
        <v>30657</v>
      </c>
      <c r="P109" s="9"/>
      <c r="Q109" s="9"/>
      <c r="R109" s="9" t="s">
        <v>30658</v>
      </c>
      <c r="S109" s="9" t="s">
        <v>31250</v>
      </c>
    </row>
    <row r="110" ht="100.09999999999999">
      <c r="B110" s="10" t="s">
        <v>31295</v>
      </c>
      <c r="C110" s="9"/>
      <c r="D110" s="15" t="s">
        <v>35453</v>
      </c>
      <c r="E110" s="9"/>
      <c r="F110" s="9"/>
      <c r="G110" s="9"/>
      <c r="H110" s="9" t="s">
        <v>35180</v>
      </c>
      <c r="I110" s="9" t="s">
        <v>31859</v>
      </c>
      <c r="J110" s="9" t="s">
        <v>31816</v>
      </c>
      <c r="K110" s="9" t="s">
        <v>31859</v>
      </c>
      <c r="L110" s="9" t="s">
        <v>31816</v>
      </c>
      <c r="M110" s="9" t="s">
        <v>35180</v>
      </c>
      <c r="N110" s="9" t="s">
        <v>35180</v>
      </c>
      <c r="O110" s="10" t="s">
        <v>30657</v>
      </c>
      <c r="P110" s="9"/>
      <c r="Q110" s="9"/>
      <c r="R110" s="9" t="s">
        <v>30658</v>
      </c>
      <c r="S110" s="9" t="s">
        <v>30737</v>
      </c>
    </row>
    <row r="111" ht="100.09999999999999">
      <c r="B111" s="10" t="s">
        <v>33384</v>
      </c>
      <c r="C111" s="9"/>
      <c r="D111" s="15" t="s">
        <v>35453</v>
      </c>
      <c r="E111" s="9"/>
      <c r="F111" s="9"/>
      <c r="G111" s="9"/>
      <c r="H111" s="9" t="s">
        <v>35180</v>
      </c>
      <c r="I111" s="9" t="s">
        <v>31859</v>
      </c>
      <c r="J111" s="9" t="s">
        <v>31816</v>
      </c>
      <c r="K111" s="9" t="s">
        <v>31859</v>
      </c>
      <c r="L111" s="9" t="s">
        <v>31816</v>
      </c>
      <c r="M111" s="9" t="s">
        <v>35180</v>
      </c>
      <c r="N111" s="9" t="s">
        <v>35180</v>
      </c>
      <c r="O111" s="10" t="s">
        <v>30657</v>
      </c>
      <c r="P111" s="9"/>
      <c r="Q111" s="9"/>
      <c r="R111" s="9" t="s">
        <v>30658</v>
      </c>
      <c r="S111" s="9" t="s">
        <v>30737</v>
      </c>
    </row>
    <row r="112" ht="100.09999999999999">
      <c r="B112" s="10" t="s">
        <v>31295</v>
      </c>
      <c r="C112" s="9"/>
      <c r="D112" s="15" t="s">
        <v>35453</v>
      </c>
      <c r="E112" s="9"/>
      <c r="F112" s="9"/>
      <c r="G112" s="9"/>
      <c r="H112" s="9" t="s">
        <v>35180</v>
      </c>
      <c r="I112" s="9" t="s">
        <v>31816</v>
      </c>
      <c r="J112" s="9" t="s">
        <v>32551</v>
      </c>
      <c r="K112" s="9" t="s">
        <v>31816</v>
      </c>
      <c r="L112" s="9" t="s">
        <v>32551</v>
      </c>
      <c r="M112" s="9" t="s">
        <v>35180</v>
      </c>
      <c r="N112" s="9" t="s">
        <v>35180</v>
      </c>
      <c r="O112" s="10" t="s">
        <v>30657</v>
      </c>
      <c r="P112" s="9"/>
      <c r="Q112" s="9"/>
      <c r="R112" s="9" t="s">
        <v>30658</v>
      </c>
      <c r="S112" s="9" t="s">
        <v>30737</v>
      </c>
    </row>
    <row r="113" ht="100.09999999999999">
      <c r="B113" s="10" t="s">
        <v>33384</v>
      </c>
      <c r="C113" s="9"/>
      <c r="D113" s="15" t="s">
        <v>35453</v>
      </c>
      <c r="E113" s="9"/>
      <c r="F113" s="9"/>
      <c r="G113" s="9"/>
      <c r="H113" s="9" t="s">
        <v>35180</v>
      </c>
      <c r="I113" s="9" t="s">
        <v>31816</v>
      </c>
      <c r="J113" s="9" t="s">
        <v>32551</v>
      </c>
      <c r="K113" s="9" t="s">
        <v>31816</v>
      </c>
      <c r="L113" s="9" t="s">
        <v>32551</v>
      </c>
      <c r="M113" s="9" t="s">
        <v>35180</v>
      </c>
      <c r="N113" s="9" t="s">
        <v>35180</v>
      </c>
      <c r="O113" s="10" t="s">
        <v>30657</v>
      </c>
      <c r="P113" s="9"/>
      <c r="Q113" s="9"/>
      <c r="R113" s="9" t="s">
        <v>30658</v>
      </c>
      <c r="S113" s="9" t="s">
        <v>30737</v>
      </c>
    </row>
    <row r="114" ht="100.09999999999999">
      <c r="B114" s="10" t="s">
        <v>31295</v>
      </c>
      <c r="C114" s="9"/>
      <c r="D114" s="15" t="s">
        <v>35453</v>
      </c>
      <c r="E114" s="9"/>
      <c r="F114" s="10" t="s">
        <v>31251</v>
      </c>
      <c r="G114" s="9"/>
      <c r="H114" s="9" t="s">
        <v>35180</v>
      </c>
      <c r="I114" s="9" t="s">
        <v>32551</v>
      </c>
      <c r="J114" s="9" t="s">
        <v>32186</v>
      </c>
      <c r="K114" s="9" t="s">
        <v>32551</v>
      </c>
      <c r="L114" s="9" t="s">
        <v>32186</v>
      </c>
      <c r="M114" s="9" t="s">
        <v>35180</v>
      </c>
      <c r="N114" s="9" t="s">
        <v>35180</v>
      </c>
      <c r="O114" s="10" t="s">
        <v>30657</v>
      </c>
      <c r="P114" s="9"/>
      <c r="Q114" s="9"/>
      <c r="R114" s="9" t="s">
        <v>30658</v>
      </c>
      <c r="S114" s="9" t="s">
        <v>30737</v>
      </c>
    </row>
    <row r="115" ht="100.09999999999999">
      <c r="B115" s="10" t="s">
        <v>33384</v>
      </c>
      <c r="C115" s="9"/>
      <c r="D115" s="15" t="s">
        <v>35453</v>
      </c>
      <c r="E115" s="9"/>
      <c r="F115" s="10" t="s">
        <v>35181</v>
      </c>
      <c r="G115" s="9"/>
      <c r="H115" s="9" t="s">
        <v>35180</v>
      </c>
      <c r="I115" s="9" t="s">
        <v>32551</v>
      </c>
      <c r="J115" s="9" t="s">
        <v>32186</v>
      </c>
      <c r="K115" s="9" t="s">
        <v>32551</v>
      </c>
      <c r="L115" s="9" t="s">
        <v>32186</v>
      </c>
      <c r="M115" s="9" t="s">
        <v>35180</v>
      </c>
      <c r="N115" s="9" t="s">
        <v>35180</v>
      </c>
      <c r="O115" s="10" t="s">
        <v>30657</v>
      </c>
      <c r="P115" s="9"/>
      <c r="Q115" s="9"/>
      <c r="R115" s="9" t="s">
        <v>30658</v>
      </c>
      <c r="S115" s="9" t="s">
        <v>30737</v>
      </c>
    </row>
    <row r="116" ht="100.09999999999999">
      <c r="B116" s="10" t="s">
        <v>35181</v>
      </c>
      <c r="C116" s="9"/>
      <c r="D116" s="15" t="s">
        <v>35453</v>
      </c>
      <c r="E116" s="9"/>
      <c r="F116" s="10" t="s">
        <v>33384</v>
      </c>
      <c r="G116" s="9"/>
      <c r="H116" s="9" t="s">
        <v>35180</v>
      </c>
      <c r="I116" s="9"/>
      <c r="J116" s="9" t="s">
        <v>32186</v>
      </c>
      <c r="K116" s="9"/>
      <c r="L116" s="9" t="s">
        <v>32186</v>
      </c>
      <c r="M116" s="9" t="s">
        <v>35180</v>
      </c>
      <c r="N116" s="9" t="s">
        <v>35180</v>
      </c>
      <c r="O116" s="10" t="s">
        <v>30657</v>
      </c>
      <c r="P116" s="9"/>
      <c r="Q116" s="9"/>
      <c r="R116" s="9" t="s">
        <v>30658</v>
      </c>
      <c r="S116" s="9" t="s">
        <v>30737</v>
      </c>
    </row>
    <row r="117" ht="100.09999999999999">
      <c r="B117" s="10" t="s">
        <v>31251</v>
      </c>
      <c r="C117" s="9"/>
      <c r="D117" s="15" t="s">
        <v>35453</v>
      </c>
      <c r="E117" s="9"/>
      <c r="F117" s="10" t="s">
        <v>31295</v>
      </c>
      <c r="G117" s="9"/>
      <c r="H117" s="9" t="s">
        <v>35180</v>
      </c>
      <c r="I117" s="9"/>
      <c r="J117" s="9" t="s">
        <v>32186</v>
      </c>
      <c r="K117" s="9"/>
      <c r="L117" s="9" t="s">
        <v>32186</v>
      </c>
      <c r="M117" s="9" t="s">
        <v>35180</v>
      </c>
      <c r="N117" s="9" t="s">
        <v>35180</v>
      </c>
      <c r="O117" s="10" t="s">
        <v>30657</v>
      </c>
      <c r="P117" s="9"/>
      <c r="Q117" s="9"/>
      <c r="R117" s="9" t="s">
        <v>30658</v>
      </c>
      <c r="S117" s="9" t="s">
        <v>30737</v>
      </c>
    </row>
    <row r="118" ht="85.799999999999997">
      <c r="B118" s="10" t="s">
        <v>31253</v>
      </c>
      <c r="C118" s="9"/>
      <c r="D118" s="15" t="s">
        <v>35453</v>
      </c>
      <c r="E118" s="9"/>
      <c r="F118" s="9"/>
      <c r="G118" s="9"/>
      <c r="H118" s="9" t="s">
        <v>35143</v>
      </c>
      <c r="I118" s="9"/>
      <c r="J118" s="10" t="s">
        <v>31460</v>
      </c>
      <c r="K118" s="9"/>
      <c r="L118" s="10" t="s">
        <v>31460</v>
      </c>
      <c r="M118" s="9" t="s">
        <v>35143</v>
      </c>
      <c r="N118" s="9" t="s">
        <v>35143</v>
      </c>
      <c r="O118" s="10" t="s">
        <v>30380</v>
      </c>
      <c r="P118" s="9"/>
      <c r="Q118" s="9"/>
      <c r="R118" s="9" t="s">
        <v>30381</v>
      </c>
      <c r="S118" s="9" t="s">
        <v>30382</v>
      </c>
    </row>
    <row r="119" ht="85.799999999999997">
      <c r="B119" s="10" t="s">
        <v>31253</v>
      </c>
      <c r="C119" s="9"/>
      <c r="D119" s="15" t="s">
        <v>35453</v>
      </c>
      <c r="E119" s="9"/>
      <c r="F119" s="9"/>
      <c r="G119" s="9"/>
      <c r="H119" s="9" t="s">
        <v>35143</v>
      </c>
      <c r="I119" s="10" t="s">
        <v>31460</v>
      </c>
      <c r="J119" s="10" t="s">
        <v>32026</v>
      </c>
      <c r="K119" s="10" t="s">
        <v>31460</v>
      </c>
      <c r="L119" s="10" t="s">
        <v>32026</v>
      </c>
      <c r="M119" s="9" t="s">
        <v>35143</v>
      </c>
      <c r="N119" s="9" t="s">
        <v>35143</v>
      </c>
      <c r="O119" s="10" t="s">
        <v>30380</v>
      </c>
      <c r="P119" s="9"/>
      <c r="Q119" s="9"/>
      <c r="R119" s="9" t="s">
        <v>30381</v>
      </c>
      <c r="S119" s="9" t="s">
        <v>30382</v>
      </c>
    </row>
    <row r="120" ht="85.799999999999997">
      <c r="B120" s="10" t="s">
        <v>31253</v>
      </c>
      <c r="C120" s="9"/>
      <c r="D120" s="15" t="s">
        <v>35453</v>
      </c>
      <c r="E120" s="9"/>
      <c r="F120" s="9"/>
      <c r="G120" s="9"/>
      <c r="H120" s="9" t="s">
        <v>35514</v>
      </c>
      <c r="I120" s="9"/>
      <c r="J120" s="10" t="s">
        <v>32266</v>
      </c>
      <c r="K120" s="9"/>
      <c r="L120" s="10" t="s">
        <v>32266</v>
      </c>
      <c r="M120" s="9" t="s">
        <v>35514</v>
      </c>
      <c r="N120" s="9" t="s">
        <v>35514</v>
      </c>
      <c r="O120" s="10" t="s">
        <v>30374</v>
      </c>
      <c r="P120" s="9"/>
      <c r="Q120" s="9"/>
      <c r="R120" s="10" t="s">
        <v>30375</v>
      </c>
      <c r="S120" s="9" t="s">
        <v>30376</v>
      </c>
    </row>
    <row r="121" ht="85.799999999999997">
      <c r="B121" s="10" t="s">
        <v>31253</v>
      </c>
      <c r="C121" s="9"/>
      <c r="D121" s="15" t="s">
        <v>35453</v>
      </c>
      <c r="E121" s="9"/>
      <c r="F121" s="9"/>
      <c r="G121" s="9"/>
      <c r="H121" s="9" t="s">
        <v>35514</v>
      </c>
      <c r="I121" s="10" t="s">
        <v>32266</v>
      </c>
      <c r="J121" s="10" t="s">
        <v>31460</v>
      </c>
      <c r="K121" s="10" t="s">
        <v>32266</v>
      </c>
      <c r="L121" s="10" t="s">
        <v>31460</v>
      </c>
      <c r="M121" s="9" t="s">
        <v>35514</v>
      </c>
      <c r="N121" s="9" t="s">
        <v>35514</v>
      </c>
      <c r="O121" s="10" t="s">
        <v>30374</v>
      </c>
      <c r="P121" s="9"/>
      <c r="Q121" s="9"/>
      <c r="R121" s="10" t="s">
        <v>30375</v>
      </c>
      <c r="S121" s="9" t="s">
        <v>30376</v>
      </c>
    </row>
    <row r="122" ht="57.200000000000003">
      <c r="B122" s="3" t="s">
        <v>35150</v>
      </c>
      <c r="D122" s="9" t="s">
        <v>35515</v>
      </c>
      <c r="H122" t="s">
        <v>35516</v>
      </c>
      <c r="I122" t="s">
        <v>31859</v>
      </c>
      <c r="J122" t="s">
        <v>32717</v>
      </c>
      <c r="K122" t="s">
        <v>31859</v>
      </c>
      <c r="L122" t="s">
        <v>32717</v>
      </c>
      <c r="M122" t="s">
        <v>35516</v>
      </c>
      <c r="N122" t="s">
        <v>35516</v>
      </c>
      <c r="O122" s="3" t="s">
        <v>30159</v>
      </c>
      <c r="R122" s="3" t="s">
        <v>30160</v>
      </c>
      <c r="S122">
        <v>42</v>
      </c>
    </row>
    <row r="123" ht="42.899999999999999">
      <c r="B123" s="3" t="s">
        <v>31258</v>
      </c>
      <c r="D123" s="15" t="s">
        <v>35453</v>
      </c>
      <c r="H123" t="s">
        <v>35516</v>
      </c>
      <c r="I123" t="s">
        <v>31859</v>
      </c>
      <c r="J123" t="s">
        <v>32717</v>
      </c>
      <c r="K123" t="s">
        <v>31859</v>
      </c>
      <c r="L123" t="s">
        <v>32717</v>
      </c>
      <c r="M123" t="s">
        <v>35516</v>
      </c>
      <c r="N123" t="s">
        <v>35516</v>
      </c>
      <c r="O123" s="3" t="s">
        <v>30159</v>
      </c>
      <c r="R123" s="3" t="s">
        <v>30160</v>
      </c>
      <c r="S123">
        <v>42</v>
      </c>
    </row>
    <row r="124" ht="57.200000000000003">
      <c r="B124" s="3" t="s">
        <v>35150</v>
      </c>
      <c r="D124" s="9" t="s">
        <v>35490</v>
      </c>
      <c r="H124" t="s">
        <v>35516</v>
      </c>
      <c r="I124" t="s">
        <v>32717</v>
      </c>
      <c r="J124" t="s">
        <v>31859</v>
      </c>
      <c r="K124" t="s">
        <v>32717</v>
      </c>
      <c r="L124" t="s">
        <v>31859</v>
      </c>
      <c r="M124" t="s">
        <v>35516</v>
      </c>
      <c r="N124" t="s">
        <v>35516</v>
      </c>
      <c r="O124" s="3" t="s">
        <v>30159</v>
      </c>
      <c r="R124" s="3" t="s">
        <v>30160</v>
      </c>
      <c r="S124">
        <v>44</v>
      </c>
    </row>
    <row r="125" ht="42.899999999999999">
      <c r="B125" s="3" t="s">
        <v>31258</v>
      </c>
      <c r="D125" s="9" t="s">
        <v>35490</v>
      </c>
      <c r="H125" t="s">
        <v>35516</v>
      </c>
      <c r="I125" t="s">
        <v>32717</v>
      </c>
      <c r="J125" t="s">
        <v>31859</v>
      </c>
      <c r="K125" t="s">
        <v>32717</v>
      </c>
      <c r="L125" t="s">
        <v>31859</v>
      </c>
      <c r="M125" t="s">
        <v>35516</v>
      </c>
      <c r="N125" t="s">
        <v>35516</v>
      </c>
      <c r="O125" s="3" t="s">
        <v>30159</v>
      </c>
      <c r="R125" s="3" t="s">
        <v>30160</v>
      </c>
      <c r="S125">
        <v>44</v>
      </c>
    </row>
    <row r="126" ht="42.899999999999999">
      <c r="B126" s="3" t="s">
        <v>35517</v>
      </c>
      <c r="D126" t="s">
        <v>35486</v>
      </c>
      <c r="F126" s="3" t="s">
        <v>35150</v>
      </c>
      <c r="H126" t="s">
        <v>35516</v>
      </c>
      <c r="I126" t="s">
        <v>31524</v>
      </c>
      <c r="J126" t="s">
        <v>31859</v>
      </c>
      <c r="K126" t="s">
        <v>31524</v>
      </c>
      <c r="L126" t="s">
        <v>31859</v>
      </c>
      <c r="M126" t="s">
        <v>35516</v>
      </c>
      <c r="N126" t="s">
        <v>35516</v>
      </c>
      <c r="O126" s="3" t="s">
        <v>30159</v>
      </c>
      <c r="R126" s="3" t="s">
        <v>30160</v>
      </c>
      <c r="S126">
        <v>44</v>
      </c>
    </row>
    <row r="127" ht="42.899999999999999">
      <c r="B127" s="3" t="s">
        <v>35517</v>
      </c>
      <c r="D127" s="9" t="s">
        <v>35490</v>
      </c>
      <c r="F127" s="3"/>
      <c r="H127" t="s">
        <v>35516</v>
      </c>
      <c r="I127" t="s">
        <v>31859</v>
      </c>
      <c r="J127" t="s">
        <v>31524</v>
      </c>
      <c r="K127" t="s">
        <v>31859</v>
      </c>
      <c r="L127" t="s">
        <v>31524</v>
      </c>
      <c r="M127" t="s">
        <v>35516</v>
      </c>
      <c r="N127" t="s">
        <v>35516</v>
      </c>
      <c r="O127" s="3" t="s">
        <v>30159</v>
      </c>
      <c r="R127" s="3" t="s">
        <v>30160</v>
      </c>
      <c r="S127">
        <v>45</v>
      </c>
    </row>
    <row r="128" ht="57.200000000000003">
      <c r="B128" s="3" t="s">
        <v>35150</v>
      </c>
      <c r="D128" s="15" t="s">
        <v>35453</v>
      </c>
      <c r="H128" t="s">
        <v>35053</v>
      </c>
      <c r="I128" t="s">
        <v>31859</v>
      </c>
      <c r="J128" t="s">
        <v>32717</v>
      </c>
      <c r="K128" t="s">
        <v>31859</v>
      </c>
      <c r="L128" t="s">
        <v>32717</v>
      </c>
      <c r="M128" t="s">
        <v>35053</v>
      </c>
      <c r="N128" t="s">
        <v>35053</v>
      </c>
      <c r="O128" s="3" t="s">
        <v>30159</v>
      </c>
      <c r="R128" s="3" t="s">
        <v>30160</v>
      </c>
      <c r="S128">
        <v>46</v>
      </c>
    </row>
    <row r="129" ht="42.899999999999999">
      <c r="B129" s="3" t="s">
        <v>31258</v>
      </c>
      <c r="D129" s="15" t="s">
        <v>35453</v>
      </c>
      <c r="H129" t="s">
        <v>35053</v>
      </c>
      <c r="I129" t="s">
        <v>31859</v>
      </c>
      <c r="J129" t="s">
        <v>32717</v>
      </c>
      <c r="K129" t="s">
        <v>31859</v>
      </c>
      <c r="L129" t="s">
        <v>32717</v>
      </c>
      <c r="M129" t="s">
        <v>35053</v>
      </c>
      <c r="N129" t="s">
        <v>35053</v>
      </c>
      <c r="O129" s="3" t="s">
        <v>30159</v>
      </c>
      <c r="R129" s="3" t="s">
        <v>30160</v>
      </c>
      <c r="S129">
        <v>46</v>
      </c>
    </row>
    <row r="130" ht="57.200000000000003">
      <c r="B130" s="3" t="s">
        <v>35150</v>
      </c>
      <c r="D130" s="9" t="s">
        <v>35490</v>
      </c>
      <c r="H130" t="s">
        <v>35518</v>
      </c>
      <c r="I130" t="s">
        <v>32717</v>
      </c>
      <c r="J130" t="s">
        <v>31859</v>
      </c>
      <c r="K130" t="s">
        <v>32717</v>
      </c>
      <c r="L130" t="s">
        <v>31859</v>
      </c>
      <c r="M130" t="s">
        <v>35518</v>
      </c>
      <c r="N130" t="s">
        <v>35518</v>
      </c>
      <c r="O130" s="3" t="s">
        <v>30159</v>
      </c>
      <c r="R130" s="3" t="s">
        <v>30160</v>
      </c>
      <c r="S130">
        <v>46</v>
      </c>
    </row>
    <row r="131" ht="42.899999999999999">
      <c r="B131" s="3" t="s">
        <v>31258</v>
      </c>
      <c r="D131" s="9" t="s">
        <v>35490</v>
      </c>
      <c r="H131" t="s">
        <v>35518</v>
      </c>
      <c r="I131" t="s">
        <v>32717</v>
      </c>
      <c r="J131" t="s">
        <v>31859</v>
      </c>
      <c r="K131" t="s">
        <v>32717</v>
      </c>
      <c r="L131" t="s">
        <v>31859</v>
      </c>
      <c r="M131" t="s">
        <v>35518</v>
      </c>
      <c r="N131" t="s">
        <v>35518</v>
      </c>
      <c r="O131" s="3" t="s">
        <v>30159</v>
      </c>
      <c r="R131" s="3" t="s">
        <v>30160</v>
      </c>
      <c r="S131">
        <v>46</v>
      </c>
    </row>
    <row r="132" ht="57.200000000000003">
      <c r="B132" s="3" t="s">
        <v>35519</v>
      </c>
      <c r="D132" t="s">
        <v>35520</v>
      </c>
      <c r="H132" t="s">
        <v>35518</v>
      </c>
      <c r="I132" t="s">
        <v>32717</v>
      </c>
      <c r="J132" t="s">
        <v>31859</v>
      </c>
      <c r="K132" t="s">
        <v>32717</v>
      </c>
      <c r="L132" t="s">
        <v>31859</v>
      </c>
      <c r="M132" t="s">
        <v>35518</v>
      </c>
      <c r="N132" t="s">
        <v>35518</v>
      </c>
      <c r="O132" s="3" t="s">
        <v>30159</v>
      </c>
      <c r="R132" s="3" t="s">
        <v>30160</v>
      </c>
      <c r="S132">
        <v>46</v>
      </c>
    </row>
    <row r="133" ht="57.200000000000003">
      <c r="B133" s="3" t="s">
        <v>31260</v>
      </c>
      <c r="D133" s="9" t="s">
        <v>35492</v>
      </c>
      <c r="F133" s="3" t="s">
        <v>31262</v>
      </c>
      <c r="H133" t="s">
        <v>35521</v>
      </c>
      <c r="J133" t="s">
        <v>32697</v>
      </c>
      <c r="L133" t="s">
        <v>32697</v>
      </c>
      <c r="M133" t="s">
        <v>35521</v>
      </c>
      <c r="N133" t="s">
        <v>35521</v>
      </c>
      <c r="O133" s="3" t="s">
        <v>30159</v>
      </c>
      <c r="R133" s="3" t="s">
        <v>30160</v>
      </c>
      <c r="S133">
        <v>47</v>
      </c>
    </row>
    <row r="134" ht="100.09999999999999">
      <c r="B134" s="3" t="s">
        <v>35522</v>
      </c>
      <c r="D134" t="s">
        <v>35486</v>
      </c>
      <c r="E134" s="3" t="s">
        <v>35164</v>
      </c>
      <c r="F134" s="3" t="s">
        <v>35150</v>
      </c>
      <c r="H134" t="s">
        <v>35523</v>
      </c>
      <c r="I134" t="s">
        <v>32697</v>
      </c>
      <c r="J134" t="s">
        <v>31859</v>
      </c>
      <c r="K134" t="s">
        <v>32697</v>
      </c>
      <c r="L134" t="s">
        <v>31859</v>
      </c>
      <c r="M134" t="s">
        <v>35523</v>
      </c>
      <c r="N134" t="s">
        <v>35523</v>
      </c>
      <c r="O134" s="3" t="s">
        <v>30159</v>
      </c>
      <c r="R134" s="3" t="s">
        <v>30160</v>
      </c>
      <c r="S134">
        <v>49</v>
      </c>
    </row>
    <row r="135" ht="100.09999999999999">
      <c r="B135" s="3" t="s">
        <v>35524</v>
      </c>
      <c r="D135" t="s">
        <v>35486</v>
      </c>
      <c r="E135" s="3" t="s">
        <v>35164</v>
      </c>
      <c r="F135" s="3"/>
      <c r="H135" t="s">
        <v>35523</v>
      </c>
      <c r="I135" t="s">
        <v>32697</v>
      </c>
      <c r="J135" t="s">
        <v>31859</v>
      </c>
      <c r="K135" t="s">
        <v>32697</v>
      </c>
      <c r="L135" t="s">
        <v>31859</v>
      </c>
      <c r="M135" t="s">
        <v>35523</v>
      </c>
      <c r="N135" t="s">
        <v>35523</v>
      </c>
      <c r="O135" s="3" t="s">
        <v>30159</v>
      </c>
      <c r="R135" s="3" t="s">
        <v>30160</v>
      </c>
      <c r="S135">
        <v>49</v>
      </c>
    </row>
    <row r="136" ht="100.09999999999999">
      <c r="B136" s="3" t="s">
        <v>35525</v>
      </c>
      <c r="D136" t="s">
        <v>35486</v>
      </c>
      <c r="E136" s="3" t="s">
        <v>35164</v>
      </c>
      <c r="F136" s="3"/>
      <c r="H136" t="s">
        <v>35523</v>
      </c>
      <c r="I136" t="s">
        <v>32697</v>
      </c>
      <c r="J136" t="s">
        <v>31859</v>
      </c>
      <c r="K136" t="s">
        <v>32697</v>
      </c>
      <c r="L136" t="s">
        <v>31859</v>
      </c>
      <c r="M136" t="s">
        <v>35523</v>
      </c>
      <c r="N136" t="s">
        <v>35523</v>
      </c>
      <c r="O136" s="3" t="s">
        <v>30159</v>
      </c>
      <c r="R136" s="3" t="s">
        <v>30160</v>
      </c>
      <c r="S136">
        <v>49</v>
      </c>
    </row>
    <row r="137" ht="85.799999999999997">
      <c r="B137" s="3" t="s">
        <v>35522</v>
      </c>
      <c r="D137" t="s">
        <v>35526</v>
      </c>
      <c r="E137" s="3"/>
      <c r="F137" s="3"/>
      <c r="H137" t="s">
        <v>35523</v>
      </c>
      <c r="I137" t="s">
        <v>31859</v>
      </c>
      <c r="J137" t="s">
        <v>32450</v>
      </c>
      <c r="K137" t="s">
        <v>31859</v>
      </c>
      <c r="L137" t="s">
        <v>32450</v>
      </c>
      <c r="M137" t="s">
        <v>35523</v>
      </c>
      <c r="N137" t="s">
        <v>35523</v>
      </c>
      <c r="O137" s="3" t="s">
        <v>30159</v>
      </c>
      <c r="R137" s="3" t="s">
        <v>30160</v>
      </c>
      <c r="S137">
        <v>49</v>
      </c>
    </row>
    <row r="138" ht="42.899999999999999">
      <c r="B138" s="3" t="s">
        <v>35524</v>
      </c>
      <c r="D138" t="s">
        <v>35526</v>
      </c>
      <c r="E138" s="3"/>
      <c r="F138" s="3"/>
      <c r="H138" t="s">
        <v>35523</v>
      </c>
      <c r="I138" t="s">
        <v>31859</v>
      </c>
      <c r="J138" t="s">
        <v>32450</v>
      </c>
      <c r="K138" t="s">
        <v>31859</v>
      </c>
      <c r="L138" t="s">
        <v>32450</v>
      </c>
      <c r="M138" t="s">
        <v>35523</v>
      </c>
      <c r="N138" t="s">
        <v>35523</v>
      </c>
      <c r="O138" s="3" t="s">
        <v>30159</v>
      </c>
      <c r="R138" s="3" t="s">
        <v>30160</v>
      </c>
      <c r="S138">
        <v>49</v>
      </c>
    </row>
    <row r="139" ht="42.899999999999999">
      <c r="B139" s="3" t="s">
        <v>35525</v>
      </c>
      <c r="D139" t="s">
        <v>35526</v>
      </c>
      <c r="E139" s="3"/>
      <c r="F139" s="3"/>
      <c r="H139" t="s">
        <v>35523</v>
      </c>
      <c r="I139" t="s">
        <v>31859</v>
      </c>
      <c r="J139" t="s">
        <v>32450</v>
      </c>
      <c r="K139" t="s">
        <v>31859</v>
      </c>
      <c r="L139" t="s">
        <v>32450</v>
      </c>
      <c r="M139" t="s">
        <v>35523</v>
      </c>
      <c r="N139" t="s">
        <v>35523</v>
      </c>
      <c r="O139" s="3" t="s">
        <v>30159</v>
      </c>
      <c r="R139" s="3" t="s">
        <v>30160</v>
      </c>
      <c r="S139">
        <v>49</v>
      </c>
    </row>
    <row r="140" ht="100.09999999999999">
      <c r="B140" s="3" t="s">
        <v>35164</v>
      </c>
      <c r="D140" t="s">
        <v>35526</v>
      </c>
      <c r="E140" s="3"/>
      <c r="F140" s="3"/>
      <c r="H140" t="s">
        <v>35523</v>
      </c>
      <c r="I140" t="s">
        <v>32697</v>
      </c>
      <c r="J140" t="s">
        <v>32450</v>
      </c>
      <c r="K140" t="s">
        <v>32697</v>
      </c>
      <c r="L140" t="s">
        <v>32450</v>
      </c>
      <c r="M140" t="s">
        <v>35523</v>
      </c>
      <c r="N140" t="s">
        <v>35523</v>
      </c>
      <c r="O140" s="3" t="s">
        <v>30159</v>
      </c>
      <c r="R140" s="3" t="s">
        <v>30160</v>
      </c>
      <c r="S140">
        <v>49</v>
      </c>
    </row>
    <row r="141" ht="57.200000000000003">
      <c r="B141" s="3" t="s">
        <v>35527</v>
      </c>
      <c r="D141" t="s">
        <v>35526</v>
      </c>
      <c r="E141" s="3"/>
      <c r="F141" s="3"/>
      <c r="H141" t="s">
        <v>35523</v>
      </c>
      <c r="I141" t="s">
        <v>32697</v>
      </c>
      <c r="J141" t="s">
        <v>32450</v>
      </c>
      <c r="K141" t="s">
        <v>32697</v>
      </c>
      <c r="L141" t="s">
        <v>32450</v>
      </c>
      <c r="M141" t="s">
        <v>35523</v>
      </c>
      <c r="N141" t="s">
        <v>35523</v>
      </c>
      <c r="O141" s="3" t="s">
        <v>30159</v>
      </c>
      <c r="R141" s="3" t="s">
        <v>30160</v>
      </c>
      <c r="S141">
        <v>49</v>
      </c>
    </row>
    <row r="142" ht="57.200000000000003">
      <c r="B142" s="3" t="s">
        <v>35150</v>
      </c>
      <c r="D142" s="15" t="s">
        <v>35453</v>
      </c>
      <c r="F142" s="3" t="s">
        <v>35422</v>
      </c>
      <c r="H142" t="s">
        <v>35528</v>
      </c>
      <c r="I142" t="s">
        <v>31859</v>
      </c>
      <c r="J142" t="s">
        <v>32682</v>
      </c>
      <c r="K142" t="s">
        <v>31859</v>
      </c>
      <c r="L142" t="s">
        <v>32682</v>
      </c>
      <c r="M142" t="s">
        <v>35528</v>
      </c>
      <c r="N142" t="s">
        <v>35528</v>
      </c>
      <c r="O142" s="3" t="s">
        <v>30159</v>
      </c>
      <c r="R142" s="3" t="s">
        <v>30160</v>
      </c>
      <c r="S142">
        <v>50</v>
      </c>
    </row>
    <row r="143" ht="57.200000000000003">
      <c r="B143" s="3" t="s">
        <v>35471</v>
      </c>
      <c r="D143" s="15" t="s">
        <v>35453</v>
      </c>
      <c r="F143" s="3" t="s">
        <v>35475</v>
      </c>
      <c r="H143" t="s">
        <v>35528</v>
      </c>
      <c r="I143" t="s">
        <v>31859</v>
      </c>
      <c r="J143" t="s">
        <v>32682</v>
      </c>
      <c r="K143" t="s">
        <v>31859</v>
      </c>
      <c r="L143" t="s">
        <v>32682</v>
      </c>
      <c r="M143" t="s">
        <v>35528</v>
      </c>
      <c r="N143" t="s">
        <v>35528</v>
      </c>
      <c r="O143" s="3" t="s">
        <v>30159</v>
      </c>
      <c r="R143" s="3" t="s">
        <v>30160</v>
      </c>
      <c r="S143">
        <v>50</v>
      </c>
    </row>
    <row r="144" ht="42.899999999999999">
      <c r="B144" s="3" t="s">
        <v>35422</v>
      </c>
      <c r="D144" s="15" t="s">
        <v>35453</v>
      </c>
      <c r="F144" s="3" t="s">
        <v>35150</v>
      </c>
      <c r="H144" t="s">
        <v>35528</v>
      </c>
      <c r="I144" t="s">
        <v>31323</v>
      </c>
      <c r="J144" t="s">
        <v>32682</v>
      </c>
      <c r="K144" t="s">
        <v>31323</v>
      </c>
      <c r="L144" t="s">
        <v>32682</v>
      </c>
      <c r="M144" t="s">
        <v>35528</v>
      </c>
      <c r="N144" t="s">
        <v>35528</v>
      </c>
      <c r="O144" s="3" t="s">
        <v>30159</v>
      </c>
      <c r="R144" s="3" t="s">
        <v>30160</v>
      </c>
      <c r="S144">
        <v>50</v>
      </c>
    </row>
    <row r="145" ht="57.200000000000003">
      <c r="B145" s="3" t="s">
        <v>35475</v>
      </c>
      <c r="D145" s="15" t="s">
        <v>35453</v>
      </c>
      <c r="F145" s="3" t="s">
        <v>35471</v>
      </c>
      <c r="H145" t="s">
        <v>35528</v>
      </c>
      <c r="I145" t="s">
        <v>31323</v>
      </c>
      <c r="J145" t="s">
        <v>32682</v>
      </c>
      <c r="K145" t="s">
        <v>31323</v>
      </c>
      <c r="L145" t="s">
        <v>32682</v>
      </c>
      <c r="M145" t="s">
        <v>35528</v>
      </c>
      <c r="N145" t="s">
        <v>35528</v>
      </c>
      <c r="O145" s="3" t="s">
        <v>30159</v>
      </c>
      <c r="R145" s="3" t="s">
        <v>30160</v>
      </c>
      <c r="S145">
        <v>50</v>
      </c>
    </row>
    <row r="146" ht="57.200000000000003">
      <c r="B146" s="3" t="s">
        <v>35150</v>
      </c>
      <c r="D146" s="15" t="s">
        <v>35453</v>
      </c>
      <c r="F146" s="3"/>
      <c r="H146" t="s">
        <v>35528</v>
      </c>
      <c r="I146" t="s">
        <v>32682</v>
      </c>
      <c r="J146" t="s">
        <v>32594</v>
      </c>
      <c r="K146" t="s">
        <v>31859</v>
      </c>
      <c r="L146" t="s">
        <v>32594</v>
      </c>
      <c r="M146" t="s">
        <v>35528</v>
      </c>
      <c r="N146" t="s">
        <v>35528</v>
      </c>
      <c r="O146" s="3" t="s">
        <v>30159</v>
      </c>
      <c r="R146" s="3" t="s">
        <v>30160</v>
      </c>
      <c r="S146">
        <v>50</v>
      </c>
    </row>
    <row r="147" ht="57.200000000000003">
      <c r="B147" s="3" t="s">
        <v>35471</v>
      </c>
      <c r="D147" s="15" t="s">
        <v>35453</v>
      </c>
      <c r="F147" s="3"/>
      <c r="H147" t="s">
        <v>35528</v>
      </c>
      <c r="I147" t="s">
        <v>32682</v>
      </c>
      <c r="J147" t="s">
        <v>32594</v>
      </c>
      <c r="K147" t="s">
        <v>31859</v>
      </c>
      <c r="L147" t="s">
        <v>32594</v>
      </c>
      <c r="M147" t="s">
        <v>35528</v>
      </c>
      <c r="N147" t="s">
        <v>35528</v>
      </c>
      <c r="O147" s="3" t="s">
        <v>30159</v>
      </c>
      <c r="R147" s="3" t="s">
        <v>30160</v>
      </c>
      <c r="S147">
        <v>50</v>
      </c>
    </row>
    <row r="148" ht="71.5">
      <c r="B148" s="3" t="s">
        <v>35100</v>
      </c>
      <c r="D148" s="3" t="s">
        <v>35476</v>
      </c>
      <c r="E148" s="3"/>
      <c r="F148" s="3" t="s">
        <v>35150</v>
      </c>
      <c r="H148" t="s">
        <v>35528</v>
      </c>
      <c r="I148" t="s">
        <v>31449</v>
      </c>
      <c r="J148" t="s">
        <v>32594</v>
      </c>
      <c r="K148" t="s">
        <v>31449</v>
      </c>
      <c r="L148" t="s">
        <v>32594</v>
      </c>
      <c r="M148" t="s">
        <v>35528</v>
      </c>
      <c r="N148" t="s">
        <v>35528</v>
      </c>
      <c r="O148" s="3" t="s">
        <v>30159</v>
      </c>
      <c r="R148" s="3" t="s">
        <v>30160</v>
      </c>
      <c r="S148">
        <v>50</v>
      </c>
    </row>
    <row r="149" ht="71.5">
      <c r="B149" s="3" t="s">
        <v>35100</v>
      </c>
      <c r="D149" s="3" t="s">
        <v>35476</v>
      </c>
      <c r="F149" s="3"/>
      <c r="H149" t="s">
        <v>35528</v>
      </c>
      <c r="I149" t="s">
        <v>32594</v>
      </c>
      <c r="J149" t="s">
        <v>31449</v>
      </c>
      <c r="K149" t="s">
        <v>32594</v>
      </c>
      <c r="L149" t="s">
        <v>31449</v>
      </c>
      <c r="M149" t="s">
        <v>35528</v>
      </c>
      <c r="N149" t="s">
        <v>35528</v>
      </c>
      <c r="O149" s="3" t="s">
        <v>30159</v>
      </c>
      <c r="R149" s="3" t="s">
        <v>30160</v>
      </c>
      <c r="S149">
        <v>50</v>
      </c>
    </row>
    <row r="150" ht="57.200000000000003">
      <c r="B150" s="3" t="s">
        <v>35529</v>
      </c>
      <c r="D150" s="3" t="s">
        <v>35476</v>
      </c>
      <c r="E150" s="3"/>
      <c r="F150" s="3" t="s">
        <v>35150</v>
      </c>
      <c r="H150" t="s">
        <v>35528</v>
      </c>
      <c r="J150" t="s">
        <v>32594</v>
      </c>
      <c r="L150" t="s">
        <v>32594</v>
      </c>
      <c r="M150" t="s">
        <v>35528</v>
      </c>
      <c r="N150" t="s">
        <v>35528</v>
      </c>
      <c r="O150" s="3" t="s">
        <v>30159</v>
      </c>
      <c r="R150" s="3" t="s">
        <v>30160</v>
      </c>
      <c r="S150">
        <v>50</v>
      </c>
    </row>
    <row r="151" ht="57.200000000000003">
      <c r="B151" s="3" t="s">
        <v>35150</v>
      </c>
      <c r="D151" s="15" t="s">
        <v>35453</v>
      </c>
      <c r="H151" t="s">
        <v>35149</v>
      </c>
      <c r="J151" t="s">
        <v>32688</v>
      </c>
      <c r="L151" t="s">
        <v>32688</v>
      </c>
      <c r="M151" t="s">
        <v>35149</v>
      </c>
      <c r="N151" t="s">
        <v>35149</v>
      </c>
      <c r="O151" s="3" t="s">
        <v>30159</v>
      </c>
      <c r="R151" s="3" t="s">
        <v>30160</v>
      </c>
      <c r="S151">
        <v>51</v>
      </c>
    </row>
    <row r="152" ht="57.200000000000003">
      <c r="B152" s="3" t="s">
        <v>35471</v>
      </c>
      <c r="D152" s="15" t="s">
        <v>35453</v>
      </c>
      <c r="H152" t="s">
        <v>35149</v>
      </c>
      <c r="J152" t="s">
        <v>32688</v>
      </c>
      <c r="L152" t="s">
        <v>32688</v>
      </c>
      <c r="M152" t="s">
        <v>35149</v>
      </c>
      <c r="N152" t="s">
        <v>35149</v>
      </c>
      <c r="O152" s="3" t="s">
        <v>30159</v>
      </c>
      <c r="R152" s="3" t="s">
        <v>30160</v>
      </c>
      <c r="S152">
        <v>51</v>
      </c>
    </row>
    <row r="153" ht="57.200000000000003">
      <c r="B153" s="3" t="s">
        <v>35150</v>
      </c>
      <c r="D153" s="15" t="s">
        <v>35453</v>
      </c>
      <c r="H153" t="s">
        <v>34941</v>
      </c>
      <c r="I153" t="s">
        <v>32688</v>
      </c>
      <c r="J153" t="s">
        <v>32200</v>
      </c>
      <c r="K153" t="s">
        <v>32688</v>
      </c>
      <c r="L153" t="s">
        <v>32200</v>
      </c>
      <c r="M153" t="s">
        <v>34941</v>
      </c>
      <c r="N153" t="s">
        <v>34941</v>
      </c>
      <c r="O153" s="3" t="s">
        <v>30159</v>
      </c>
      <c r="R153" s="3" t="s">
        <v>30160</v>
      </c>
      <c r="S153">
        <v>51</v>
      </c>
    </row>
    <row r="154" ht="57.200000000000003">
      <c r="B154" s="3" t="s">
        <v>35471</v>
      </c>
      <c r="D154" s="15" t="s">
        <v>35453</v>
      </c>
      <c r="H154" t="s">
        <v>34941</v>
      </c>
      <c r="I154" t="s">
        <v>32688</v>
      </c>
      <c r="J154" t="s">
        <v>32200</v>
      </c>
      <c r="K154" t="s">
        <v>32688</v>
      </c>
      <c r="L154" t="s">
        <v>32200</v>
      </c>
      <c r="M154" t="s">
        <v>34941</v>
      </c>
      <c r="N154" t="s">
        <v>34941</v>
      </c>
      <c r="O154" s="3" t="s">
        <v>30159</v>
      </c>
      <c r="R154" s="3" t="s">
        <v>30160</v>
      </c>
      <c r="S154">
        <v>51</v>
      </c>
    </row>
    <row r="155" ht="57.200000000000003">
      <c r="B155" s="3" t="s">
        <v>35154</v>
      </c>
      <c r="D155" s="15" t="s">
        <v>35453</v>
      </c>
      <c r="H155" t="s">
        <v>35489</v>
      </c>
      <c r="I155" t="s">
        <v>31859</v>
      </c>
      <c r="J155" t="s">
        <v>31390</v>
      </c>
      <c r="K155" t="s">
        <v>31859</v>
      </c>
      <c r="L155" t="s">
        <v>31390</v>
      </c>
      <c r="M155" t="s">
        <v>35489</v>
      </c>
      <c r="N155" t="s">
        <v>35489</v>
      </c>
      <c r="O155" s="3" t="s">
        <v>30159</v>
      </c>
      <c r="R155" s="3" t="s">
        <v>30160</v>
      </c>
      <c r="S155">
        <v>57</v>
      </c>
    </row>
    <row r="156" ht="57.200000000000003">
      <c r="B156" s="3" t="s">
        <v>35530</v>
      </c>
      <c r="D156" s="15" t="s">
        <v>35453</v>
      </c>
      <c r="H156" t="s">
        <v>35489</v>
      </c>
      <c r="I156" t="s">
        <v>31859</v>
      </c>
      <c r="J156" t="s">
        <v>31390</v>
      </c>
      <c r="K156" t="s">
        <v>31859</v>
      </c>
      <c r="L156" t="s">
        <v>31390</v>
      </c>
      <c r="M156" t="s">
        <v>35489</v>
      </c>
      <c r="N156" t="s">
        <v>35489</v>
      </c>
      <c r="O156" s="3" t="s">
        <v>30159</v>
      </c>
      <c r="R156" s="3" t="s">
        <v>30160</v>
      </c>
      <c r="S156">
        <v>57</v>
      </c>
    </row>
    <row r="157" ht="57.200000000000003">
      <c r="B157" s="3" t="s">
        <v>35154</v>
      </c>
      <c r="D157" t="s">
        <v>35531</v>
      </c>
      <c r="H157" t="s">
        <v>35489</v>
      </c>
      <c r="I157" t="s">
        <v>31390</v>
      </c>
      <c r="J157" t="s">
        <v>32718</v>
      </c>
      <c r="K157" t="s">
        <v>31390</v>
      </c>
      <c r="L157" t="s">
        <v>32718</v>
      </c>
      <c r="M157" t="s">
        <v>35489</v>
      </c>
      <c r="N157" t="s">
        <v>35489</v>
      </c>
      <c r="O157" s="3" t="s">
        <v>30159</v>
      </c>
      <c r="R157" s="3" t="s">
        <v>30160</v>
      </c>
      <c r="S157">
        <v>57</v>
      </c>
    </row>
    <row r="158" ht="57.200000000000003">
      <c r="B158" s="3" t="s">
        <v>35530</v>
      </c>
      <c r="D158" t="s">
        <v>35531</v>
      </c>
      <c r="H158" t="s">
        <v>35489</v>
      </c>
      <c r="I158" t="s">
        <v>31390</v>
      </c>
      <c r="J158" t="s">
        <v>32718</v>
      </c>
      <c r="K158" t="s">
        <v>31390</v>
      </c>
      <c r="L158" t="s">
        <v>32718</v>
      </c>
      <c r="M158" t="s">
        <v>35489</v>
      </c>
      <c r="N158" t="s">
        <v>35489</v>
      </c>
      <c r="O158" s="3" t="s">
        <v>30159</v>
      </c>
      <c r="R158" s="3" t="s">
        <v>30160</v>
      </c>
      <c r="S158">
        <v>58</v>
      </c>
    </row>
    <row r="159" ht="57.200000000000003">
      <c r="B159" s="3" t="s">
        <v>35154</v>
      </c>
      <c r="D159" t="s">
        <v>35490</v>
      </c>
      <c r="H159" t="s">
        <v>35489</v>
      </c>
      <c r="I159" t="s">
        <v>32718</v>
      </c>
      <c r="J159" t="s">
        <v>31859</v>
      </c>
      <c r="K159" t="s">
        <v>32718</v>
      </c>
      <c r="L159" t="s">
        <v>31859</v>
      </c>
      <c r="M159" t="s">
        <v>35489</v>
      </c>
      <c r="N159" t="s">
        <v>35489</v>
      </c>
      <c r="O159" s="3" t="s">
        <v>30159</v>
      </c>
      <c r="R159" s="3" t="s">
        <v>30160</v>
      </c>
      <c r="S159">
        <v>58</v>
      </c>
    </row>
    <row r="160" ht="57.200000000000003">
      <c r="B160" s="3" t="s">
        <v>35530</v>
      </c>
      <c r="D160" t="s">
        <v>35490</v>
      </c>
      <c r="H160" t="s">
        <v>35489</v>
      </c>
      <c r="I160" t="s">
        <v>32718</v>
      </c>
      <c r="J160" t="s">
        <v>31859</v>
      </c>
      <c r="K160" t="s">
        <v>32718</v>
      </c>
      <c r="L160" t="s">
        <v>31859</v>
      </c>
      <c r="M160" t="s">
        <v>35489</v>
      </c>
      <c r="N160" t="s">
        <v>35489</v>
      </c>
      <c r="O160" s="3" t="s">
        <v>30159</v>
      </c>
      <c r="R160" s="3" t="s">
        <v>30160</v>
      </c>
      <c r="S160">
        <v>58</v>
      </c>
    </row>
    <row r="161" ht="71.5">
      <c r="B161" s="3" t="s">
        <v>35532</v>
      </c>
      <c r="D161" s="15" t="s">
        <v>35453</v>
      </c>
      <c r="H161" t="s">
        <v>35061</v>
      </c>
      <c r="I161" s="3" t="s">
        <v>32216</v>
      </c>
      <c r="J161" s="3" t="s">
        <v>31915</v>
      </c>
      <c r="K161" s="3" t="s">
        <v>32216</v>
      </c>
      <c r="L161" s="3" t="s">
        <v>31915</v>
      </c>
      <c r="M161" t="s">
        <v>35061</v>
      </c>
      <c r="N161" t="s">
        <v>35061</v>
      </c>
      <c r="O161" s="3" t="s">
        <v>30159</v>
      </c>
      <c r="R161" s="3" t="s">
        <v>30160</v>
      </c>
      <c r="S161">
        <v>59</v>
      </c>
    </row>
    <row r="162" ht="85.799999999999997">
      <c r="B162" s="3" t="s">
        <v>35533</v>
      </c>
      <c r="D162" s="15" t="s">
        <v>35453</v>
      </c>
      <c r="H162" t="s">
        <v>35061</v>
      </c>
      <c r="I162" s="3" t="s">
        <v>32216</v>
      </c>
      <c r="J162" s="3" t="s">
        <v>31915</v>
      </c>
      <c r="K162" s="3" t="s">
        <v>32216</v>
      </c>
      <c r="L162" s="3" t="s">
        <v>31915</v>
      </c>
      <c r="M162" t="s">
        <v>35061</v>
      </c>
      <c r="N162" t="s">
        <v>35061</v>
      </c>
      <c r="O162" s="3" t="s">
        <v>30159</v>
      </c>
      <c r="R162" s="3" t="s">
        <v>30160</v>
      </c>
      <c r="S162">
        <v>60</v>
      </c>
    </row>
    <row r="163" ht="71.5">
      <c r="B163" s="3" t="s">
        <v>35532</v>
      </c>
      <c r="D163" t="s">
        <v>35490</v>
      </c>
      <c r="H163" t="s">
        <v>35061</v>
      </c>
      <c r="I163" s="3" t="s">
        <v>31915</v>
      </c>
      <c r="J163" s="3" t="s">
        <v>32216</v>
      </c>
      <c r="K163" s="3" t="s">
        <v>31915</v>
      </c>
      <c r="L163" s="3" t="s">
        <v>32216</v>
      </c>
      <c r="M163" t="s">
        <v>35061</v>
      </c>
      <c r="N163" t="s">
        <v>35061</v>
      </c>
      <c r="O163" s="3" t="s">
        <v>30159</v>
      </c>
      <c r="R163" s="3" t="s">
        <v>30160</v>
      </c>
      <c r="S163">
        <v>60</v>
      </c>
    </row>
    <row r="164" ht="85.799999999999997">
      <c r="B164" s="3" t="s">
        <v>35533</v>
      </c>
      <c r="D164" t="s">
        <v>35490</v>
      </c>
      <c r="H164" t="s">
        <v>35061</v>
      </c>
      <c r="I164" s="3" t="s">
        <v>31915</v>
      </c>
      <c r="J164" s="3" t="s">
        <v>32216</v>
      </c>
      <c r="K164" s="3" t="s">
        <v>31915</v>
      </c>
      <c r="L164" s="3" t="s">
        <v>32216</v>
      </c>
      <c r="M164" t="s">
        <v>35061</v>
      </c>
      <c r="N164" t="s">
        <v>35061</v>
      </c>
      <c r="O164" s="3" t="s">
        <v>30159</v>
      </c>
      <c r="R164" s="3" t="s">
        <v>30160</v>
      </c>
      <c r="S164">
        <v>60</v>
      </c>
    </row>
    <row r="165" ht="42.899999999999999">
      <c r="B165" s="3" t="s">
        <v>31303</v>
      </c>
      <c r="D165" s="15" t="s">
        <v>35453</v>
      </c>
      <c r="H165" t="s">
        <v>35061</v>
      </c>
      <c r="I165" t="s">
        <v>32690</v>
      </c>
      <c r="J165" s="3" t="s">
        <v>31915</v>
      </c>
      <c r="K165" t="s">
        <v>32690</v>
      </c>
      <c r="L165" s="3" t="s">
        <v>31915</v>
      </c>
      <c r="M165" t="s">
        <v>35061</v>
      </c>
      <c r="N165" t="s">
        <v>35061</v>
      </c>
      <c r="O165" s="3" t="s">
        <v>30159</v>
      </c>
      <c r="R165" s="3" t="s">
        <v>30160</v>
      </c>
      <c r="S165">
        <v>60</v>
      </c>
    </row>
    <row r="166" ht="42.899999999999999">
      <c r="B166" s="3" t="s">
        <v>35534</v>
      </c>
      <c r="D166" s="15" t="s">
        <v>35453</v>
      </c>
      <c r="H166" t="s">
        <v>35061</v>
      </c>
      <c r="I166" t="s">
        <v>31390</v>
      </c>
      <c r="J166" s="3" t="s">
        <v>31915</v>
      </c>
      <c r="K166" t="s">
        <v>31390</v>
      </c>
      <c r="L166" s="3" t="s">
        <v>31915</v>
      </c>
      <c r="M166" t="s">
        <v>35061</v>
      </c>
      <c r="N166" t="s">
        <v>35061</v>
      </c>
      <c r="O166" s="3" t="s">
        <v>30159</v>
      </c>
      <c r="R166" s="3" t="s">
        <v>30160</v>
      </c>
      <c r="S166">
        <v>62</v>
      </c>
    </row>
    <row r="167" ht="42.899999999999999">
      <c r="B167" s="3" t="s">
        <v>35535</v>
      </c>
      <c r="D167" s="15" t="s">
        <v>35453</v>
      </c>
      <c r="H167" t="s">
        <v>35061</v>
      </c>
      <c r="I167" t="s">
        <v>31877</v>
      </c>
      <c r="J167" s="3" t="s">
        <v>31915</v>
      </c>
      <c r="K167" t="s">
        <v>31877</v>
      </c>
      <c r="L167" s="3" t="s">
        <v>31915</v>
      </c>
      <c r="M167" t="s">
        <v>35061</v>
      </c>
      <c r="N167" t="s">
        <v>35061</v>
      </c>
      <c r="O167" s="3" t="s">
        <v>30159</v>
      </c>
      <c r="R167" s="3" t="s">
        <v>30160</v>
      </c>
      <c r="S167">
        <v>62</v>
      </c>
    </row>
    <row r="168" ht="42.899999999999999">
      <c r="B168" s="3" t="s">
        <v>35536</v>
      </c>
      <c r="D168" s="15" t="s">
        <v>35453</v>
      </c>
      <c r="H168" t="s">
        <v>35061</v>
      </c>
      <c r="I168" t="s">
        <v>32720</v>
      </c>
      <c r="J168" s="3" t="s">
        <v>31915</v>
      </c>
      <c r="K168" t="s">
        <v>32720</v>
      </c>
      <c r="L168" s="3" t="s">
        <v>31915</v>
      </c>
      <c r="M168" t="s">
        <v>35061</v>
      </c>
      <c r="N168" t="s">
        <v>35061</v>
      </c>
      <c r="O168" s="3" t="s">
        <v>30159</v>
      </c>
      <c r="R168" s="3" t="s">
        <v>30160</v>
      </c>
      <c r="S168">
        <v>62</v>
      </c>
    </row>
    <row r="169" ht="42.899999999999999">
      <c r="B169" s="3" t="s">
        <v>35537</v>
      </c>
      <c r="D169" s="15" t="s">
        <v>35453</v>
      </c>
      <c r="H169" t="s">
        <v>35061</v>
      </c>
      <c r="I169" t="s">
        <v>31759</v>
      </c>
      <c r="J169" s="3" t="s">
        <v>31915</v>
      </c>
      <c r="K169" t="s">
        <v>31759</v>
      </c>
      <c r="L169" s="3" t="s">
        <v>31915</v>
      </c>
      <c r="M169" t="s">
        <v>35061</v>
      </c>
      <c r="N169" t="s">
        <v>35061</v>
      </c>
      <c r="O169" s="3" t="s">
        <v>30159</v>
      </c>
      <c r="R169" s="3" t="s">
        <v>30160</v>
      </c>
      <c r="S169">
        <v>62</v>
      </c>
    </row>
    <row r="170" ht="42.899999999999999">
      <c r="B170" s="3" t="s">
        <v>35538</v>
      </c>
      <c r="D170" s="15" t="s">
        <v>35453</v>
      </c>
      <c r="H170" t="s">
        <v>35061</v>
      </c>
      <c r="I170" t="s">
        <v>31992</v>
      </c>
      <c r="J170" s="3" t="s">
        <v>31915</v>
      </c>
      <c r="K170" t="s">
        <v>31992</v>
      </c>
      <c r="L170" s="3" t="s">
        <v>31915</v>
      </c>
      <c r="M170" t="s">
        <v>35061</v>
      </c>
      <c r="N170" t="s">
        <v>35061</v>
      </c>
      <c r="O170" s="3" t="s">
        <v>30159</v>
      </c>
      <c r="R170" s="3" t="s">
        <v>30160</v>
      </c>
      <c r="S170">
        <v>62</v>
      </c>
    </row>
    <row r="171" ht="42.899999999999999">
      <c r="B171" s="3" t="s">
        <v>35539</v>
      </c>
      <c r="D171" s="15" t="s">
        <v>35453</v>
      </c>
      <c r="H171" t="s">
        <v>35061</v>
      </c>
      <c r="I171" t="s">
        <v>31761</v>
      </c>
      <c r="J171" s="3" t="s">
        <v>31915</v>
      </c>
      <c r="K171" t="s">
        <v>31761</v>
      </c>
      <c r="L171" s="3" t="s">
        <v>31915</v>
      </c>
      <c r="M171" t="s">
        <v>35061</v>
      </c>
      <c r="N171" t="s">
        <v>35061</v>
      </c>
      <c r="O171" s="3" t="s">
        <v>30159</v>
      </c>
      <c r="R171" s="3" t="s">
        <v>30160</v>
      </c>
      <c r="S171">
        <v>62</v>
      </c>
    </row>
    <row r="172" ht="42.899999999999999">
      <c r="B172" s="3" t="s">
        <v>35540</v>
      </c>
      <c r="D172" s="15" t="s">
        <v>35453</v>
      </c>
      <c r="H172" t="s">
        <v>35061</v>
      </c>
      <c r="I172" t="s">
        <v>32722</v>
      </c>
      <c r="J172" s="3" t="s">
        <v>31915</v>
      </c>
      <c r="K172" t="s">
        <v>32722</v>
      </c>
      <c r="L172" s="3" t="s">
        <v>31915</v>
      </c>
      <c r="M172" t="s">
        <v>35061</v>
      </c>
      <c r="N172" t="s">
        <v>35061</v>
      </c>
      <c r="O172" s="3" t="s">
        <v>30159</v>
      </c>
      <c r="R172" s="3" t="s">
        <v>30160</v>
      </c>
      <c r="S172">
        <v>62</v>
      </c>
    </row>
    <row r="173" ht="42.899999999999999">
      <c r="B173" s="3" t="s">
        <v>35541</v>
      </c>
      <c r="D173" s="15" t="s">
        <v>35453</v>
      </c>
      <c r="H173" t="s">
        <v>35061</v>
      </c>
      <c r="J173" s="3" t="s">
        <v>31915</v>
      </c>
      <c r="L173" s="3" t="s">
        <v>31915</v>
      </c>
      <c r="M173" t="s">
        <v>35061</v>
      </c>
      <c r="N173" t="s">
        <v>35061</v>
      </c>
      <c r="O173" s="3" t="s">
        <v>30159</v>
      </c>
      <c r="R173" s="3" t="s">
        <v>30160</v>
      </c>
      <c r="S173">
        <v>62</v>
      </c>
    </row>
    <row r="174" ht="42.899999999999999">
      <c r="B174" s="3" t="s">
        <v>35542</v>
      </c>
      <c r="D174" s="15" t="s">
        <v>35453</v>
      </c>
      <c r="H174" t="s">
        <v>35061</v>
      </c>
      <c r="I174" t="s">
        <v>31411</v>
      </c>
      <c r="J174" s="3" t="s">
        <v>31915</v>
      </c>
      <c r="K174" t="s">
        <v>31411</v>
      </c>
      <c r="L174" s="3" t="s">
        <v>31915</v>
      </c>
      <c r="M174" t="s">
        <v>35061</v>
      </c>
      <c r="N174" t="s">
        <v>35061</v>
      </c>
      <c r="O174" s="3" t="s">
        <v>30159</v>
      </c>
      <c r="R174" s="3" t="s">
        <v>30160</v>
      </c>
      <c r="S174">
        <v>62</v>
      </c>
    </row>
    <row r="175" ht="42.899999999999999">
      <c r="B175" s="3" t="s">
        <v>35543</v>
      </c>
      <c r="D175" s="15" t="s">
        <v>35453</v>
      </c>
      <c r="H175" t="s">
        <v>35061</v>
      </c>
      <c r="J175" s="3" t="s">
        <v>31915</v>
      </c>
      <c r="L175" s="3" t="s">
        <v>31915</v>
      </c>
      <c r="M175" t="s">
        <v>35061</v>
      </c>
      <c r="N175" t="s">
        <v>35061</v>
      </c>
      <c r="O175" s="3" t="s">
        <v>30159</v>
      </c>
      <c r="R175" s="3" t="s">
        <v>30160</v>
      </c>
      <c r="S175">
        <v>62</v>
      </c>
    </row>
    <row r="176" ht="42.899999999999999">
      <c r="B176" s="3" t="s">
        <v>35544</v>
      </c>
      <c r="D176" s="15" t="s">
        <v>35453</v>
      </c>
      <c r="H176" t="s">
        <v>35061</v>
      </c>
      <c r="I176" t="s">
        <v>32724</v>
      </c>
      <c r="J176" s="3" t="s">
        <v>31915</v>
      </c>
      <c r="K176" t="s">
        <v>32724</v>
      </c>
      <c r="L176" s="3" t="s">
        <v>31915</v>
      </c>
      <c r="M176" t="s">
        <v>35061</v>
      </c>
      <c r="N176" t="s">
        <v>35061</v>
      </c>
      <c r="O176" s="3" t="s">
        <v>30159</v>
      </c>
      <c r="R176" s="3" t="s">
        <v>30160</v>
      </c>
      <c r="S176">
        <v>62</v>
      </c>
    </row>
    <row r="177" ht="42.899999999999999">
      <c r="B177" s="3" t="s">
        <v>35545</v>
      </c>
      <c r="D177" s="15" t="s">
        <v>35453</v>
      </c>
      <c r="H177" t="s">
        <v>35061</v>
      </c>
      <c r="J177" s="3" t="s">
        <v>31915</v>
      </c>
      <c r="L177" s="3" t="s">
        <v>31915</v>
      </c>
      <c r="M177" t="s">
        <v>35061</v>
      </c>
      <c r="N177" t="s">
        <v>35061</v>
      </c>
      <c r="O177" s="3" t="s">
        <v>30159</v>
      </c>
      <c r="R177" s="3" t="s">
        <v>30160</v>
      </c>
      <c r="S177">
        <v>62</v>
      </c>
    </row>
    <row r="178" ht="42.899999999999999">
      <c r="B178" s="3" t="s">
        <v>35546</v>
      </c>
      <c r="D178" s="15" t="s">
        <v>35453</v>
      </c>
      <c r="H178" t="s">
        <v>35061</v>
      </c>
      <c r="I178" t="s">
        <v>32688</v>
      </c>
      <c r="J178" s="3" t="s">
        <v>31915</v>
      </c>
      <c r="K178" t="s">
        <v>32688</v>
      </c>
      <c r="L178" s="3" t="s">
        <v>31915</v>
      </c>
      <c r="M178" t="s">
        <v>35061</v>
      </c>
      <c r="N178" t="s">
        <v>35061</v>
      </c>
      <c r="O178" s="3" t="s">
        <v>30159</v>
      </c>
      <c r="R178" s="3" t="s">
        <v>30160</v>
      </c>
      <c r="S178">
        <v>62</v>
      </c>
    </row>
    <row r="179" ht="42.899999999999999">
      <c r="B179" s="3" t="s">
        <v>35547</v>
      </c>
      <c r="D179" s="15" t="s">
        <v>35453</v>
      </c>
      <c r="H179" t="s">
        <v>35061</v>
      </c>
      <c r="J179" s="3" t="s">
        <v>31915</v>
      </c>
      <c r="L179" s="3" t="s">
        <v>31915</v>
      </c>
      <c r="M179" t="s">
        <v>35061</v>
      </c>
      <c r="N179" t="s">
        <v>35061</v>
      </c>
      <c r="O179" s="3" t="s">
        <v>30159</v>
      </c>
      <c r="R179" s="3" t="s">
        <v>30160</v>
      </c>
      <c r="S179">
        <v>62</v>
      </c>
    </row>
    <row r="180" ht="42.899999999999999">
      <c r="B180" s="3" t="s">
        <v>35548</v>
      </c>
      <c r="D180" s="15" t="s">
        <v>35453</v>
      </c>
      <c r="H180" t="s">
        <v>35061</v>
      </c>
      <c r="J180" s="3" t="s">
        <v>31915</v>
      </c>
      <c r="L180" s="3" t="s">
        <v>31915</v>
      </c>
      <c r="M180" t="s">
        <v>35061</v>
      </c>
      <c r="N180" t="s">
        <v>35061</v>
      </c>
      <c r="O180" s="3" t="s">
        <v>30159</v>
      </c>
      <c r="R180" s="3" t="s">
        <v>30160</v>
      </c>
      <c r="S180">
        <v>62</v>
      </c>
    </row>
    <row r="181" ht="42.899999999999999">
      <c r="B181" s="3" t="s">
        <v>35549</v>
      </c>
      <c r="D181" s="15" t="s">
        <v>35453</v>
      </c>
      <c r="H181" t="s">
        <v>35061</v>
      </c>
      <c r="I181" t="s">
        <v>32728</v>
      </c>
      <c r="J181" s="3" t="s">
        <v>31915</v>
      </c>
      <c r="K181" t="s">
        <v>32728</v>
      </c>
      <c r="L181" s="3" t="s">
        <v>31915</v>
      </c>
      <c r="M181" t="s">
        <v>35061</v>
      </c>
      <c r="N181" t="s">
        <v>35061</v>
      </c>
      <c r="O181" s="3" t="s">
        <v>30159</v>
      </c>
      <c r="R181" s="3" t="s">
        <v>30160</v>
      </c>
      <c r="S181">
        <v>62</v>
      </c>
    </row>
    <row r="182" ht="42.899999999999999">
      <c r="B182" s="3" t="s">
        <v>35550</v>
      </c>
      <c r="D182" s="15" t="s">
        <v>35453</v>
      </c>
      <c r="H182" t="s">
        <v>35061</v>
      </c>
      <c r="I182" t="s">
        <v>32730</v>
      </c>
      <c r="J182" s="3" t="s">
        <v>31915</v>
      </c>
      <c r="K182" t="s">
        <v>32730</v>
      </c>
      <c r="L182" s="3" t="s">
        <v>31915</v>
      </c>
      <c r="M182" t="s">
        <v>35061</v>
      </c>
      <c r="N182" t="s">
        <v>35061</v>
      </c>
      <c r="O182" s="3" t="s">
        <v>30159</v>
      </c>
      <c r="R182" s="3" t="s">
        <v>30160</v>
      </c>
      <c r="S182">
        <v>62</v>
      </c>
    </row>
    <row r="183" ht="42.899999999999999">
      <c r="B183" s="3" t="s">
        <v>35551</v>
      </c>
      <c r="D183" s="15" t="s">
        <v>35453</v>
      </c>
      <c r="H183" t="s">
        <v>35061</v>
      </c>
      <c r="I183" t="s">
        <v>32732</v>
      </c>
      <c r="J183" s="3" t="s">
        <v>31915</v>
      </c>
      <c r="K183" t="s">
        <v>32732</v>
      </c>
      <c r="L183" s="3" t="s">
        <v>31915</v>
      </c>
      <c r="M183" t="s">
        <v>35061</v>
      </c>
      <c r="N183" t="s">
        <v>35061</v>
      </c>
      <c r="O183" s="3" t="s">
        <v>30159</v>
      </c>
      <c r="R183" s="3" t="s">
        <v>30160</v>
      </c>
      <c r="S183">
        <v>62</v>
      </c>
    </row>
    <row r="184" ht="42.899999999999999">
      <c r="B184" s="3" t="s">
        <v>35552</v>
      </c>
      <c r="D184" s="15" t="s">
        <v>35453</v>
      </c>
      <c r="H184" t="s">
        <v>35061</v>
      </c>
      <c r="I184" t="s">
        <v>32726</v>
      </c>
      <c r="J184" s="3" t="s">
        <v>31915</v>
      </c>
      <c r="K184" t="s">
        <v>32726</v>
      </c>
      <c r="L184" s="3" t="s">
        <v>31915</v>
      </c>
      <c r="M184" t="s">
        <v>35061</v>
      </c>
      <c r="N184" t="s">
        <v>35061</v>
      </c>
      <c r="O184" s="3" t="s">
        <v>30159</v>
      </c>
      <c r="R184" s="3" t="s">
        <v>30160</v>
      </c>
      <c r="S184">
        <v>62</v>
      </c>
    </row>
    <row r="185" ht="42.899999999999999">
      <c r="B185" s="3" t="s">
        <v>35534</v>
      </c>
      <c r="D185" t="s">
        <v>35490</v>
      </c>
      <c r="H185" t="s">
        <v>35061</v>
      </c>
      <c r="I185" s="3" t="s">
        <v>31915</v>
      </c>
      <c r="J185" t="s">
        <v>31390</v>
      </c>
      <c r="K185" s="3" t="s">
        <v>31915</v>
      </c>
      <c r="L185" t="s">
        <v>31390</v>
      </c>
      <c r="M185" t="s">
        <v>35061</v>
      </c>
      <c r="N185" t="s">
        <v>35061</v>
      </c>
      <c r="O185" s="3" t="s">
        <v>30159</v>
      </c>
      <c r="R185" s="3" t="s">
        <v>30160</v>
      </c>
      <c r="S185">
        <v>62</v>
      </c>
    </row>
    <row r="186" ht="42.899999999999999">
      <c r="B186" s="3" t="s">
        <v>35535</v>
      </c>
      <c r="D186" t="s">
        <v>35490</v>
      </c>
      <c r="H186" t="s">
        <v>35061</v>
      </c>
      <c r="I186" s="3" t="s">
        <v>31915</v>
      </c>
      <c r="J186" t="s">
        <v>31877</v>
      </c>
      <c r="K186" s="3" t="s">
        <v>31915</v>
      </c>
      <c r="L186" t="s">
        <v>31877</v>
      </c>
      <c r="M186" t="s">
        <v>35061</v>
      </c>
      <c r="N186" t="s">
        <v>35061</v>
      </c>
      <c r="O186" s="3" t="s">
        <v>30159</v>
      </c>
      <c r="R186" s="3" t="s">
        <v>30160</v>
      </c>
      <c r="S186">
        <v>62</v>
      </c>
    </row>
    <row r="187" ht="42.899999999999999">
      <c r="B187" s="3" t="s">
        <v>35536</v>
      </c>
      <c r="D187" t="s">
        <v>35490</v>
      </c>
      <c r="H187" t="s">
        <v>35061</v>
      </c>
      <c r="I187" s="3" t="s">
        <v>31915</v>
      </c>
      <c r="J187" t="s">
        <v>32720</v>
      </c>
      <c r="K187" s="3" t="s">
        <v>31915</v>
      </c>
      <c r="L187" t="s">
        <v>32720</v>
      </c>
      <c r="M187" t="s">
        <v>35061</v>
      </c>
      <c r="N187" t="s">
        <v>35061</v>
      </c>
      <c r="O187" s="3" t="s">
        <v>30159</v>
      </c>
      <c r="R187" s="3" t="s">
        <v>30160</v>
      </c>
      <c r="S187">
        <v>62</v>
      </c>
    </row>
    <row r="188" ht="42.899999999999999">
      <c r="B188" s="3" t="s">
        <v>35537</v>
      </c>
      <c r="D188" t="s">
        <v>35490</v>
      </c>
      <c r="H188" t="s">
        <v>35061</v>
      </c>
      <c r="I188" s="3" t="s">
        <v>31915</v>
      </c>
      <c r="J188" t="s">
        <v>31759</v>
      </c>
      <c r="K188" s="3" t="s">
        <v>31915</v>
      </c>
      <c r="L188" t="s">
        <v>31759</v>
      </c>
      <c r="M188" t="s">
        <v>35061</v>
      </c>
      <c r="N188" t="s">
        <v>35061</v>
      </c>
      <c r="O188" s="3" t="s">
        <v>30159</v>
      </c>
      <c r="R188" s="3" t="s">
        <v>30160</v>
      </c>
      <c r="S188">
        <v>62</v>
      </c>
    </row>
    <row r="189" ht="42.899999999999999">
      <c r="B189" s="3" t="s">
        <v>35538</v>
      </c>
      <c r="D189" t="s">
        <v>35490</v>
      </c>
      <c r="H189" t="s">
        <v>35061</v>
      </c>
      <c r="I189" s="3" t="s">
        <v>31915</v>
      </c>
      <c r="J189" t="s">
        <v>31992</v>
      </c>
      <c r="K189" s="3" t="s">
        <v>31915</v>
      </c>
      <c r="L189" t="s">
        <v>31992</v>
      </c>
      <c r="M189" t="s">
        <v>35061</v>
      </c>
      <c r="N189" t="s">
        <v>35061</v>
      </c>
      <c r="O189" s="3" t="s">
        <v>30159</v>
      </c>
      <c r="R189" s="3" t="s">
        <v>30160</v>
      </c>
      <c r="S189">
        <v>62</v>
      </c>
    </row>
    <row r="190" ht="42.899999999999999">
      <c r="B190" s="3" t="s">
        <v>35539</v>
      </c>
      <c r="D190" t="s">
        <v>35490</v>
      </c>
      <c r="H190" t="s">
        <v>35061</v>
      </c>
      <c r="I190" s="3" t="s">
        <v>31915</v>
      </c>
      <c r="J190" t="s">
        <v>31761</v>
      </c>
      <c r="K190" s="3" t="s">
        <v>31915</v>
      </c>
      <c r="L190" t="s">
        <v>31761</v>
      </c>
      <c r="M190" t="s">
        <v>35061</v>
      </c>
      <c r="N190" t="s">
        <v>35061</v>
      </c>
      <c r="O190" s="3" t="s">
        <v>30159</v>
      </c>
      <c r="R190" s="3" t="s">
        <v>30160</v>
      </c>
      <c r="S190">
        <v>62</v>
      </c>
    </row>
    <row r="191" ht="42.899999999999999">
      <c r="B191" s="3" t="s">
        <v>35540</v>
      </c>
      <c r="D191" t="s">
        <v>35490</v>
      </c>
      <c r="H191" t="s">
        <v>35061</v>
      </c>
      <c r="I191" s="3" t="s">
        <v>31915</v>
      </c>
      <c r="J191" t="s">
        <v>32722</v>
      </c>
      <c r="K191" s="3" t="s">
        <v>31915</v>
      </c>
      <c r="L191" t="s">
        <v>32722</v>
      </c>
      <c r="M191" t="s">
        <v>35061</v>
      </c>
      <c r="N191" t="s">
        <v>35061</v>
      </c>
      <c r="O191" s="3" t="s">
        <v>30159</v>
      </c>
      <c r="R191" s="3" t="s">
        <v>30160</v>
      </c>
      <c r="S191">
        <v>62</v>
      </c>
    </row>
    <row r="192" ht="42.899999999999999">
      <c r="B192" s="3" t="s">
        <v>35541</v>
      </c>
      <c r="D192" t="s">
        <v>35490</v>
      </c>
      <c r="H192" t="s">
        <v>35061</v>
      </c>
      <c r="I192" s="3" t="s">
        <v>31915</v>
      </c>
      <c r="K192" s="3" t="s">
        <v>31915</v>
      </c>
      <c r="M192" t="s">
        <v>35061</v>
      </c>
      <c r="N192" t="s">
        <v>35061</v>
      </c>
      <c r="O192" s="3" t="s">
        <v>30159</v>
      </c>
      <c r="R192" s="3" t="s">
        <v>30160</v>
      </c>
      <c r="S192">
        <v>62</v>
      </c>
    </row>
    <row r="193" ht="42.899999999999999">
      <c r="B193" s="3" t="s">
        <v>35542</v>
      </c>
      <c r="D193" t="s">
        <v>35490</v>
      </c>
      <c r="H193" t="s">
        <v>35061</v>
      </c>
      <c r="I193" s="3" t="s">
        <v>31915</v>
      </c>
      <c r="J193" t="s">
        <v>31411</v>
      </c>
      <c r="K193" s="3" t="s">
        <v>31915</v>
      </c>
      <c r="L193" t="s">
        <v>31411</v>
      </c>
      <c r="M193" t="s">
        <v>35061</v>
      </c>
      <c r="N193" t="s">
        <v>35061</v>
      </c>
      <c r="O193" s="3" t="s">
        <v>30159</v>
      </c>
      <c r="R193" s="3" t="s">
        <v>30160</v>
      </c>
      <c r="S193">
        <v>62</v>
      </c>
    </row>
    <row r="194" ht="42.899999999999999">
      <c r="B194" s="3" t="s">
        <v>35543</v>
      </c>
      <c r="D194" t="s">
        <v>35490</v>
      </c>
      <c r="H194" t="s">
        <v>35061</v>
      </c>
      <c r="I194" s="3" t="s">
        <v>31915</v>
      </c>
      <c r="K194" s="3" t="s">
        <v>31915</v>
      </c>
      <c r="M194" t="s">
        <v>35061</v>
      </c>
      <c r="N194" t="s">
        <v>35061</v>
      </c>
      <c r="O194" s="3" t="s">
        <v>30159</v>
      </c>
      <c r="R194" s="3" t="s">
        <v>30160</v>
      </c>
      <c r="S194">
        <v>62</v>
      </c>
    </row>
    <row r="195" ht="42.899999999999999">
      <c r="B195" s="3" t="s">
        <v>35544</v>
      </c>
      <c r="D195" t="s">
        <v>35490</v>
      </c>
      <c r="H195" t="s">
        <v>35061</v>
      </c>
      <c r="I195" s="3" t="s">
        <v>31915</v>
      </c>
      <c r="J195" t="s">
        <v>32724</v>
      </c>
      <c r="K195" s="3" t="s">
        <v>31915</v>
      </c>
      <c r="L195" t="s">
        <v>32724</v>
      </c>
      <c r="M195" t="s">
        <v>35061</v>
      </c>
      <c r="N195" t="s">
        <v>35061</v>
      </c>
      <c r="O195" s="3" t="s">
        <v>30159</v>
      </c>
      <c r="R195" s="3" t="s">
        <v>30160</v>
      </c>
      <c r="S195">
        <v>62</v>
      </c>
    </row>
    <row r="196" ht="42.899999999999999">
      <c r="B196" s="3" t="s">
        <v>35545</v>
      </c>
      <c r="D196" t="s">
        <v>35490</v>
      </c>
      <c r="H196" t="s">
        <v>35061</v>
      </c>
      <c r="I196" s="3" t="s">
        <v>31915</v>
      </c>
      <c r="K196" s="3" t="s">
        <v>31915</v>
      </c>
      <c r="M196" t="s">
        <v>35061</v>
      </c>
      <c r="N196" t="s">
        <v>35061</v>
      </c>
      <c r="O196" s="3" t="s">
        <v>30159</v>
      </c>
      <c r="R196" s="3" t="s">
        <v>30160</v>
      </c>
      <c r="S196">
        <v>62</v>
      </c>
    </row>
    <row r="197" ht="42.899999999999999">
      <c r="B197" s="3" t="s">
        <v>35546</v>
      </c>
      <c r="D197" t="s">
        <v>35490</v>
      </c>
      <c r="H197" t="s">
        <v>35061</v>
      </c>
      <c r="I197" s="3" t="s">
        <v>31915</v>
      </c>
      <c r="J197" t="s">
        <v>32688</v>
      </c>
      <c r="K197" s="3" t="s">
        <v>31915</v>
      </c>
      <c r="L197" t="s">
        <v>32688</v>
      </c>
      <c r="M197" t="s">
        <v>35061</v>
      </c>
      <c r="N197" t="s">
        <v>35061</v>
      </c>
      <c r="O197" s="3" t="s">
        <v>30159</v>
      </c>
      <c r="R197" s="3" t="s">
        <v>30160</v>
      </c>
      <c r="S197">
        <v>62</v>
      </c>
    </row>
    <row r="198" ht="42.899999999999999">
      <c r="B198" s="3" t="s">
        <v>35547</v>
      </c>
      <c r="D198" t="s">
        <v>35490</v>
      </c>
      <c r="H198" t="s">
        <v>35061</v>
      </c>
      <c r="I198" s="3" t="s">
        <v>31915</v>
      </c>
      <c r="K198" s="3" t="s">
        <v>31915</v>
      </c>
      <c r="M198" t="s">
        <v>35061</v>
      </c>
      <c r="N198" t="s">
        <v>35061</v>
      </c>
      <c r="O198" s="3" t="s">
        <v>30159</v>
      </c>
      <c r="R198" s="3" t="s">
        <v>30160</v>
      </c>
      <c r="S198">
        <v>62</v>
      </c>
    </row>
    <row r="199" ht="42.899999999999999">
      <c r="B199" s="3" t="s">
        <v>35548</v>
      </c>
      <c r="D199" t="s">
        <v>35490</v>
      </c>
      <c r="H199" t="s">
        <v>35061</v>
      </c>
      <c r="I199" s="3" t="s">
        <v>31915</v>
      </c>
      <c r="K199" s="3" t="s">
        <v>31915</v>
      </c>
      <c r="M199" t="s">
        <v>35061</v>
      </c>
      <c r="N199" t="s">
        <v>35061</v>
      </c>
      <c r="O199" s="3" t="s">
        <v>30159</v>
      </c>
      <c r="R199" s="3" t="s">
        <v>30160</v>
      </c>
      <c r="S199">
        <v>62</v>
      </c>
    </row>
    <row r="200" ht="42.899999999999999">
      <c r="B200" s="3" t="s">
        <v>35549</v>
      </c>
      <c r="D200" t="s">
        <v>35490</v>
      </c>
      <c r="H200" t="s">
        <v>35061</v>
      </c>
      <c r="I200" s="3" t="s">
        <v>31915</v>
      </c>
      <c r="J200" t="s">
        <v>32728</v>
      </c>
      <c r="K200" s="3" t="s">
        <v>31915</v>
      </c>
      <c r="L200" t="s">
        <v>32728</v>
      </c>
      <c r="M200" t="s">
        <v>35061</v>
      </c>
      <c r="N200" t="s">
        <v>35061</v>
      </c>
      <c r="O200" s="3" t="s">
        <v>30159</v>
      </c>
      <c r="R200" s="3" t="s">
        <v>30160</v>
      </c>
      <c r="S200">
        <v>62</v>
      </c>
    </row>
    <row r="201" ht="42.899999999999999">
      <c r="B201" s="3" t="s">
        <v>35550</v>
      </c>
      <c r="D201" t="s">
        <v>35490</v>
      </c>
      <c r="H201" t="s">
        <v>35061</v>
      </c>
      <c r="I201" s="3" t="s">
        <v>31915</v>
      </c>
      <c r="J201" t="s">
        <v>32730</v>
      </c>
      <c r="K201" s="3" t="s">
        <v>31915</v>
      </c>
      <c r="L201" t="s">
        <v>32730</v>
      </c>
      <c r="M201" t="s">
        <v>35061</v>
      </c>
      <c r="N201" t="s">
        <v>35061</v>
      </c>
      <c r="O201" s="3" t="s">
        <v>30159</v>
      </c>
      <c r="R201" s="3" t="s">
        <v>30160</v>
      </c>
      <c r="S201">
        <v>62</v>
      </c>
    </row>
    <row r="202" ht="42.899999999999999">
      <c r="B202" s="3" t="s">
        <v>35551</v>
      </c>
      <c r="D202" t="s">
        <v>35490</v>
      </c>
      <c r="H202" t="s">
        <v>35061</v>
      </c>
      <c r="I202" s="3" t="s">
        <v>31915</v>
      </c>
      <c r="J202" t="s">
        <v>32732</v>
      </c>
      <c r="K202" s="3" t="s">
        <v>31915</v>
      </c>
      <c r="L202" t="s">
        <v>32732</v>
      </c>
      <c r="M202" t="s">
        <v>35061</v>
      </c>
      <c r="N202" t="s">
        <v>35061</v>
      </c>
      <c r="O202" s="3" t="s">
        <v>30159</v>
      </c>
      <c r="R202" s="3" t="s">
        <v>30160</v>
      </c>
      <c r="S202">
        <v>62</v>
      </c>
    </row>
    <row r="203" ht="42.899999999999999">
      <c r="B203" s="3" t="s">
        <v>35552</v>
      </c>
      <c r="D203" t="s">
        <v>35490</v>
      </c>
      <c r="H203" t="s">
        <v>35061</v>
      </c>
      <c r="I203" s="3" t="s">
        <v>31915</v>
      </c>
      <c r="J203" t="s">
        <v>32726</v>
      </c>
      <c r="K203" s="3" t="s">
        <v>31915</v>
      </c>
      <c r="L203" t="s">
        <v>32726</v>
      </c>
      <c r="M203" t="s">
        <v>35061</v>
      </c>
      <c r="N203" t="s">
        <v>35061</v>
      </c>
      <c r="O203" s="3" t="s">
        <v>30159</v>
      </c>
      <c r="R203" s="3" t="s">
        <v>30160</v>
      </c>
      <c r="S203">
        <v>62</v>
      </c>
    </row>
    <row r="204" ht="42.899999999999999">
      <c r="B204" s="3" t="s">
        <v>35553</v>
      </c>
      <c r="D204" s="15" t="s">
        <v>35453</v>
      </c>
      <c r="H204" t="s">
        <v>34953</v>
      </c>
      <c r="I204" s="3" t="s">
        <v>31910</v>
      </c>
      <c r="J204" s="3" t="s">
        <v>32734</v>
      </c>
      <c r="K204" s="3" t="s">
        <v>31910</v>
      </c>
      <c r="L204" s="3" t="s">
        <v>32734</v>
      </c>
      <c r="M204" t="s">
        <v>34953</v>
      </c>
      <c r="N204" t="s">
        <v>34953</v>
      </c>
      <c r="O204" s="3" t="s">
        <v>30159</v>
      </c>
      <c r="R204" s="3" t="s">
        <v>30160</v>
      </c>
      <c r="S204">
        <v>79</v>
      </c>
    </row>
    <row r="205" ht="42.899999999999999">
      <c r="B205" s="3" t="s">
        <v>35553</v>
      </c>
      <c r="D205" t="s">
        <v>35490</v>
      </c>
      <c r="H205" t="s">
        <v>34953</v>
      </c>
      <c r="I205" s="3" t="s">
        <v>32734</v>
      </c>
      <c r="J205" s="3" t="s">
        <v>31910</v>
      </c>
      <c r="K205" s="3" t="s">
        <v>32734</v>
      </c>
      <c r="L205" s="3" t="s">
        <v>31910</v>
      </c>
      <c r="M205" t="s">
        <v>34953</v>
      </c>
      <c r="N205" t="s">
        <v>34953</v>
      </c>
      <c r="O205" s="3" t="s">
        <v>30159</v>
      </c>
      <c r="R205" s="3" t="s">
        <v>30160</v>
      </c>
      <c r="S205">
        <v>79</v>
      </c>
    </row>
    <row r="206" ht="71.5">
      <c r="B206" s="3" t="s">
        <v>35554</v>
      </c>
      <c r="D206" t="s">
        <v>35486</v>
      </c>
      <c r="H206" t="s">
        <v>34953</v>
      </c>
      <c r="I206" t="s">
        <v>32450</v>
      </c>
      <c r="J206" t="s">
        <v>31859</v>
      </c>
      <c r="K206" t="s">
        <v>32450</v>
      </c>
      <c r="L206" t="s">
        <v>31859</v>
      </c>
      <c r="M206" t="s">
        <v>34953</v>
      </c>
      <c r="N206" t="s">
        <v>34953</v>
      </c>
      <c r="O206" s="3" t="s">
        <v>30159</v>
      </c>
      <c r="R206" s="3" t="s">
        <v>30160</v>
      </c>
      <c r="S206">
        <v>83</v>
      </c>
    </row>
    <row r="207" ht="42.899999999999999">
      <c r="B207" s="3" t="s">
        <v>35555</v>
      </c>
      <c r="D207" t="s">
        <v>35486</v>
      </c>
      <c r="H207" t="s">
        <v>34953</v>
      </c>
      <c r="I207" t="s">
        <v>32450</v>
      </c>
      <c r="J207" t="s">
        <v>31859</v>
      </c>
      <c r="K207" t="s">
        <v>32450</v>
      </c>
      <c r="L207" t="s">
        <v>31859</v>
      </c>
      <c r="M207" t="s">
        <v>34953</v>
      </c>
      <c r="N207" t="s">
        <v>34953</v>
      </c>
      <c r="O207" s="3" t="s">
        <v>30159</v>
      </c>
      <c r="R207" s="3" t="s">
        <v>30160</v>
      </c>
      <c r="S207">
        <v>83</v>
      </c>
    </row>
    <row r="208" ht="57.200000000000003">
      <c r="B208" s="3" t="s">
        <v>35186</v>
      </c>
      <c r="D208" s="3" t="s">
        <v>35476</v>
      </c>
      <c r="F208" s="3" t="s">
        <v>33217</v>
      </c>
      <c r="H208" t="s">
        <v>34958</v>
      </c>
      <c r="I208" t="s">
        <v>31449</v>
      </c>
      <c r="J208" t="s">
        <v>31859</v>
      </c>
      <c r="K208" t="s">
        <v>31449</v>
      </c>
      <c r="L208" t="s">
        <v>31859</v>
      </c>
      <c r="M208" t="s">
        <v>34961</v>
      </c>
      <c r="N208" t="s">
        <v>34961</v>
      </c>
      <c r="O208" s="3" t="s">
        <v>30159</v>
      </c>
      <c r="R208" s="3" t="s">
        <v>30160</v>
      </c>
      <c r="S208">
        <v>94</v>
      </c>
    </row>
    <row r="209" ht="100.09999999999999">
      <c r="B209" s="3" t="s">
        <v>35556</v>
      </c>
      <c r="D209" s="15" t="s">
        <v>35453</v>
      </c>
      <c r="F209" s="3" t="s">
        <v>35553</v>
      </c>
      <c r="H209" t="s">
        <v>34961</v>
      </c>
      <c r="I209" t="s">
        <v>31449</v>
      </c>
      <c r="J209" t="s">
        <v>31910</v>
      </c>
      <c r="K209" t="s">
        <v>31449</v>
      </c>
      <c r="L209" t="s">
        <v>31910</v>
      </c>
      <c r="M209" t="s">
        <v>34961</v>
      </c>
      <c r="N209" t="s">
        <v>34961</v>
      </c>
      <c r="O209" s="3" t="s">
        <v>30657</v>
      </c>
      <c r="R209" t="s">
        <v>30658</v>
      </c>
      <c r="S209">
        <v>63</v>
      </c>
    </row>
    <row r="210" ht="57.200000000000003">
      <c r="B210" s="3" t="s">
        <v>35556</v>
      </c>
      <c r="D210" s="15" t="s">
        <v>35453</v>
      </c>
      <c r="F210" s="3" t="s">
        <v>35553</v>
      </c>
      <c r="H210" t="s">
        <v>35557</v>
      </c>
      <c r="I210" t="s">
        <v>31449</v>
      </c>
      <c r="J210" t="s">
        <v>31910</v>
      </c>
      <c r="K210" t="s">
        <v>31449</v>
      </c>
      <c r="L210" t="s">
        <v>31910</v>
      </c>
      <c r="M210" t="s">
        <v>35557</v>
      </c>
      <c r="N210" t="s">
        <v>35557</v>
      </c>
      <c r="O210" s="3" t="s">
        <v>30159</v>
      </c>
      <c r="R210" s="3" t="s">
        <v>30160</v>
      </c>
      <c r="S210">
        <v>98</v>
      </c>
    </row>
    <row r="211" ht="57.200000000000003">
      <c r="B211" s="3" t="s">
        <v>31267</v>
      </c>
      <c r="D211" s="15" t="s">
        <v>35453</v>
      </c>
      <c r="F211" s="3" t="s">
        <v>35553</v>
      </c>
      <c r="H211" t="s">
        <v>35558</v>
      </c>
      <c r="I211" t="s">
        <v>31449</v>
      </c>
      <c r="J211" t="s">
        <v>31910</v>
      </c>
      <c r="K211" t="s">
        <v>31449</v>
      </c>
      <c r="L211" t="s">
        <v>31910</v>
      </c>
      <c r="M211" t="s">
        <v>35558</v>
      </c>
      <c r="N211" t="s">
        <v>35558</v>
      </c>
      <c r="O211" s="3" t="s">
        <v>30159</v>
      </c>
      <c r="R211" s="3" t="s">
        <v>30160</v>
      </c>
      <c r="S211">
        <v>100</v>
      </c>
    </row>
    <row r="212" ht="57.200000000000003">
      <c r="B212" s="3" t="s">
        <v>31269</v>
      </c>
      <c r="D212" s="15" t="s">
        <v>35453</v>
      </c>
      <c r="F212" s="3" t="s">
        <v>35553</v>
      </c>
      <c r="H212" t="s">
        <v>35559</v>
      </c>
      <c r="I212" t="s">
        <v>31449</v>
      </c>
      <c r="J212" t="s">
        <v>31910</v>
      </c>
      <c r="K212" t="s">
        <v>31449</v>
      </c>
      <c r="L212" t="s">
        <v>31910</v>
      </c>
      <c r="M212" t="s">
        <v>35559</v>
      </c>
      <c r="N212" t="s">
        <v>35559</v>
      </c>
      <c r="O212" s="3" t="s">
        <v>30159</v>
      </c>
      <c r="R212" s="3" t="s">
        <v>30160</v>
      </c>
      <c r="S212">
        <v>100</v>
      </c>
    </row>
    <row r="213" ht="71.5">
      <c r="B213" s="3" t="s">
        <v>31271</v>
      </c>
      <c r="D213" s="15" t="s">
        <v>35453</v>
      </c>
      <c r="E213" s="3" t="s">
        <v>35155</v>
      </c>
      <c r="F213" s="3" t="s">
        <v>30918</v>
      </c>
      <c r="H213" t="s">
        <v>34955</v>
      </c>
      <c r="I213" t="s">
        <v>31859</v>
      </c>
      <c r="J213" t="s">
        <v>31449</v>
      </c>
      <c r="K213" t="s">
        <v>31859</v>
      </c>
      <c r="L213" t="s">
        <v>31449</v>
      </c>
      <c r="M213" t="s">
        <v>34955</v>
      </c>
      <c r="N213" t="s">
        <v>34955</v>
      </c>
      <c r="O213" s="3" t="s">
        <v>30159</v>
      </c>
      <c r="R213" s="3" t="s">
        <v>30160</v>
      </c>
      <c r="S213">
        <v>85</v>
      </c>
    </row>
    <row r="214" ht="57.200000000000003">
      <c r="B214" s="3" t="s">
        <v>31273</v>
      </c>
      <c r="D214" s="15" t="s">
        <v>35453</v>
      </c>
      <c r="E214" s="3" t="s">
        <v>33217</v>
      </c>
      <c r="H214" t="s">
        <v>35560</v>
      </c>
      <c r="I214" t="s">
        <v>31859</v>
      </c>
      <c r="J214" t="s">
        <v>31449</v>
      </c>
      <c r="K214" t="s">
        <v>31859</v>
      </c>
      <c r="L214" t="s">
        <v>31449</v>
      </c>
      <c r="M214" t="s">
        <v>35560</v>
      </c>
      <c r="N214" t="s">
        <v>35560</v>
      </c>
      <c r="O214" s="3" t="s">
        <v>30159</v>
      </c>
      <c r="R214" s="3" t="s">
        <v>30160</v>
      </c>
      <c r="S214">
        <v>96</v>
      </c>
    </row>
    <row r="215" ht="42.899999999999999">
      <c r="B215" s="3" t="s">
        <v>31271</v>
      </c>
      <c r="D215" t="s">
        <v>35490</v>
      </c>
      <c r="E215" s="3"/>
      <c r="F215" s="3"/>
      <c r="H215" t="s">
        <v>34955</v>
      </c>
      <c r="I215" t="s">
        <v>31449</v>
      </c>
      <c r="J215" t="s">
        <v>31859</v>
      </c>
      <c r="K215" t="s">
        <v>31449</v>
      </c>
      <c r="L215" t="s">
        <v>31859</v>
      </c>
      <c r="M215" t="s">
        <v>34955</v>
      </c>
      <c r="N215" t="s">
        <v>34955</v>
      </c>
      <c r="O215" s="3" t="s">
        <v>30159</v>
      </c>
      <c r="R215" s="3" t="s">
        <v>30160</v>
      </c>
      <c r="S215">
        <v>85</v>
      </c>
    </row>
    <row r="216" ht="71.5">
      <c r="B216" s="3" t="s">
        <v>35100</v>
      </c>
      <c r="D216" t="s">
        <v>35561</v>
      </c>
      <c r="H216" t="s">
        <v>35562</v>
      </c>
      <c r="I216" t="s">
        <v>31449</v>
      </c>
      <c r="J216" t="s">
        <v>31859</v>
      </c>
      <c r="K216" t="s">
        <v>31449</v>
      </c>
      <c r="L216" t="s">
        <v>31859</v>
      </c>
      <c r="M216" t="s">
        <v>35562</v>
      </c>
      <c r="N216" t="s">
        <v>35562</v>
      </c>
      <c r="O216" s="3" t="s">
        <v>30159</v>
      </c>
      <c r="P216" s="9"/>
      <c r="Q216" s="9"/>
      <c r="R216" s="3" t="s">
        <v>30160</v>
      </c>
      <c r="S216" s="9">
        <v>104</v>
      </c>
    </row>
    <row r="217" ht="71.5">
      <c r="B217" s="3" t="s">
        <v>35100</v>
      </c>
      <c r="C217" s="9"/>
      <c r="D217" s="10" t="s">
        <v>35504</v>
      </c>
      <c r="E217" s="10"/>
      <c r="F217" s="10"/>
      <c r="G217" s="9"/>
      <c r="H217" s="9" t="s">
        <v>34970</v>
      </c>
      <c r="I217" s="9" t="s">
        <v>31859</v>
      </c>
      <c r="J217" s="9" t="s">
        <v>32450</v>
      </c>
      <c r="K217" s="9" t="s">
        <v>31859</v>
      </c>
      <c r="L217" s="9" t="s">
        <v>32450</v>
      </c>
      <c r="M217" s="9" t="s">
        <v>34970</v>
      </c>
      <c r="N217" s="9" t="s">
        <v>35506</v>
      </c>
      <c r="O217" s="3" t="s">
        <v>30159</v>
      </c>
      <c r="P217" s="9"/>
      <c r="Q217" s="9"/>
      <c r="R217" s="3" t="s">
        <v>30160</v>
      </c>
      <c r="S217" s="9" t="s">
        <v>35563</v>
      </c>
    </row>
    <row r="218" ht="42.899999999999999">
      <c r="B218" s="16" t="s">
        <v>30823</v>
      </c>
      <c r="D218" t="s">
        <v>35561</v>
      </c>
      <c r="H218" t="s">
        <v>35562</v>
      </c>
      <c r="J218" t="s">
        <v>31859</v>
      </c>
      <c r="L218" t="s">
        <v>31859</v>
      </c>
      <c r="M218" t="s">
        <v>35562</v>
      </c>
      <c r="N218" t="s">
        <v>35562</v>
      </c>
      <c r="O218" s="3" t="s">
        <v>30159</v>
      </c>
      <c r="R218" s="3" t="s">
        <v>30160</v>
      </c>
      <c r="S218">
        <v>105</v>
      </c>
    </row>
    <row r="219" ht="42.899999999999999">
      <c r="B219" s="16" t="s">
        <v>30825</v>
      </c>
      <c r="D219" t="s">
        <v>35561</v>
      </c>
      <c r="H219" t="s">
        <v>35562</v>
      </c>
      <c r="J219" t="s">
        <v>31859</v>
      </c>
      <c r="L219" t="s">
        <v>31859</v>
      </c>
      <c r="M219" t="s">
        <v>35562</v>
      </c>
      <c r="N219" t="s">
        <v>35562</v>
      </c>
      <c r="O219" s="3" t="s">
        <v>30159</v>
      </c>
      <c r="R219" s="3" t="s">
        <v>30160</v>
      </c>
      <c r="S219">
        <v>105</v>
      </c>
    </row>
    <row r="220" ht="42.899999999999999">
      <c r="B220" s="16" t="s">
        <v>30826</v>
      </c>
      <c r="D220" t="s">
        <v>35561</v>
      </c>
      <c r="H220" t="s">
        <v>35562</v>
      </c>
      <c r="J220" t="s">
        <v>31859</v>
      </c>
      <c r="L220" t="s">
        <v>31859</v>
      </c>
      <c r="M220" t="s">
        <v>35562</v>
      </c>
      <c r="N220" t="s">
        <v>35562</v>
      </c>
      <c r="O220" s="3" t="s">
        <v>30159</v>
      </c>
      <c r="R220" s="3" t="s">
        <v>30160</v>
      </c>
      <c r="S220">
        <v>105</v>
      </c>
    </row>
    <row r="221" ht="42.899999999999999">
      <c r="B221" s="16" t="s">
        <v>30827</v>
      </c>
      <c r="D221" t="s">
        <v>35561</v>
      </c>
      <c r="H221" t="s">
        <v>35562</v>
      </c>
      <c r="J221" t="s">
        <v>31859</v>
      </c>
      <c r="L221" t="s">
        <v>31859</v>
      </c>
      <c r="M221" t="s">
        <v>35562</v>
      </c>
      <c r="N221" t="s">
        <v>35562</v>
      </c>
      <c r="O221" s="3" t="s">
        <v>30159</v>
      </c>
      <c r="R221" s="3" t="s">
        <v>30160</v>
      </c>
      <c r="S221">
        <v>105</v>
      </c>
    </row>
    <row r="222" ht="42.899999999999999">
      <c r="B222" s="16" t="s">
        <v>30828</v>
      </c>
      <c r="D222" t="s">
        <v>35561</v>
      </c>
      <c r="H222" t="s">
        <v>35562</v>
      </c>
      <c r="J222" t="s">
        <v>31859</v>
      </c>
      <c r="L222" t="s">
        <v>31859</v>
      </c>
      <c r="M222" t="s">
        <v>35562</v>
      </c>
      <c r="N222" t="s">
        <v>35562</v>
      </c>
      <c r="O222" s="3" t="s">
        <v>30159</v>
      </c>
      <c r="R222" s="3" t="s">
        <v>30160</v>
      </c>
      <c r="S222">
        <v>105</v>
      </c>
    </row>
    <row r="223" ht="42.899999999999999">
      <c r="B223" s="16" t="s">
        <v>30829</v>
      </c>
      <c r="D223" t="s">
        <v>35561</v>
      </c>
      <c r="H223" t="s">
        <v>35562</v>
      </c>
      <c r="J223" t="s">
        <v>31859</v>
      </c>
      <c r="L223" t="s">
        <v>31859</v>
      </c>
      <c r="M223" t="s">
        <v>35562</v>
      </c>
      <c r="N223" t="s">
        <v>35562</v>
      </c>
      <c r="O223" s="3" t="s">
        <v>30159</v>
      </c>
      <c r="R223" s="3" t="s">
        <v>30160</v>
      </c>
      <c r="S223">
        <v>105</v>
      </c>
    </row>
    <row r="224" ht="42.899999999999999">
      <c r="B224" s="16" t="s">
        <v>30830</v>
      </c>
      <c r="D224" t="s">
        <v>35561</v>
      </c>
      <c r="H224" t="s">
        <v>35562</v>
      </c>
      <c r="J224" t="s">
        <v>31859</v>
      </c>
      <c r="L224" t="s">
        <v>31859</v>
      </c>
      <c r="M224" t="s">
        <v>35562</v>
      </c>
      <c r="N224" t="s">
        <v>35562</v>
      </c>
      <c r="O224" s="3" t="s">
        <v>30159</v>
      </c>
      <c r="R224" s="3" t="s">
        <v>30160</v>
      </c>
      <c r="S224">
        <v>105</v>
      </c>
    </row>
    <row r="225" ht="42.899999999999999">
      <c r="B225" s="16" t="s">
        <v>30831</v>
      </c>
      <c r="D225" t="s">
        <v>35561</v>
      </c>
      <c r="H225" t="s">
        <v>35562</v>
      </c>
      <c r="J225" t="s">
        <v>31859</v>
      </c>
      <c r="L225" t="s">
        <v>31859</v>
      </c>
      <c r="M225" t="s">
        <v>35562</v>
      </c>
      <c r="N225" t="s">
        <v>35562</v>
      </c>
      <c r="O225" s="3" t="s">
        <v>30159</v>
      </c>
      <c r="R225" s="3" t="s">
        <v>30160</v>
      </c>
      <c r="S225">
        <v>105</v>
      </c>
    </row>
    <row r="226" ht="42.899999999999999">
      <c r="B226" s="16" t="s">
        <v>30832</v>
      </c>
      <c r="D226" t="s">
        <v>35561</v>
      </c>
      <c r="H226" t="s">
        <v>35562</v>
      </c>
      <c r="J226" t="s">
        <v>31859</v>
      </c>
      <c r="L226" t="s">
        <v>31859</v>
      </c>
      <c r="M226" t="s">
        <v>35562</v>
      </c>
      <c r="N226" t="s">
        <v>35562</v>
      </c>
      <c r="O226" s="3" t="s">
        <v>30159</v>
      </c>
      <c r="R226" s="3" t="s">
        <v>30160</v>
      </c>
      <c r="S226">
        <v>105</v>
      </c>
    </row>
    <row r="227" ht="42.899999999999999">
      <c r="B227" s="50" t="s">
        <v>30833</v>
      </c>
      <c r="D227" t="s">
        <v>35561</v>
      </c>
      <c r="H227" t="s">
        <v>35562</v>
      </c>
      <c r="J227" t="s">
        <v>31859</v>
      </c>
      <c r="L227" t="s">
        <v>31859</v>
      </c>
      <c r="M227" t="s">
        <v>35562</v>
      </c>
      <c r="N227" t="s">
        <v>35562</v>
      </c>
      <c r="O227" s="3" t="s">
        <v>30159</v>
      </c>
      <c r="R227" s="3" t="s">
        <v>30160</v>
      </c>
      <c r="S227">
        <v>105</v>
      </c>
    </row>
    <row r="228" ht="42.899999999999999">
      <c r="B228" s="50" t="s">
        <v>30834</v>
      </c>
      <c r="D228" t="s">
        <v>35561</v>
      </c>
      <c r="H228" t="s">
        <v>35562</v>
      </c>
      <c r="J228" t="s">
        <v>31859</v>
      </c>
      <c r="L228" t="s">
        <v>31859</v>
      </c>
      <c r="M228" t="s">
        <v>35562</v>
      </c>
      <c r="N228" t="s">
        <v>35562</v>
      </c>
      <c r="O228" s="3" t="s">
        <v>30159</v>
      </c>
      <c r="R228" s="3" t="s">
        <v>30160</v>
      </c>
      <c r="S228">
        <v>105</v>
      </c>
    </row>
    <row r="229" ht="42.899999999999999">
      <c r="B229" s="16" t="s">
        <v>30835</v>
      </c>
      <c r="D229" t="s">
        <v>35561</v>
      </c>
      <c r="H229" t="s">
        <v>35562</v>
      </c>
      <c r="J229" t="s">
        <v>31859</v>
      </c>
      <c r="L229" t="s">
        <v>31859</v>
      </c>
      <c r="M229" t="s">
        <v>35562</v>
      </c>
      <c r="N229" t="s">
        <v>35562</v>
      </c>
      <c r="O229" s="3" t="s">
        <v>30159</v>
      </c>
      <c r="R229" s="3" t="s">
        <v>30160</v>
      </c>
      <c r="S229">
        <v>105</v>
      </c>
    </row>
    <row r="230" ht="57.200000000000003">
      <c r="B230" s="3" t="s">
        <v>31227</v>
      </c>
      <c r="D230" s="15" t="s">
        <v>35453</v>
      </c>
      <c r="H230" t="s">
        <v>35562</v>
      </c>
      <c r="J230" t="s">
        <v>31536</v>
      </c>
      <c r="L230" t="s">
        <v>31536</v>
      </c>
      <c r="M230" t="s">
        <v>35562</v>
      </c>
      <c r="N230" t="s">
        <v>35562</v>
      </c>
      <c r="O230" s="3" t="s">
        <v>30159</v>
      </c>
      <c r="R230" s="3" t="s">
        <v>30160</v>
      </c>
      <c r="S230" t="s">
        <v>15025</v>
      </c>
    </row>
    <row r="231" ht="57.200000000000003">
      <c r="B231" s="3" t="s">
        <v>35495</v>
      </c>
      <c r="D231" s="15" t="s">
        <v>35453</v>
      </c>
      <c r="F231" s="3" t="s">
        <v>31227</v>
      </c>
      <c r="H231" t="s">
        <v>35562</v>
      </c>
      <c r="J231" t="s">
        <v>32737</v>
      </c>
      <c r="L231" t="s">
        <v>32737</v>
      </c>
      <c r="M231" t="s">
        <v>35562</v>
      </c>
      <c r="N231" t="s">
        <v>35562</v>
      </c>
      <c r="O231" s="3" t="s">
        <v>30159</v>
      </c>
      <c r="R231" s="3" t="s">
        <v>30160</v>
      </c>
      <c r="S231">
        <v>107</v>
      </c>
    </row>
    <row r="232" ht="57.200000000000003">
      <c r="B232" s="3" t="s">
        <v>35497</v>
      </c>
      <c r="D232" s="15" t="s">
        <v>35453</v>
      </c>
      <c r="F232" s="3" t="s">
        <v>31227</v>
      </c>
      <c r="H232" t="s">
        <v>35562</v>
      </c>
      <c r="J232" t="s">
        <v>32737</v>
      </c>
      <c r="L232" t="s">
        <v>32737</v>
      </c>
      <c r="M232" t="s">
        <v>35562</v>
      </c>
      <c r="N232" t="s">
        <v>35562</v>
      </c>
      <c r="O232" s="3" t="s">
        <v>30159</v>
      </c>
      <c r="R232" s="3" t="s">
        <v>30160</v>
      </c>
      <c r="S232">
        <v>107</v>
      </c>
    </row>
    <row r="233" ht="57.200000000000003">
      <c r="B233" s="3" t="s">
        <v>35499</v>
      </c>
      <c r="D233" s="15" t="s">
        <v>35453</v>
      </c>
      <c r="F233" s="3" t="s">
        <v>31227</v>
      </c>
      <c r="H233" t="s">
        <v>35562</v>
      </c>
      <c r="J233" t="s">
        <v>32737</v>
      </c>
      <c r="L233" t="s">
        <v>32737</v>
      </c>
      <c r="M233" t="s">
        <v>35562</v>
      </c>
      <c r="N233" t="s">
        <v>35562</v>
      </c>
      <c r="O233" s="3" t="s">
        <v>30159</v>
      </c>
      <c r="R233" s="3" t="s">
        <v>30160</v>
      </c>
      <c r="S233">
        <v>107</v>
      </c>
    </row>
    <row r="234" ht="114.40000000000001">
      <c r="B234" s="3" t="s">
        <v>35400</v>
      </c>
      <c r="D234" s="15" t="s">
        <v>35453</v>
      </c>
      <c r="F234" s="3" t="s">
        <v>31227</v>
      </c>
      <c r="H234" t="s">
        <v>35562</v>
      </c>
      <c r="J234" t="s">
        <v>32737</v>
      </c>
      <c r="L234" t="s">
        <v>32737</v>
      </c>
      <c r="M234" t="s">
        <v>35562</v>
      </c>
      <c r="N234" t="s">
        <v>35562</v>
      </c>
      <c r="O234" s="3" t="s">
        <v>30159</v>
      </c>
      <c r="R234" s="3" t="s">
        <v>30160</v>
      </c>
      <c r="S234">
        <v>107</v>
      </c>
    </row>
    <row r="235" ht="57.200000000000003">
      <c r="B235" s="3" t="s">
        <v>35501</v>
      </c>
      <c r="D235" s="15" t="s">
        <v>35453</v>
      </c>
      <c r="F235" s="3" t="s">
        <v>31227</v>
      </c>
      <c r="H235" t="s">
        <v>35562</v>
      </c>
      <c r="I235" t="s">
        <v>32668</v>
      </c>
      <c r="J235" t="s">
        <v>32737</v>
      </c>
      <c r="K235" t="s">
        <v>32668</v>
      </c>
      <c r="L235" t="s">
        <v>32737</v>
      </c>
      <c r="M235" t="s">
        <v>35562</v>
      </c>
      <c r="N235" t="s">
        <v>35562</v>
      </c>
      <c r="O235" s="3" t="s">
        <v>30159</v>
      </c>
      <c r="R235" s="3" t="s">
        <v>30160</v>
      </c>
      <c r="S235">
        <v>107</v>
      </c>
    </row>
    <row r="236" ht="57.200000000000003">
      <c r="B236" s="3" t="s">
        <v>31227</v>
      </c>
      <c r="D236" s="15" t="s">
        <v>35453</v>
      </c>
      <c r="F236" s="3" t="s">
        <v>35495</v>
      </c>
      <c r="H236" t="s">
        <v>35562</v>
      </c>
      <c r="I236" t="s">
        <v>31536</v>
      </c>
      <c r="J236" t="s">
        <v>32737</v>
      </c>
      <c r="K236" t="s">
        <v>31536</v>
      </c>
      <c r="L236" t="s">
        <v>32737</v>
      </c>
      <c r="M236" t="s">
        <v>35562</v>
      </c>
      <c r="N236" t="s">
        <v>35562</v>
      </c>
      <c r="O236" s="3" t="s">
        <v>30159</v>
      </c>
      <c r="R236" s="3" t="s">
        <v>30160</v>
      </c>
      <c r="S236">
        <v>107</v>
      </c>
    </row>
    <row r="237" ht="42.899999999999999">
      <c r="B237" s="3" t="s">
        <v>35501</v>
      </c>
      <c r="D237" t="s">
        <v>35502</v>
      </c>
      <c r="F237" s="3" t="s">
        <v>35175</v>
      </c>
      <c r="H237" t="s">
        <v>35562</v>
      </c>
      <c r="I237" t="s">
        <v>32737</v>
      </c>
      <c r="J237" t="s">
        <v>32739</v>
      </c>
      <c r="K237" t="s">
        <v>32737</v>
      </c>
      <c r="L237" t="s">
        <v>32739</v>
      </c>
      <c r="M237" t="s">
        <v>35562</v>
      </c>
      <c r="N237" t="s">
        <v>35562</v>
      </c>
      <c r="O237" s="3" t="s">
        <v>30159</v>
      </c>
      <c r="R237" s="3" t="s">
        <v>30160</v>
      </c>
      <c r="S237">
        <v>108</v>
      </c>
    </row>
    <row r="238" ht="57.200000000000003">
      <c r="B238" s="3" t="s">
        <v>35501</v>
      </c>
      <c r="D238" t="s">
        <v>35490</v>
      </c>
      <c r="F238" s="3" t="s">
        <v>33217</v>
      </c>
      <c r="H238" t="s">
        <v>35562</v>
      </c>
      <c r="I238" t="s">
        <v>32739</v>
      </c>
      <c r="J238" t="s">
        <v>31859</v>
      </c>
      <c r="K238" t="s">
        <v>32739</v>
      </c>
      <c r="L238" t="s">
        <v>31859</v>
      </c>
      <c r="M238" t="s">
        <v>35562</v>
      </c>
      <c r="N238" t="s">
        <v>35562</v>
      </c>
      <c r="O238" s="3" t="s">
        <v>30159</v>
      </c>
      <c r="R238" s="3" t="s">
        <v>30160</v>
      </c>
      <c r="S238">
        <v>108</v>
      </c>
    </row>
    <row r="239" ht="57.200000000000003">
      <c r="B239" s="3" t="s">
        <v>31274</v>
      </c>
      <c r="D239" s="15" t="s">
        <v>35453</v>
      </c>
      <c r="H239" t="s">
        <v>35562</v>
      </c>
      <c r="J239" t="s">
        <v>31536</v>
      </c>
      <c r="L239" t="s">
        <v>31536</v>
      </c>
      <c r="M239" t="s">
        <v>35562</v>
      </c>
      <c r="N239" t="s">
        <v>35562</v>
      </c>
      <c r="O239" s="3" t="s">
        <v>30159</v>
      </c>
      <c r="R239" s="3" t="s">
        <v>30160</v>
      </c>
      <c r="S239" t="s">
        <v>15025</v>
      </c>
    </row>
    <row r="240" ht="42.899999999999999">
      <c r="B240" s="3" t="s">
        <v>31275</v>
      </c>
      <c r="D240" s="15" t="s">
        <v>35453</v>
      </c>
      <c r="H240" t="s">
        <v>35562</v>
      </c>
      <c r="J240" t="s">
        <v>31536</v>
      </c>
      <c r="L240" t="s">
        <v>31536</v>
      </c>
      <c r="M240" t="s">
        <v>35562</v>
      </c>
      <c r="N240" t="s">
        <v>35562</v>
      </c>
      <c r="O240" s="3" t="s">
        <v>30159</v>
      </c>
      <c r="R240" s="3" t="s">
        <v>30160</v>
      </c>
      <c r="S240" t="s">
        <v>15025</v>
      </c>
    </row>
    <row r="241" ht="42.899999999999999">
      <c r="B241" s="3" t="s">
        <v>35501</v>
      </c>
      <c r="D241" t="s">
        <v>35490</v>
      </c>
      <c r="H241" t="s">
        <v>35562</v>
      </c>
      <c r="I241" t="s">
        <v>31859</v>
      </c>
      <c r="J241" t="s">
        <v>32668</v>
      </c>
      <c r="K241" t="s">
        <v>31859</v>
      </c>
      <c r="L241" t="s">
        <v>32668</v>
      </c>
      <c r="M241" t="s">
        <v>35562</v>
      </c>
      <c r="N241" t="s">
        <v>35562</v>
      </c>
      <c r="O241" s="3" t="s">
        <v>30159</v>
      </c>
      <c r="R241" s="3" t="s">
        <v>30160</v>
      </c>
      <c r="S241">
        <v>108</v>
      </c>
    </row>
    <row r="242" ht="42.899999999999999">
      <c r="B242" s="3" t="s">
        <v>35175</v>
      </c>
      <c r="D242" s="15" t="s">
        <v>35453</v>
      </c>
      <c r="H242" t="s">
        <v>34972</v>
      </c>
      <c r="I242" t="s">
        <v>32741</v>
      </c>
      <c r="J242" t="s">
        <v>32186</v>
      </c>
      <c r="L242" t="s">
        <v>32186</v>
      </c>
      <c r="M242" t="s">
        <v>34972</v>
      </c>
      <c r="N242" t="s">
        <v>34972</v>
      </c>
      <c r="O242" s="3" t="s">
        <v>30159</v>
      </c>
      <c r="R242" s="3" t="s">
        <v>30160</v>
      </c>
      <c r="S242">
        <v>119</v>
      </c>
    </row>
    <row r="243" ht="57.200000000000003">
      <c r="B243" s="3" t="s">
        <v>31230</v>
      </c>
      <c r="D243" s="15" t="s">
        <v>35453</v>
      </c>
      <c r="H243" t="s">
        <v>34972</v>
      </c>
      <c r="I243" t="s">
        <v>32741</v>
      </c>
      <c r="J243" t="s">
        <v>32186</v>
      </c>
      <c r="L243" t="s">
        <v>32186</v>
      </c>
      <c r="M243" t="s">
        <v>34972</v>
      </c>
      <c r="N243" t="s">
        <v>34972</v>
      </c>
      <c r="O243" s="3" t="s">
        <v>30159</v>
      </c>
      <c r="R243" s="3" t="s">
        <v>30160</v>
      </c>
      <c r="S243">
        <v>119</v>
      </c>
    </row>
    <row r="244" ht="71.5">
      <c r="B244" s="10" t="s">
        <v>31248</v>
      </c>
      <c r="C244" s="9"/>
      <c r="D244" s="9" t="s">
        <v>35492</v>
      </c>
      <c r="E244" s="9"/>
      <c r="F244" s="9"/>
      <c r="G244" s="9"/>
      <c r="H244" s="9" t="s">
        <v>35401</v>
      </c>
      <c r="I244" s="9" t="s">
        <v>32200</v>
      </c>
      <c r="J244" s="9" t="s">
        <v>32663</v>
      </c>
      <c r="K244" s="9" t="s">
        <v>32200</v>
      </c>
      <c r="L244" s="9" t="s">
        <v>32663</v>
      </c>
      <c r="M244" s="9" t="s">
        <v>35401</v>
      </c>
      <c r="N244" s="9" t="s">
        <v>35401</v>
      </c>
      <c r="O244" s="3" t="s">
        <v>30159</v>
      </c>
      <c r="P244" s="9"/>
      <c r="Q244" s="9"/>
      <c r="R244" s="3" t="s">
        <v>30160</v>
      </c>
      <c r="S244" s="9">
        <v>130</v>
      </c>
    </row>
    <row r="245" ht="71.5">
      <c r="B245" s="10" t="s">
        <v>31248</v>
      </c>
      <c r="C245" s="9"/>
      <c r="D245" s="9" t="s">
        <v>35492</v>
      </c>
      <c r="E245" s="9"/>
      <c r="F245" s="9"/>
      <c r="G245" s="9"/>
      <c r="H245" s="9" t="s">
        <v>35401</v>
      </c>
      <c r="I245" s="9" t="s">
        <v>32663</v>
      </c>
      <c r="J245" s="10" t="s">
        <v>32715</v>
      </c>
      <c r="K245" s="9" t="s">
        <v>32663</v>
      </c>
      <c r="L245" s="10" t="s">
        <v>32715</v>
      </c>
      <c r="M245" s="9" t="s">
        <v>35401</v>
      </c>
      <c r="N245" s="9" t="s">
        <v>35401</v>
      </c>
      <c r="O245" s="3" t="s">
        <v>30159</v>
      </c>
      <c r="P245" s="9"/>
      <c r="Q245" s="9"/>
      <c r="R245" s="3" t="s">
        <v>30160</v>
      </c>
      <c r="S245" s="9" t="s">
        <v>35564</v>
      </c>
    </row>
    <row r="246" ht="85.799999999999997">
      <c r="B246" s="10" t="s">
        <v>31279</v>
      </c>
      <c r="C246" s="9"/>
      <c r="D246" s="9" t="s">
        <v>35492</v>
      </c>
      <c r="E246" s="9"/>
      <c r="F246" s="9"/>
      <c r="G246" s="9"/>
      <c r="H246" s="9" t="s">
        <v>34978</v>
      </c>
      <c r="I246" s="9"/>
      <c r="J246" s="10" t="s">
        <v>32450</v>
      </c>
      <c r="K246" s="9"/>
      <c r="L246" s="10" t="s">
        <v>32450</v>
      </c>
      <c r="M246" s="9" t="s">
        <v>34978</v>
      </c>
      <c r="N246" s="9" t="s">
        <v>34978</v>
      </c>
      <c r="O246" s="3" t="s">
        <v>30159</v>
      </c>
      <c r="P246" s="9"/>
      <c r="Q246" s="9"/>
      <c r="R246" s="3" t="s">
        <v>30160</v>
      </c>
      <c r="S246" s="9">
        <v>133</v>
      </c>
    </row>
    <row r="247" ht="42.899999999999999">
      <c r="B247" s="3" t="s">
        <v>35565</v>
      </c>
      <c r="D247" s="9" t="s">
        <v>35492</v>
      </c>
      <c r="H247" s="9" t="s">
        <v>34978</v>
      </c>
      <c r="J247" s="10" t="s">
        <v>32450</v>
      </c>
      <c r="L247" s="10" t="s">
        <v>32450</v>
      </c>
      <c r="M247" s="9" t="s">
        <v>34978</v>
      </c>
      <c r="N247" s="9" t="s">
        <v>34978</v>
      </c>
      <c r="O247" s="3" t="s">
        <v>30159</v>
      </c>
      <c r="R247" s="3" t="s">
        <v>30160</v>
      </c>
      <c r="S247" s="9">
        <v>133</v>
      </c>
    </row>
    <row r="248" ht="42.899999999999999">
      <c r="B248" s="3" t="s">
        <v>35566</v>
      </c>
      <c r="D248" s="9" t="s">
        <v>35492</v>
      </c>
      <c r="H248" s="9" t="s">
        <v>34978</v>
      </c>
      <c r="J248" s="10" t="s">
        <v>32450</v>
      </c>
      <c r="L248" s="10" t="s">
        <v>32450</v>
      </c>
      <c r="M248" s="9" t="s">
        <v>34978</v>
      </c>
      <c r="N248" s="9" t="s">
        <v>34978</v>
      </c>
      <c r="O248" s="3" t="s">
        <v>30159</v>
      </c>
      <c r="R248" s="3" t="s">
        <v>30160</v>
      </c>
      <c r="S248" s="9">
        <v>133</v>
      </c>
    </row>
    <row r="249" ht="42.899999999999999">
      <c r="B249" s="3" t="s">
        <v>35567</v>
      </c>
      <c r="D249" s="9" t="s">
        <v>35492</v>
      </c>
      <c r="H249" s="9" t="s">
        <v>34978</v>
      </c>
      <c r="J249" s="10" t="s">
        <v>32450</v>
      </c>
      <c r="L249" s="10" t="s">
        <v>32450</v>
      </c>
      <c r="M249" s="9" t="s">
        <v>34978</v>
      </c>
      <c r="N249" s="9" t="s">
        <v>34978</v>
      </c>
      <c r="O249" s="3" t="s">
        <v>30159</v>
      </c>
      <c r="R249" s="3" t="s">
        <v>30160</v>
      </c>
      <c r="S249" s="9">
        <v>133</v>
      </c>
    </row>
    <row r="250" ht="85.799999999999997">
      <c r="B250" s="3" t="s">
        <v>35177</v>
      </c>
      <c r="D250" t="s">
        <v>35568</v>
      </c>
      <c r="F250" s="3" t="s">
        <v>33087</v>
      </c>
      <c r="H250" t="s">
        <v>35569</v>
      </c>
      <c r="J250" t="s">
        <v>31859</v>
      </c>
      <c r="L250" t="s">
        <v>31859</v>
      </c>
      <c r="M250" t="s">
        <v>35507</v>
      </c>
      <c r="N250" t="s">
        <v>35507</v>
      </c>
      <c r="O250" s="3" t="s">
        <v>30159</v>
      </c>
      <c r="R250" s="3" t="s">
        <v>30160</v>
      </c>
      <c r="S250" t="s">
        <v>30737</v>
      </c>
    </row>
    <row r="251" ht="85.799999999999997">
      <c r="B251" s="3" t="s">
        <v>35177</v>
      </c>
      <c r="D251" t="s">
        <v>35508</v>
      </c>
      <c r="H251" t="s">
        <v>35570</v>
      </c>
      <c r="I251" s="3" t="s">
        <v>31859</v>
      </c>
      <c r="J251" t="s">
        <v>32743</v>
      </c>
      <c r="K251" s="3" t="s">
        <v>31859</v>
      </c>
      <c r="L251" t="s">
        <v>32743</v>
      </c>
      <c r="M251" t="s">
        <v>35570</v>
      </c>
      <c r="N251" t="s">
        <v>35570</v>
      </c>
      <c r="O251" s="3" t="s">
        <v>30159</v>
      </c>
      <c r="R251" s="3" t="s">
        <v>30160</v>
      </c>
      <c r="S251" t="s">
        <v>30737</v>
      </c>
    </row>
    <row r="252" ht="42.899999999999999">
      <c r="B252" s="3" t="s">
        <v>31282</v>
      </c>
      <c r="D252" s="9" t="s">
        <v>35492</v>
      </c>
      <c r="H252" t="s">
        <v>35570</v>
      </c>
      <c r="J252" t="s">
        <v>32745</v>
      </c>
      <c r="L252" t="s">
        <v>32745</v>
      </c>
      <c r="M252" t="s">
        <v>35570</v>
      </c>
      <c r="N252" t="s">
        <v>35570</v>
      </c>
      <c r="O252" s="3" t="s">
        <v>30159</v>
      </c>
      <c r="R252" s="3" t="s">
        <v>30160</v>
      </c>
      <c r="S252">
        <v>138</v>
      </c>
    </row>
    <row r="253" ht="42.899999999999999">
      <c r="B253" s="3" t="s">
        <v>31284</v>
      </c>
      <c r="D253" s="9" t="s">
        <v>35492</v>
      </c>
      <c r="H253" t="s">
        <v>35570</v>
      </c>
      <c r="J253" t="s">
        <v>32745</v>
      </c>
      <c r="L253" t="s">
        <v>32745</v>
      </c>
      <c r="M253" t="s">
        <v>35570</v>
      </c>
      <c r="N253" t="s">
        <v>35570</v>
      </c>
      <c r="O253" s="3" t="s">
        <v>30159</v>
      </c>
      <c r="R253" s="3" t="s">
        <v>30160</v>
      </c>
      <c r="S253">
        <v>138</v>
      </c>
    </row>
    <row r="254" ht="42.899999999999999">
      <c r="B254" s="3" t="s">
        <v>31283</v>
      </c>
      <c r="D254" s="9" t="s">
        <v>35492</v>
      </c>
      <c r="H254" t="s">
        <v>35570</v>
      </c>
      <c r="J254" t="s">
        <v>32745</v>
      </c>
      <c r="L254" t="s">
        <v>32745</v>
      </c>
      <c r="M254" t="s">
        <v>35570</v>
      </c>
      <c r="N254" t="s">
        <v>35570</v>
      </c>
      <c r="O254" s="3" t="s">
        <v>30159</v>
      </c>
      <c r="R254" s="3" t="s">
        <v>30160</v>
      </c>
      <c r="S254">
        <v>138</v>
      </c>
    </row>
    <row r="255" ht="71.5">
      <c r="B255" s="3" t="s">
        <v>31281</v>
      </c>
      <c r="D255" s="9" t="s">
        <v>35492</v>
      </c>
      <c r="H255" t="s">
        <v>35570</v>
      </c>
      <c r="J255" t="s">
        <v>32745</v>
      </c>
      <c r="L255" t="s">
        <v>32745</v>
      </c>
      <c r="M255" t="s">
        <v>35570</v>
      </c>
      <c r="N255" t="s">
        <v>35570</v>
      </c>
      <c r="O255" s="3" t="s">
        <v>30159</v>
      </c>
      <c r="R255" s="3" t="s">
        <v>30160</v>
      </c>
      <c r="S255">
        <v>138</v>
      </c>
    </row>
    <row r="256" ht="57.200000000000003">
      <c r="B256" s="3" t="s">
        <v>35172</v>
      </c>
      <c r="D256" s="15" t="s">
        <v>35453</v>
      </c>
      <c r="H256" t="s">
        <v>35571</v>
      </c>
      <c r="J256" t="s">
        <v>32746</v>
      </c>
      <c r="L256" t="s">
        <v>32746</v>
      </c>
      <c r="M256" t="s">
        <v>35571</v>
      </c>
      <c r="N256" t="s">
        <v>35571</v>
      </c>
      <c r="O256" s="3" t="s">
        <v>30159</v>
      </c>
      <c r="R256" s="3" t="s">
        <v>30160</v>
      </c>
      <c r="S256">
        <v>142</v>
      </c>
    </row>
    <row r="257" ht="42.899999999999999">
      <c r="B257" s="3" t="s">
        <v>35174</v>
      </c>
      <c r="D257" s="15" t="s">
        <v>35453</v>
      </c>
      <c r="H257" t="s">
        <v>35571</v>
      </c>
      <c r="I257" t="s">
        <v>31915</v>
      </c>
      <c r="J257" t="s">
        <v>32746</v>
      </c>
      <c r="K257" t="s">
        <v>31915</v>
      </c>
      <c r="L257" t="s">
        <v>32746</v>
      </c>
      <c r="M257" t="s">
        <v>35571</v>
      </c>
      <c r="N257" t="s">
        <v>35571</v>
      </c>
      <c r="O257" s="3" t="s">
        <v>30159</v>
      </c>
      <c r="R257" s="3" t="s">
        <v>30160</v>
      </c>
      <c r="S257">
        <v>142</v>
      </c>
    </row>
    <row r="258" ht="71.5">
      <c r="B258" s="3" t="s">
        <v>31281</v>
      </c>
      <c r="D258" s="9" t="s">
        <v>35492</v>
      </c>
      <c r="H258" t="s">
        <v>35570</v>
      </c>
      <c r="I258" t="s">
        <v>32745</v>
      </c>
      <c r="J258" t="s">
        <v>32746</v>
      </c>
      <c r="K258" t="s">
        <v>32745</v>
      </c>
      <c r="L258" t="s">
        <v>32746</v>
      </c>
      <c r="M258" t="s">
        <v>35570</v>
      </c>
      <c r="N258" t="s">
        <v>35570</v>
      </c>
      <c r="O258" s="3" t="s">
        <v>30159</v>
      </c>
      <c r="R258" s="3" t="s">
        <v>30160</v>
      </c>
      <c r="S258">
        <v>142</v>
      </c>
    </row>
    <row r="259" ht="42.899999999999999">
      <c r="B259" s="3" t="s">
        <v>31282</v>
      </c>
      <c r="D259" s="9" t="s">
        <v>35492</v>
      </c>
      <c r="H259" t="s">
        <v>35570</v>
      </c>
      <c r="I259" t="s">
        <v>32745</v>
      </c>
      <c r="J259" t="s">
        <v>32746</v>
      </c>
      <c r="K259" t="s">
        <v>32745</v>
      </c>
      <c r="L259" t="s">
        <v>32746</v>
      </c>
      <c r="M259" t="s">
        <v>35570</v>
      </c>
      <c r="N259" t="s">
        <v>35570</v>
      </c>
      <c r="O259" s="3" t="s">
        <v>30159</v>
      </c>
      <c r="R259" s="3" t="s">
        <v>30160</v>
      </c>
      <c r="S259">
        <v>142</v>
      </c>
    </row>
    <row r="260" ht="42.899999999999999">
      <c r="B260" s="3" t="s">
        <v>31284</v>
      </c>
      <c r="D260" s="9" t="s">
        <v>35492</v>
      </c>
      <c r="H260" t="s">
        <v>35570</v>
      </c>
      <c r="I260" t="s">
        <v>32745</v>
      </c>
      <c r="J260" t="s">
        <v>32746</v>
      </c>
      <c r="K260" t="s">
        <v>32745</v>
      </c>
      <c r="L260" t="s">
        <v>32746</v>
      </c>
      <c r="M260" t="s">
        <v>35570</v>
      </c>
      <c r="N260" t="s">
        <v>35570</v>
      </c>
      <c r="O260" s="3" t="s">
        <v>30159</v>
      </c>
      <c r="R260" s="3" t="s">
        <v>30160</v>
      </c>
      <c r="S260">
        <v>142</v>
      </c>
    </row>
    <row r="261" ht="42.899999999999999">
      <c r="B261" s="3" t="s">
        <v>31283</v>
      </c>
      <c r="D261" s="9" t="s">
        <v>35492</v>
      </c>
      <c r="H261" t="s">
        <v>35570</v>
      </c>
      <c r="I261" t="s">
        <v>32745</v>
      </c>
      <c r="J261" t="s">
        <v>32746</v>
      </c>
      <c r="K261" t="s">
        <v>32745</v>
      </c>
      <c r="L261" t="s">
        <v>32746</v>
      </c>
      <c r="M261" t="s">
        <v>35570</v>
      </c>
      <c r="N261" t="s">
        <v>35570</v>
      </c>
      <c r="O261" s="3" t="s">
        <v>30159</v>
      </c>
      <c r="R261" s="3" t="s">
        <v>30160</v>
      </c>
      <c r="S261">
        <v>142</v>
      </c>
    </row>
    <row r="262" ht="57.200000000000003">
      <c r="B262" s="3" t="s">
        <v>35172</v>
      </c>
      <c r="D262" s="15" t="s">
        <v>35453</v>
      </c>
      <c r="H262" t="s">
        <v>35571</v>
      </c>
      <c r="I262" t="s">
        <v>32746</v>
      </c>
      <c r="J262" t="s">
        <v>31411</v>
      </c>
      <c r="K262" t="s">
        <v>32746</v>
      </c>
      <c r="L262" t="s">
        <v>31411</v>
      </c>
      <c r="M262" t="s">
        <v>35571</v>
      </c>
      <c r="N262" t="s">
        <v>35571</v>
      </c>
      <c r="O262" s="3" t="s">
        <v>30159</v>
      </c>
      <c r="R262" s="3" t="s">
        <v>30160</v>
      </c>
      <c r="S262">
        <v>143</v>
      </c>
    </row>
    <row r="263" ht="42.899999999999999">
      <c r="B263" s="3" t="s">
        <v>35174</v>
      </c>
      <c r="D263" s="15" t="s">
        <v>35453</v>
      </c>
      <c r="H263" t="s">
        <v>35571</v>
      </c>
      <c r="I263" t="s">
        <v>32746</v>
      </c>
      <c r="J263" t="s">
        <v>31411</v>
      </c>
      <c r="K263" t="s">
        <v>32746</v>
      </c>
      <c r="L263" t="s">
        <v>31411</v>
      </c>
      <c r="M263" t="s">
        <v>35571</v>
      </c>
      <c r="N263" t="s">
        <v>35571</v>
      </c>
      <c r="O263" s="3" t="s">
        <v>30159</v>
      </c>
      <c r="R263" s="3" t="s">
        <v>30160</v>
      </c>
      <c r="S263">
        <v>143</v>
      </c>
    </row>
    <row r="264" ht="57.200000000000003">
      <c r="B264" s="3" t="s">
        <v>35172</v>
      </c>
      <c r="D264" s="15" t="s">
        <v>35453</v>
      </c>
      <c r="F264" s="3"/>
      <c r="H264" t="s">
        <v>35571</v>
      </c>
      <c r="I264" t="s">
        <v>31411</v>
      </c>
      <c r="J264" t="s">
        <v>32064</v>
      </c>
      <c r="K264" t="s">
        <v>31411</v>
      </c>
      <c r="L264" t="s">
        <v>32064</v>
      </c>
      <c r="M264" t="s">
        <v>35571</v>
      </c>
      <c r="N264" t="s">
        <v>35571</v>
      </c>
      <c r="O264" s="3" t="s">
        <v>30159</v>
      </c>
      <c r="R264" s="3" t="s">
        <v>30160</v>
      </c>
      <c r="S264">
        <v>143</v>
      </c>
    </row>
    <row r="265" ht="57.200000000000003">
      <c r="B265" s="3" t="s">
        <v>35172</v>
      </c>
      <c r="D265" t="s">
        <v>35486</v>
      </c>
      <c r="F265" s="3"/>
      <c r="H265" t="s">
        <v>35571</v>
      </c>
      <c r="I265" t="s">
        <v>32064</v>
      </c>
      <c r="J265" t="s">
        <v>31859</v>
      </c>
      <c r="K265" t="s">
        <v>32064</v>
      </c>
      <c r="L265" t="s">
        <v>31859</v>
      </c>
      <c r="M265" t="s">
        <v>35571</v>
      </c>
      <c r="N265" t="s">
        <v>35571</v>
      </c>
      <c r="O265" s="3" t="s">
        <v>30159</v>
      </c>
      <c r="R265" s="3" t="s">
        <v>30160</v>
      </c>
      <c r="S265">
        <v>144</v>
      </c>
    </row>
    <row r="266" ht="42.899999999999999">
      <c r="B266" s="3" t="s">
        <v>35181</v>
      </c>
      <c r="D266" s="15" t="s">
        <v>35453</v>
      </c>
      <c r="H266" t="s">
        <v>34985</v>
      </c>
      <c r="J266" t="s">
        <v>31449</v>
      </c>
      <c r="L266" t="s">
        <v>31449</v>
      </c>
      <c r="M266" t="s">
        <v>34985</v>
      </c>
      <c r="N266" t="s">
        <v>34985</v>
      </c>
      <c r="O266" s="3" t="s">
        <v>30159</v>
      </c>
      <c r="R266" s="3" t="s">
        <v>30160</v>
      </c>
      <c r="S266">
        <v>146</v>
      </c>
    </row>
    <row r="267" ht="57.200000000000003">
      <c r="B267" s="3" t="s">
        <v>31249</v>
      </c>
      <c r="D267" s="15" t="s">
        <v>35453</v>
      </c>
      <c r="H267" t="s">
        <v>34985</v>
      </c>
      <c r="J267" t="s">
        <v>31449</v>
      </c>
      <c r="L267" t="s">
        <v>31449</v>
      </c>
      <c r="M267" t="s">
        <v>34985</v>
      </c>
      <c r="N267" t="s">
        <v>34985</v>
      </c>
      <c r="O267" s="3" t="s">
        <v>30159</v>
      </c>
      <c r="R267" s="3" t="s">
        <v>30160</v>
      </c>
      <c r="S267">
        <v>146</v>
      </c>
    </row>
    <row r="268" ht="42.899999999999999">
      <c r="B268" s="3" t="s">
        <v>35181</v>
      </c>
      <c r="D268" t="s">
        <v>35572</v>
      </c>
      <c r="F268" s="3" t="s">
        <v>35106</v>
      </c>
      <c r="H268" t="s">
        <v>34985</v>
      </c>
      <c r="J268" t="s">
        <v>32064</v>
      </c>
      <c r="L268" t="s">
        <v>32064</v>
      </c>
      <c r="M268" t="s">
        <v>34985</v>
      </c>
      <c r="N268" t="s">
        <v>34985</v>
      </c>
      <c r="O268" s="3" t="s">
        <v>30159</v>
      </c>
      <c r="R268" s="3" t="s">
        <v>30160</v>
      </c>
      <c r="S268">
        <v>150</v>
      </c>
    </row>
    <row r="269" ht="42.899999999999999">
      <c r="B269" s="3" t="s">
        <v>35106</v>
      </c>
      <c r="D269" t="s">
        <v>35526</v>
      </c>
      <c r="H269" t="s">
        <v>34985</v>
      </c>
      <c r="I269" t="s">
        <v>32064</v>
      </c>
      <c r="J269" t="s">
        <v>32606</v>
      </c>
      <c r="K269" t="s">
        <v>32064</v>
      </c>
      <c r="L269" t="s">
        <v>32606</v>
      </c>
      <c r="M269" t="s">
        <v>34985</v>
      </c>
      <c r="N269" t="s">
        <v>34985</v>
      </c>
      <c r="O269" s="3" t="s">
        <v>30159</v>
      </c>
      <c r="R269" s="3" t="s">
        <v>30160</v>
      </c>
      <c r="S269">
        <v>151</v>
      </c>
    </row>
    <row r="270" ht="42.899999999999999">
      <c r="B270" s="3" t="s">
        <v>35573</v>
      </c>
      <c r="D270" t="s">
        <v>35526</v>
      </c>
      <c r="H270" t="s">
        <v>34985</v>
      </c>
      <c r="I270" t="s">
        <v>32064</v>
      </c>
      <c r="J270" t="s">
        <v>32606</v>
      </c>
      <c r="K270" t="s">
        <v>32064</v>
      </c>
      <c r="L270" t="s">
        <v>32606</v>
      </c>
      <c r="M270" t="s">
        <v>34985</v>
      </c>
      <c r="N270" t="s">
        <v>34985</v>
      </c>
      <c r="O270" s="3" t="s">
        <v>30159</v>
      </c>
      <c r="R270" s="3" t="s">
        <v>30160</v>
      </c>
      <c r="S270">
        <v>151</v>
      </c>
    </row>
    <row r="271" ht="42.899999999999999">
      <c r="B271" s="3" t="s">
        <v>31282</v>
      </c>
      <c r="D271" t="s">
        <v>35492</v>
      </c>
      <c r="H271" t="s">
        <v>35178</v>
      </c>
      <c r="I271" t="s">
        <v>32746</v>
      </c>
      <c r="J271" t="s">
        <v>32726</v>
      </c>
      <c r="K271" t="s">
        <v>32746</v>
      </c>
      <c r="L271" t="s">
        <v>32726</v>
      </c>
      <c r="M271" t="s">
        <v>35178</v>
      </c>
      <c r="N271" t="s">
        <v>35178</v>
      </c>
      <c r="O271" s="3" t="s">
        <v>30159</v>
      </c>
      <c r="R271" s="3" t="s">
        <v>30160</v>
      </c>
      <c r="S271">
        <v>157</v>
      </c>
    </row>
    <row r="272" ht="42.899999999999999">
      <c r="B272" s="3" t="s">
        <v>31282</v>
      </c>
      <c r="D272" t="s">
        <v>35492</v>
      </c>
      <c r="H272" t="s">
        <v>35178</v>
      </c>
      <c r="J272" s="3" t="s">
        <v>31915</v>
      </c>
      <c r="L272" t="s">
        <v>31915</v>
      </c>
      <c r="M272" t="s">
        <v>35178</v>
      </c>
      <c r="N272" t="s">
        <v>35178</v>
      </c>
      <c r="O272" s="3" t="s">
        <v>30159</v>
      </c>
      <c r="R272" s="3" t="s">
        <v>30160</v>
      </c>
      <c r="S272" t="s">
        <v>35574</v>
      </c>
    </row>
    <row r="273" ht="71.5">
      <c r="B273" s="3" t="s">
        <v>35505</v>
      </c>
      <c r="D273" t="s">
        <v>35486</v>
      </c>
      <c r="H273" t="s">
        <v>35178</v>
      </c>
      <c r="I273" t="s">
        <v>32450</v>
      </c>
      <c r="J273" t="s">
        <v>31859</v>
      </c>
      <c r="K273" t="s">
        <v>32450</v>
      </c>
      <c r="L273" t="s">
        <v>31859</v>
      </c>
      <c r="M273" t="s">
        <v>35178</v>
      </c>
      <c r="N273" t="s">
        <v>35178</v>
      </c>
      <c r="O273" s="3" t="s">
        <v>30159</v>
      </c>
      <c r="R273" s="3" t="s">
        <v>30160</v>
      </c>
      <c r="S273">
        <v>160</v>
      </c>
    </row>
    <row r="274" ht="42.899999999999999">
      <c r="B274" s="3" t="s">
        <v>35555</v>
      </c>
      <c r="D274" t="s">
        <v>35486</v>
      </c>
      <c r="H274" t="s">
        <v>35178</v>
      </c>
      <c r="I274" t="s">
        <v>32450</v>
      </c>
      <c r="J274" t="s">
        <v>31859</v>
      </c>
      <c r="K274" t="s">
        <v>32450</v>
      </c>
      <c r="L274" t="s">
        <v>31859</v>
      </c>
      <c r="M274" t="s">
        <v>35178</v>
      </c>
      <c r="N274" t="s">
        <v>35178</v>
      </c>
      <c r="O274" s="3" t="s">
        <v>30159</v>
      </c>
      <c r="R274" s="3" t="s">
        <v>30160</v>
      </c>
      <c r="S274">
        <v>160</v>
      </c>
    </row>
    <row r="275" ht="42.899999999999999">
      <c r="B275" t="s">
        <v>35187</v>
      </c>
      <c r="D275" t="s">
        <v>35486</v>
      </c>
      <c r="H275" t="s">
        <v>35178</v>
      </c>
      <c r="I275" t="s">
        <v>32654</v>
      </c>
      <c r="J275" t="s">
        <v>31859</v>
      </c>
      <c r="K275" t="s">
        <v>32654</v>
      </c>
      <c r="L275" t="s">
        <v>31859</v>
      </c>
      <c r="M275" t="s">
        <v>35178</v>
      </c>
      <c r="N275" t="s">
        <v>35178</v>
      </c>
      <c r="O275" s="3" t="s">
        <v>30159</v>
      </c>
      <c r="R275" s="3" t="s">
        <v>30160</v>
      </c>
      <c r="S275">
        <v>161</v>
      </c>
    </row>
    <row r="276" ht="42.899999999999999">
      <c r="B276" s="3" t="s">
        <v>35186</v>
      </c>
      <c r="D276" t="s">
        <v>35575</v>
      </c>
      <c r="H276" t="s">
        <v>35178</v>
      </c>
      <c r="I276" t="s">
        <v>32747</v>
      </c>
      <c r="J276" t="s">
        <v>31859</v>
      </c>
      <c r="K276" t="s">
        <v>32747</v>
      </c>
      <c r="L276" t="s">
        <v>31859</v>
      </c>
      <c r="M276" t="s">
        <v>35178</v>
      </c>
      <c r="N276" t="s">
        <v>35178</v>
      </c>
      <c r="O276" s="3" t="s">
        <v>30159</v>
      </c>
      <c r="R276" s="3" t="s">
        <v>30160</v>
      </c>
      <c r="S276">
        <v>162</v>
      </c>
    </row>
    <row r="277" ht="42.899999999999999">
      <c r="B277" s="3" t="s">
        <v>35186</v>
      </c>
      <c r="D277" t="s">
        <v>35575</v>
      </c>
      <c r="H277" t="s">
        <v>35178</v>
      </c>
      <c r="I277" t="s">
        <v>31859</v>
      </c>
      <c r="J277" t="s">
        <v>31818</v>
      </c>
      <c r="K277" t="s">
        <v>31859</v>
      </c>
      <c r="L277" t="s">
        <v>31818</v>
      </c>
      <c r="M277" t="s">
        <v>35178</v>
      </c>
      <c r="N277" t="s">
        <v>35178</v>
      </c>
      <c r="O277" s="3" t="s">
        <v>30159</v>
      </c>
      <c r="R277" s="3" t="s">
        <v>30160</v>
      </c>
      <c r="S277">
        <v>180</v>
      </c>
    </row>
    <row r="278" ht="42.899999999999999">
      <c r="B278" t="s">
        <v>31289</v>
      </c>
      <c r="D278" t="s">
        <v>35492</v>
      </c>
      <c r="H278" t="s">
        <v>34988</v>
      </c>
      <c r="J278" t="s">
        <v>32748</v>
      </c>
      <c r="L278" t="s">
        <v>32748</v>
      </c>
      <c r="M278" t="s">
        <v>34988</v>
      </c>
      <c r="N278" t="s">
        <v>34988</v>
      </c>
      <c r="O278" s="3" t="s">
        <v>30159</v>
      </c>
      <c r="R278" s="3" t="s">
        <v>30160</v>
      </c>
      <c r="S278">
        <v>185</v>
      </c>
    </row>
    <row r="279" ht="42.899999999999999">
      <c r="B279" s="3" t="s">
        <v>35576</v>
      </c>
      <c r="D279" t="s">
        <v>35492</v>
      </c>
      <c r="H279" t="s">
        <v>34988</v>
      </c>
      <c r="J279" t="s">
        <v>32748</v>
      </c>
      <c r="L279" t="s">
        <v>32748</v>
      </c>
      <c r="M279" t="s">
        <v>34988</v>
      </c>
      <c r="N279" t="s">
        <v>34988</v>
      </c>
      <c r="O279" s="3" t="s">
        <v>30159</v>
      </c>
      <c r="R279" s="3" t="s">
        <v>30160</v>
      </c>
      <c r="S279">
        <v>185</v>
      </c>
    </row>
    <row r="280" ht="42.899999999999999">
      <c r="B280" s="3" t="s">
        <v>31291</v>
      </c>
      <c r="D280" t="s">
        <v>35492</v>
      </c>
      <c r="H280" t="s">
        <v>34988</v>
      </c>
      <c r="J280" t="s">
        <v>32726</v>
      </c>
      <c r="L280" t="s">
        <v>32726</v>
      </c>
      <c r="M280" t="s">
        <v>34988</v>
      </c>
      <c r="N280" t="s">
        <v>34988</v>
      </c>
      <c r="O280" s="3" t="s">
        <v>30159</v>
      </c>
      <c r="R280" s="3" t="s">
        <v>30160</v>
      </c>
      <c r="S280">
        <v>186</v>
      </c>
    </row>
    <row r="281" ht="42.899999999999999">
      <c r="B281" s="3" t="s">
        <v>35577</v>
      </c>
      <c r="D281" t="s">
        <v>35492</v>
      </c>
      <c r="H281" t="s">
        <v>34988</v>
      </c>
      <c r="J281" t="s">
        <v>32726</v>
      </c>
      <c r="L281" t="s">
        <v>32726</v>
      </c>
      <c r="M281" t="s">
        <v>34988</v>
      </c>
      <c r="N281" t="s">
        <v>34988</v>
      </c>
      <c r="O281" s="3" t="s">
        <v>30159</v>
      </c>
      <c r="R281" s="3" t="s">
        <v>30160</v>
      </c>
      <c r="S281">
        <v>186</v>
      </c>
    </row>
    <row r="282" ht="57.200000000000003">
      <c r="B282" s="3" t="s">
        <v>33384</v>
      </c>
      <c r="D282" s="15" t="s">
        <v>35453</v>
      </c>
      <c r="H282" t="s">
        <v>34992</v>
      </c>
      <c r="I282" t="s">
        <v>31859</v>
      </c>
      <c r="J282" t="s">
        <v>31992</v>
      </c>
      <c r="L282" t="s">
        <v>31992</v>
      </c>
      <c r="M282" t="s">
        <v>34992</v>
      </c>
      <c r="N282" t="s">
        <v>34992</v>
      </c>
      <c r="O282" s="3" t="s">
        <v>30159</v>
      </c>
      <c r="R282" s="3" t="s">
        <v>30160</v>
      </c>
      <c r="S282">
        <v>191</v>
      </c>
    </row>
    <row r="283" ht="57.200000000000003">
      <c r="B283" s="3" t="s">
        <v>31293</v>
      </c>
      <c r="D283" s="15" t="s">
        <v>35453</v>
      </c>
      <c r="H283" t="s">
        <v>34992</v>
      </c>
      <c r="I283" t="s">
        <v>31859</v>
      </c>
      <c r="J283" t="s">
        <v>31992</v>
      </c>
      <c r="L283" t="s">
        <v>31992</v>
      </c>
      <c r="M283" t="s">
        <v>34992</v>
      </c>
      <c r="N283" t="s">
        <v>34992</v>
      </c>
      <c r="O283" s="3" t="s">
        <v>30159</v>
      </c>
      <c r="R283" s="3" t="s">
        <v>30160</v>
      </c>
      <c r="S283">
        <v>191</v>
      </c>
    </row>
    <row r="284" ht="57.200000000000003">
      <c r="B284" s="3" t="s">
        <v>33384</v>
      </c>
      <c r="D284" s="15" t="s">
        <v>35453</v>
      </c>
      <c r="H284" t="s">
        <v>34992</v>
      </c>
      <c r="I284" t="s">
        <v>31992</v>
      </c>
      <c r="J284" t="s">
        <v>31859</v>
      </c>
      <c r="K284" t="s">
        <v>31992</v>
      </c>
      <c r="L284" t="s">
        <v>31859</v>
      </c>
      <c r="M284" t="s">
        <v>34992</v>
      </c>
      <c r="N284" t="s">
        <v>34992</v>
      </c>
      <c r="O284" s="3" t="s">
        <v>30159</v>
      </c>
      <c r="R284" s="3" t="s">
        <v>30160</v>
      </c>
      <c r="S284">
        <v>192</v>
      </c>
    </row>
    <row r="285" ht="57.200000000000003">
      <c r="B285" s="3" t="s">
        <v>31293</v>
      </c>
      <c r="D285" s="15" t="s">
        <v>35453</v>
      </c>
      <c r="H285" t="s">
        <v>34992</v>
      </c>
      <c r="I285" t="s">
        <v>31992</v>
      </c>
      <c r="J285" t="s">
        <v>31859</v>
      </c>
      <c r="K285" t="s">
        <v>31992</v>
      </c>
      <c r="L285" t="s">
        <v>31859</v>
      </c>
      <c r="M285" t="s">
        <v>34992</v>
      </c>
      <c r="N285" t="s">
        <v>34992</v>
      </c>
      <c r="O285" s="3" t="s">
        <v>30159</v>
      </c>
      <c r="R285" s="3" t="s">
        <v>30160</v>
      </c>
      <c r="S285">
        <v>192</v>
      </c>
    </row>
    <row r="286" ht="42.899999999999999">
      <c r="B286" s="10" t="s">
        <v>35181</v>
      </c>
      <c r="C286" s="9"/>
      <c r="D286" s="15" t="s">
        <v>35453</v>
      </c>
      <c r="E286" s="9"/>
      <c r="F286" s="10"/>
      <c r="G286" s="9"/>
      <c r="H286" s="9" t="s">
        <v>35578</v>
      </c>
      <c r="I286" s="9"/>
      <c r="J286" s="9" t="s">
        <v>32186</v>
      </c>
      <c r="K286" s="9"/>
      <c r="L286" s="9" t="s">
        <v>32186</v>
      </c>
      <c r="M286" s="9" t="s">
        <v>35578</v>
      </c>
      <c r="N286" s="9" t="s">
        <v>35578</v>
      </c>
      <c r="O286" s="3" t="s">
        <v>30159</v>
      </c>
      <c r="P286" s="9"/>
      <c r="Q286" s="9"/>
      <c r="R286" s="3" t="s">
        <v>30160</v>
      </c>
      <c r="S286" s="9">
        <v>194</v>
      </c>
    </row>
    <row r="287" ht="57.200000000000003">
      <c r="B287" s="10" t="s">
        <v>31251</v>
      </c>
      <c r="C287" s="9"/>
      <c r="D287" s="15" t="s">
        <v>35453</v>
      </c>
      <c r="E287" s="9"/>
      <c r="F287" s="10"/>
      <c r="G287" s="9"/>
      <c r="H287" s="9" t="s">
        <v>35578</v>
      </c>
      <c r="I287" s="9"/>
      <c r="J287" s="9" t="s">
        <v>32186</v>
      </c>
      <c r="K287" s="9"/>
      <c r="L287" s="9" t="s">
        <v>32186</v>
      </c>
      <c r="M287" s="9" t="s">
        <v>35578</v>
      </c>
      <c r="N287" s="9" t="s">
        <v>35578</v>
      </c>
      <c r="O287" s="3" t="s">
        <v>30159</v>
      </c>
      <c r="P287" s="9"/>
      <c r="Q287" s="9"/>
      <c r="R287" s="3" t="s">
        <v>30160</v>
      </c>
      <c r="S287" s="9">
        <v>194</v>
      </c>
    </row>
    <row r="288" ht="42.899999999999999">
      <c r="B288" s="10" t="s">
        <v>35181</v>
      </c>
      <c r="C288" s="9"/>
      <c r="D288" s="15" t="s">
        <v>35453</v>
      </c>
      <c r="E288" s="9"/>
      <c r="F288" s="10"/>
      <c r="G288" s="9"/>
      <c r="H288" s="9" t="s">
        <v>35578</v>
      </c>
      <c r="I288" s="9" t="s">
        <v>32186</v>
      </c>
      <c r="J288" s="9" t="s">
        <v>31411</v>
      </c>
      <c r="K288" s="9" t="s">
        <v>32186</v>
      </c>
      <c r="L288" s="9" t="s">
        <v>31411</v>
      </c>
      <c r="M288" s="9" t="s">
        <v>35578</v>
      </c>
      <c r="N288" s="9" t="s">
        <v>35578</v>
      </c>
      <c r="O288" s="3" t="s">
        <v>30159</v>
      </c>
      <c r="P288" s="9"/>
      <c r="Q288" s="9"/>
      <c r="R288" s="3" t="s">
        <v>30160</v>
      </c>
      <c r="S288" s="9">
        <v>194</v>
      </c>
    </row>
    <row r="289" ht="57.200000000000003">
      <c r="B289" s="10" t="s">
        <v>31251</v>
      </c>
      <c r="C289" s="9"/>
      <c r="D289" s="15" t="s">
        <v>35453</v>
      </c>
      <c r="E289" s="9"/>
      <c r="F289" s="10"/>
      <c r="G289" s="9"/>
      <c r="H289" s="9" t="s">
        <v>35578</v>
      </c>
      <c r="I289" s="9" t="s">
        <v>32186</v>
      </c>
      <c r="J289" s="9" t="s">
        <v>31411</v>
      </c>
      <c r="K289" s="9" t="s">
        <v>32186</v>
      </c>
      <c r="L289" s="9" t="s">
        <v>31411</v>
      </c>
      <c r="M289" s="9" t="s">
        <v>35578</v>
      </c>
      <c r="N289" s="9" t="s">
        <v>35578</v>
      </c>
      <c r="O289" s="3" t="s">
        <v>30159</v>
      </c>
      <c r="P289" s="9"/>
      <c r="Q289" s="9"/>
      <c r="R289" s="3" t="s">
        <v>30160</v>
      </c>
      <c r="S289" s="9">
        <v>194</v>
      </c>
    </row>
    <row r="290" ht="42.899999999999999">
      <c r="B290" s="10" t="s">
        <v>35181</v>
      </c>
      <c r="C290" s="9"/>
      <c r="D290" s="15" t="s">
        <v>35453</v>
      </c>
      <c r="E290" s="9"/>
      <c r="F290" s="10"/>
      <c r="G290" s="9"/>
      <c r="H290" s="9" t="s">
        <v>35578</v>
      </c>
      <c r="I290" s="9" t="s">
        <v>31411</v>
      </c>
      <c r="J290" s="9" t="s">
        <v>32746</v>
      </c>
      <c r="K290" s="9" t="s">
        <v>31411</v>
      </c>
      <c r="L290" s="9" t="s">
        <v>32746</v>
      </c>
      <c r="M290" s="9" t="s">
        <v>35578</v>
      </c>
      <c r="N290" s="9" t="s">
        <v>35578</v>
      </c>
      <c r="O290" s="3" t="s">
        <v>30159</v>
      </c>
      <c r="P290" s="9"/>
      <c r="Q290" s="9"/>
      <c r="R290" s="3" t="s">
        <v>30160</v>
      </c>
      <c r="S290" s="9">
        <v>194</v>
      </c>
    </row>
    <row r="291" ht="57.200000000000003">
      <c r="B291" s="10" t="s">
        <v>31251</v>
      </c>
      <c r="C291" s="9"/>
      <c r="D291" s="15" t="s">
        <v>35453</v>
      </c>
      <c r="E291" s="9"/>
      <c r="F291" s="10"/>
      <c r="G291" s="9"/>
      <c r="H291" s="9" t="s">
        <v>35578</v>
      </c>
      <c r="I291" s="9" t="s">
        <v>31411</v>
      </c>
      <c r="J291" s="9" t="s">
        <v>32746</v>
      </c>
      <c r="K291" s="9" t="s">
        <v>31411</v>
      </c>
      <c r="L291" s="9" t="s">
        <v>32746</v>
      </c>
      <c r="M291" s="9" t="s">
        <v>35578</v>
      </c>
      <c r="N291" s="9" t="s">
        <v>35578</v>
      </c>
      <c r="O291" s="3" t="s">
        <v>30159</v>
      </c>
      <c r="P291" s="9"/>
      <c r="Q291" s="9"/>
      <c r="R291" s="3" t="s">
        <v>30160</v>
      </c>
      <c r="S291" s="9">
        <v>194</v>
      </c>
    </row>
    <row r="292" ht="42.899999999999999">
      <c r="B292" s="10" t="s">
        <v>35181</v>
      </c>
      <c r="C292" s="9"/>
      <c r="D292" s="15" t="s">
        <v>35453</v>
      </c>
      <c r="E292" s="9"/>
      <c r="F292" s="10"/>
      <c r="G292" s="9"/>
      <c r="H292" s="9" t="s">
        <v>35578</v>
      </c>
      <c r="I292" s="9" t="s">
        <v>32746</v>
      </c>
      <c r="J292" s="9" t="s">
        <v>31915</v>
      </c>
      <c r="K292" s="9" t="s">
        <v>32746</v>
      </c>
      <c r="L292" s="9" t="s">
        <v>31915</v>
      </c>
      <c r="M292" s="9" t="s">
        <v>35578</v>
      </c>
      <c r="N292" s="9" t="s">
        <v>35578</v>
      </c>
      <c r="O292" s="3" t="s">
        <v>30159</v>
      </c>
      <c r="P292" s="9"/>
      <c r="Q292" s="9"/>
      <c r="R292" s="3" t="s">
        <v>30160</v>
      </c>
      <c r="S292" s="9">
        <v>194</v>
      </c>
    </row>
    <row r="293" ht="57.200000000000003">
      <c r="B293" s="10" t="s">
        <v>31251</v>
      </c>
      <c r="C293" s="9"/>
      <c r="D293" s="15" t="s">
        <v>35453</v>
      </c>
      <c r="E293" s="9"/>
      <c r="F293" s="10"/>
      <c r="G293" s="9"/>
      <c r="H293" s="9" t="s">
        <v>35578</v>
      </c>
      <c r="I293" s="9" t="s">
        <v>32746</v>
      </c>
      <c r="J293" s="9" t="s">
        <v>31915</v>
      </c>
      <c r="K293" s="9" t="s">
        <v>32746</v>
      </c>
      <c r="L293" s="9" t="s">
        <v>31915</v>
      </c>
      <c r="M293" s="9" t="s">
        <v>35578</v>
      </c>
      <c r="N293" s="9" t="s">
        <v>35578</v>
      </c>
      <c r="O293" s="3" t="s">
        <v>30159</v>
      </c>
      <c r="P293" s="9"/>
      <c r="Q293" s="9"/>
      <c r="R293" s="3" t="s">
        <v>30160</v>
      </c>
      <c r="S293" s="9">
        <v>194</v>
      </c>
    </row>
    <row r="294" ht="42.899999999999999">
      <c r="B294" s="10" t="s">
        <v>35181</v>
      </c>
      <c r="C294" s="9"/>
      <c r="D294" s="15" t="s">
        <v>35453</v>
      </c>
      <c r="E294" s="9"/>
      <c r="F294" s="10"/>
      <c r="G294" s="9"/>
      <c r="H294" s="9" t="s">
        <v>35578</v>
      </c>
      <c r="I294" s="9" t="s">
        <v>31915</v>
      </c>
      <c r="J294" s="9" t="s">
        <v>31390</v>
      </c>
      <c r="K294" s="9" t="s">
        <v>31915</v>
      </c>
      <c r="L294" s="9" t="s">
        <v>31390</v>
      </c>
      <c r="M294" s="9" t="s">
        <v>35578</v>
      </c>
      <c r="N294" s="9" t="s">
        <v>35578</v>
      </c>
      <c r="O294" s="3" t="s">
        <v>30159</v>
      </c>
      <c r="P294" s="9"/>
      <c r="Q294" s="9"/>
      <c r="R294" s="3" t="s">
        <v>30160</v>
      </c>
      <c r="S294" s="9">
        <v>195</v>
      </c>
    </row>
    <row r="295" ht="57.200000000000003">
      <c r="B295" s="10" t="s">
        <v>31251</v>
      </c>
      <c r="C295" s="9"/>
      <c r="D295" s="15" t="s">
        <v>35453</v>
      </c>
      <c r="E295" s="9"/>
      <c r="F295" s="10"/>
      <c r="G295" s="9"/>
      <c r="H295" s="9" t="s">
        <v>35578</v>
      </c>
      <c r="I295" s="9" t="s">
        <v>31915</v>
      </c>
      <c r="J295" s="9" t="s">
        <v>31390</v>
      </c>
      <c r="K295" s="9" t="s">
        <v>31915</v>
      </c>
      <c r="L295" s="9" t="s">
        <v>31390</v>
      </c>
      <c r="M295" s="9" t="s">
        <v>35578</v>
      </c>
      <c r="N295" s="9" t="s">
        <v>35578</v>
      </c>
      <c r="O295" s="3" t="s">
        <v>30159</v>
      </c>
      <c r="P295" s="9"/>
      <c r="Q295" s="9"/>
      <c r="R295" s="3" t="s">
        <v>30160</v>
      </c>
      <c r="S295" s="9">
        <v>195</v>
      </c>
    </row>
    <row r="296" ht="57.200000000000003">
      <c r="B296" s="3" t="s">
        <v>33384</v>
      </c>
      <c r="D296" s="51" t="s">
        <v>35453</v>
      </c>
      <c r="H296" t="s">
        <v>35180</v>
      </c>
      <c r="I296" t="s">
        <v>31859</v>
      </c>
      <c r="J296" t="s">
        <v>32450</v>
      </c>
      <c r="K296" t="s">
        <v>31859</v>
      </c>
      <c r="L296" t="s">
        <v>32450</v>
      </c>
      <c r="M296" t="s">
        <v>35180</v>
      </c>
      <c r="N296" t="s">
        <v>35180</v>
      </c>
      <c r="O296" s="3" t="s">
        <v>30159</v>
      </c>
      <c r="R296" s="3" t="s">
        <v>30160</v>
      </c>
      <c r="S296" t="s">
        <v>35579</v>
      </c>
    </row>
    <row r="297" ht="57.200000000000003">
      <c r="B297" s="3" t="s">
        <v>31295</v>
      </c>
      <c r="D297" s="51" t="s">
        <v>35453</v>
      </c>
      <c r="H297" t="s">
        <v>35180</v>
      </c>
      <c r="I297" t="s">
        <v>31859</v>
      </c>
      <c r="J297" t="s">
        <v>32450</v>
      </c>
      <c r="K297" t="s">
        <v>31859</v>
      </c>
      <c r="L297" t="s">
        <v>32450</v>
      </c>
      <c r="M297" t="s">
        <v>35180</v>
      </c>
      <c r="N297" t="s">
        <v>35180</v>
      </c>
      <c r="O297" s="3" t="s">
        <v>30159</v>
      </c>
      <c r="R297" s="3" t="s">
        <v>30160</v>
      </c>
      <c r="S297" t="s">
        <v>35579</v>
      </c>
    </row>
    <row r="298" ht="57.200000000000003">
      <c r="B298" s="3" t="s">
        <v>33384</v>
      </c>
      <c r="D298" s="51" t="s">
        <v>35453</v>
      </c>
      <c r="F298" s="10" t="s">
        <v>35181</v>
      </c>
      <c r="H298" t="s">
        <v>35180</v>
      </c>
      <c r="I298" t="s">
        <v>32450</v>
      </c>
      <c r="J298" t="s">
        <v>32186</v>
      </c>
      <c r="K298" t="s">
        <v>32450</v>
      </c>
      <c r="L298" t="s">
        <v>32186</v>
      </c>
      <c r="M298" t="s">
        <v>35180</v>
      </c>
      <c r="N298" t="s">
        <v>35180</v>
      </c>
      <c r="O298" s="3" t="s">
        <v>30159</v>
      </c>
      <c r="R298" s="3" t="s">
        <v>30160</v>
      </c>
      <c r="S298">
        <v>199</v>
      </c>
    </row>
    <row r="299" ht="57.200000000000003">
      <c r="B299" s="3" t="s">
        <v>31295</v>
      </c>
      <c r="D299" s="51" t="s">
        <v>35453</v>
      </c>
      <c r="F299" s="10" t="s">
        <v>31251</v>
      </c>
      <c r="H299" t="s">
        <v>35180</v>
      </c>
      <c r="I299" t="s">
        <v>32450</v>
      </c>
      <c r="J299" t="s">
        <v>32186</v>
      </c>
      <c r="K299" t="s">
        <v>32450</v>
      </c>
      <c r="L299" t="s">
        <v>32186</v>
      </c>
      <c r="M299" t="s">
        <v>35180</v>
      </c>
      <c r="N299" t="s">
        <v>35180</v>
      </c>
      <c r="O299" s="3" t="s">
        <v>30159</v>
      </c>
      <c r="R299" s="3" t="s">
        <v>30160</v>
      </c>
      <c r="S299">
        <v>199</v>
      </c>
    </row>
    <row r="300" ht="42.899999999999999">
      <c r="B300" s="10" t="s">
        <v>35181</v>
      </c>
      <c r="C300" s="9"/>
      <c r="D300" s="15" t="s">
        <v>35453</v>
      </c>
      <c r="E300" s="9"/>
      <c r="F300" s="10"/>
      <c r="G300" s="9"/>
      <c r="H300" s="9" t="s">
        <v>35180</v>
      </c>
      <c r="I300" s="9" t="s">
        <v>31390</v>
      </c>
      <c r="J300" s="10" t="s">
        <v>31915</v>
      </c>
      <c r="K300" s="9" t="s">
        <v>31390</v>
      </c>
      <c r="L300" s="10" t="s">
        <v>31915</v>
      </c>
      <c r="M300" t="s">
        <v>35180</v>
      </c>
      <c r="N300" t="s">
        <v>35180</v>
      </c>
      <c r="O300" s="3" t="s">
        <v>30159</v>
      </c>
      <c r="P300" s="9"/>
      <c r="Q300" s="9"/>
      <c r="R300" s="3" t="s">
        <v>30160</v>
      </c>
      <c r="S300">
        <v>199</v>
      </c>
    </row>
    <row r="301" ht="57.200000000000003">
      <c r="B301" s="10" t="s">
        <v>31251</v>
      </c>
      <c r="C301" s="9"/>
      <c r="D301" s="15" t="s">
        <v>35453</v>
      </c>
      <c r="E301" s="9"/>
      <c r="F301" s="10"/>
      <c r="G301" s="9"/>
      <c r="H301" s="9" t="s">
        <v>35180</v>
      </c>
      <c r="I301" s="9" t="s">
        <v>31390</v>
      </c>
      <c r="J301" s="10" t="s">
        <v>31915</v>
      </c>
      <c r="K301" s="9" t="s">
        <v>31390</v>
      </c>
      <c r="L301" s="10" t="s">
        <v>31915</v>
      </c>
      <c r="M301" t="s">
        <v>35180</v>
      </c>
      <c r="N301" t="s">
        <v>35180</v>
      </c>
      <c r="O301" s="3" t="s">
        <v>30159</v>
      </c>
      <c r="P301" s="9"/>
      <c r="Q301" s="9"/>
      <c r="R301" s="3" t="s">
        <v>30160</v>
      </c>
      <c r="S301">
        <v>199</v>
      </c>
    </row>
    <row r="302" ht="57.200000000000003">
      <c r="B302" s="10" t="s">
        <v>35181</v>
      </c>
      <c r="C302" s="9"/>
      <c r="D302" s="15" t="s">
        <v>35453</v>
      </c>
      <c r="E302" s="9"/>
      <c r="F302" s="10" t="s">
        <v>33384</v>
      </c>
      <c r="G302" s="9"/>
      <c r="H302" s="9" t="s">
        <v>35180</v>
      </c>
      <c r="I302" s="10" t="s">
        <v>31915</v>
      </c>
      <c r="J302" t="s">
        <v>32186</v>
      </c>
      <c r="K302" s="10" t="s">
        <v>31915</v>
      </c>
      <c r="L302" t="s">
        <v>32186</v>
      </c>
      <c r="M302" t="s">
        <v>35180</v>
      </c>
      <c r="N302" t="s">
        <v>35180</v>
      </c>
      <c r="O302" s="3" t="s">
        <v>30159</v>
      </c>
      <c r="P302" s="9"/>
      <c r="Q302" s="9"/>
      <c r="R302" s="3" t="s">
        <v>30160</v>
      </c>
      <c r="S302">
        <v>200</v>
      </c>
    </row>
    <row r="303" ht="57.200000000000003">
      <c r="B303" s="10" t="s">
        <v>31251</v>
      </c>
      <c r="C303" s="9"/>
      <c r="D303" s="15" t="s">
        <v>35453</v>
      </c>
      <c r="E303" s="9"/>
      <c r="F303" s="3" t="s">
        <v>31295</v>
      </c>
      <c r="G303" s="9"/>
      <c r="H303" s="9" t="s">
        <v>35180</v>
      </c>
      <c r="I303" s="10" t="s">
        <v>31915</v>
      </c>
      <c r="J303" t="s">
        <v>32186</v>
      </c>
      <c r="K303" s="10" t="s">
        <v>31915</v>
      </c>
      <c r="L303" t="s">
        <v>32186</v>
      </c>
      <c r="M303" t="s">
        <v>35180</v>
      </c>
      <c r="N303" t="s">
        <v>35180</v>
      </c>
      <c r="O303" s="3" t="s">
        <v>30159</v>
      </c>
      <c r="P303" s="9"/>
      <c r="Q303" s="9"/>
      <c r="R303" s="3" t="s">
        <v>30160</v>
      </c>
      <c r="S303">
        <v>200</v>
      </c>
    </row>
    <row r="304" ht="57.200000000000003">
      <c r="B304" s="3" t="s">
        <v>33384</v>
      </c>
      <c r="D304" s="51"/>
      <c r="H304" t="s">
        <v>35180</v>
      </c>
      <c r="I304" t="s">
        <v>32186</v>
      </c>
      <c r="J304" t="s">
        <v>32450</v>
      </c>
      <c r="K304" t="s">
        <v>32186</v>
      </c>
      <c r="L304" t="s">
        <v>32450</v>
      </c>
      <c r="M304" t="s">
        <v>35180</v>
      </c>
      <c r="N304" t="s">
        <v>35180</v>
      </c>
      <c r="O304" s="3" t="s">
        <v>30159</v>
      </c>
      <c r="R304" s="3" t="s">
        <v>30160</v>
      </c>
      <c r="S304">
        <v>202</v>
      </c>
    </row>
    <row r="305" ht="57.200000000000003">
      <c r="B305" s="3" t="s">
        <v>33384</v>
      </c>
      <c r="D305" s="51"/>
      <c r="H305" t="s">
        <v>35180</v>
      </c>
      <c r="I305" t="s">
        <v>32450</v>
      </c>
      <c r="J305" t="s">
        <v>31340</v>
      </c>
      <c r="K305" t="s">
        <v>32450</v>
      </c>
      <c r="L305" t="s">
        <v>31340</v>
      </c>
      <c r="M305" t="s">
        <v>35180</v>
      </c>
      <c r="N305" t="s">
        <v>35180</v>
      </c>
      <c r="O305" s="3" t="s">
        <v>30159</v>
      </c>
      <c r="R305" s="3" t="s">
        <v>30160</v>
      </c>
      <c r="S305">
        <v>202</v>
      </c>
    </row>
    <row r="306" ht="42.899999999999999">
      <c r="B306" s="10" t="s">
        <v>35181</v>
      </c>
      <c r="C306" s="9"/>
      <c r="D306" s="15" t="s">
        <v>35453</v>
      </c>
      <c r="E306" s="9"/>
      <c r="F306" s="10"/>
      <c r="G306" s="9"/>
      <c r="H306" s="9" t="s">
        <v>35182</v>
      </c>
      <c r="I306" s="9"/>
      <c r="J306" s="10" t="s">
        <v>32750</v>
      </c>
      <c r="K306" s="9"/>
      <c r="L306" s="10" t="s">
        <v>32750</v>
      </c>
      <c r="M306" s="9" t="s">
        <v>35182</v>
      </c>
      <c r="N306" s="9" t="s">
        <v>35182</v>
      </c>
      <c r="O306" s="3" t="s">
        <v>30159</v>
      </c>
      <c r="P306" s="9"/>
      <c r="Q306" s="9"/>
      <c r="R306" s="3" t="s">
        <v>30160</v>
      </c>
      <c r="S306">
        <v>203</v>
      </c>
    </row>
    <row r="307" ht="57.200000000000003">
      <c r="B307" s="3" t="s">
        <v>13447</v>
      </c>
      <c r="D307" t="s">
        <v>35580</v>
      </c>
      <c r="H307" t="s">
        <v>35202</v>
      </c>
      <c r="I307" t="s">
        <v>31524</v>
      </c>
      <c r="J307" t="s">
        <v>31859</v>
      </c>
      <c r="K307" t="s">
        <v>31524</v>
      </c>
      <c r="L307" t="s">
        <v>31859</v>
      </c>
      <c r="M307" t="s">
        <v>35202</v>
      </c>
      <c r="N307" t="s">
        <v>35202</v>
      </c>
      <c r="O307" s="3" t="s">
        <v>30159</v>
      </c>
      <c r="R307" s="3" t="s">
        <v>30160</v>
      </c>
      <c r="S307">
        <v>211</v>
      </c>
    </row>
    <row r="308" ht="57.200000000000003">
      <c r="B308" s="3" t="s">
        <v>13447</v>
      </c>
      <c r="D308" t="s">
        <v>35580</v>
      </c>
      <c r="H308" t="s">
        <v>35202</v>
      </c>
      <c r="I308" t="s">
        <v>31859</v>
      </c>
      <c r="J308" t="s">
        <v>32430</v>
      </c>
      <c r="K308" t="s">
        <v>31859</v>
      </c>
      <c r="L308" t="s">
        <v>32430</v>
      </c>
      <c r="M308" t="s">
        <v>35202</v>
      </c>
      <c r="N308" t="s">
        <v>35202</v>
      </c>
      <c r="O308" s="3" t="s">
        <v>30159</v>
      </c>
      <c r="R308" s="3" t="s">
        <v>30160</v>
      </c>
      <c r="S308">
        <v>211</v>
      </c>
    </row>
    <row r="309" ht="57.200000000000003">
      <c r="B309" s="3" t="s">
        <v>13447</v>
      </c>
      <c r="D309" t="s">
        <v>35580</v>
      </c>
      <c r="H309" t="s">
        <v>35202</v>
      </c>
      <c r="I309" t="s">
        <v>32430</v>
      </c>
      <c r="J309" t="s">
        <v>31759</v>
      </c>
      <c r="K309" t="s">
        <v>32430</v>
      </c>
      <c r="L309" t="s">
        <v>31759</v>
      </c>
      <c r="M309" t="s">
        <v>35202</v>
      </c>
      <c r="N309" t="s">
        <v>35202</v>
      </c>
      <c r="O309" s="3" t="s">
        <v>30159</v>
      </c>
      <c r="R309" s="3" t="s">
        <v>30160</v>
      </c>
      <c r="S309">
        <v>211</v>
      </c>
    </row>
    <row r="310" ht="57.200000000000003">
      <c r="B310" s="3" t="s">
        <v>13447</v>
      </c>
      <c r="D310" t="s">
        <v>35580</v>
      </c>
      <c r="H310" t="s">
        <v>35202</v>
      </c>
      <c r="I310" t="s">
        <v>31759</v>
      </c>
      <c r="J310" t="s">
        <v>31524</v>
      </c>
      <c r="K310" t="s">
        <v>31759</v>
      </c>
      <c r="L310" t="s">
        <v>31524</v>
      </c>
      <c r="M310" t="s">
        <v>35202</v>
      </c>
      <c r="N310" t="s">
        <v>35202</v>
      </c>
      <c r="O310" s="3" t="s">
        <v>30159</v>
      </c>
      <c r="R310" s="3" t="s">
        <v>30160</v>
      </c>
      <c r="S310">
        <v>211</v>
      </c>
    </row>
    <row r="311" ht="42.899999999999999">
      <c r="B311" s="3" t="s">
        <v>35186</v>
      </c>
      <c r="H311" t="s">
        <v>35003</v>
      </c>
      <c r="J311" t="s">
        <v>32753</v>
      </c>
      <c r="L311" t="s">
        <v>32753</v>
      </c>
      <c r="M311" t="s">
        <v>35003</v>
      </c>
      <c r="N311" t="s">
        <v>35003</v>
      </c>
      <c r="O311" s="3" t="s">
        <v>30159</v>
      </c>
      <c r="R311" s="3" t="s">
        <v>30160</v>
      </c>
      <c r="S311">
        <v>219</v>
      </c>
    </row>
    <row r="312" ht="42.899999999999999">
      <c r="B312" s="3" t="s">
        <v>35106</v>
      </c>
      <c r="H312" t="s">
        <v>35003</v>
      </c>
      <c r="I312" t="s">
        <v>32606</v>
      </c>
      <c r="J312" t="s">
        <v>32753</v>
      </c>
      <c r="K312" t="s">
        <v>32606</v>
      </c>
      <c r="L312" t="s">
        <v>32753</v>
      </c>
      <c r="M312" t="s">
        <v>35003</v>
      </c>
      <c r="N312" t="s">
        <v>35003</v>
      </c>
      <c r="O312" s="3" t="s">
        <v>30159</v>
      </c>
      <c r="R312" s="3" t="s">
        <v>30160</v>
      </c>
      <c r="S312">
        <v>220</v>
      </c>
    </row>
    <row r="313" ht="71.5">
      <c r="B313" s="3" t="s">
        <v>35505</v>
      </c>
      <c r="H313" t="s">
        <v>35003</v>
      </c>
      <c r="I313" t="s">
        <v>32450</v>
      </c>
      <c r="J313" t="s">
        <v>32753</v>
      </c>
      <c r="K313" t="s">
        <v>32450</v>
      </c>
      <c r="L313" t="s">
        <v>32753</v>
      </c>
      <c r="M313" t="s">
        <v>35003</v>
      </c>
      <c r="N313" t="s">
        <v>35003</v>
      </c>
      <c r="O313" s="3" t="s">
        <v>30159</v>
      </c>
      <c r="R313" s="3" t="s">
        <v>30160</v>
      </c>
      <c r="S313">
        <v>220</v>
      </c>
    </row>
    <row r="314" ht="42.899999999999999">
      <c r="B314" s="3" t="s">
        <v>35555</v>
      </c>
      <c r="H314" t="s">
        <v>35003</v>
      </c>
      <c r="I314" t="s">
        <v>32450</v>
      </c>
      <c r="J314" t="s">
        <v>32753</v>
      </c>
      <c r="K314" t="s">
        <v>32450</v>
      </c>
      <c r="L314" t="s">
        <v>32753</v>
      </c>
      <c r="M314" t="s">
        <v>35003</v>
      </c>
      <c r="N314" t="s">
        <v>35003</v>
      </c>
      <c r="O314" s="3" t="s">
        <v>30159</v>
      </c>
      <c r="R314" s="3" t="s">
        <v>30160</v>
      </c>
      <c r="S314">
        <v>220</v>
      </c>
    </row>
    <row r="315" ht="42.899999999999999">
      <c r="B315" s="3" t="s">
        <v>35581</v>
      </c>
      <c r="F315" s="3" t="s">
        <v>35582</v>
      </c>
      <c r="H315" t="s">
        <v>35583</v>
      </c>
      <c r="I315" t="s">
        <v>31449</v>
      </c>
      <c r="J315" t="s">
        <v>32755</v>
      </c>
      <c r="K315" t="s">
        <v>31449</v>
      </c>
      <c r="L315" t="s">
        <v>32755</v>
      </c>
      <c r="M315" t="s">
        <v>35583</v>
      </c>
      <c r="N315" t="s">
        <v>35583</v>
      </c>
      <c r="O315" s="3" t="s">
        <v>30159</v>
      </c>
      <c r="R315" s="3" t="s">
        <v>30160</v>
      </c>
      <c r="S315">
        <v>221</v>
      </c>
    </row>
    <row r="316" ht="42.899999999999999">
      <c r="B316" s="3" t="s">
        <v>35581</v>
      </c>
      <c r="F316" s="3"/>
      <c r="H316" t="s">
        <v>35583</v>
      </c>
      <c r="I316" t="s">
        <v>32755</v>
      </c>
      <c r="J316" t="s">
        <v>31449</v>
      </c>
      <c r="K316" t="s">
        <v>32755</v>
      </c>
      <c r="L316" t="s">
        <v>31449</v>
      </c>
      <c r="M316" t="s">
        <v>35583</v>
      </c>
      <c r="N316" t="s">
        <v>35583</v>
      </c>
      <c r="O316" s="3" t="s">
        <v>30159</v>
      </c>
      <c r="R316" s="3" t="s">
        <v>30160</v>
      </c>
      <c r="S316">
        <v>221</v>
      </c>
    </row>
    <row r="317" ht="42.899999999999999">
      <c r="B317" s="3" t="s">
        <v>35191</v>
      </c>
      <c r="H317" t="s">
        <v>35584</v>
      </c>
      <c r="I317" t="s">
        <v>32266</v>
      </c>
      <c r="J317" t="s">
        <v>31460</v>
      </c>
      <c r="K317" t="s">
        <v>32266</v>
      </c>
      <c r="L317" t="s">
        <v>31460</v>
      </c>
      <c r="M317" t="s">
        <v>35584</v>
      </c>
      <c r="N317" t="s">
        <v>35584</v>
      </c>
      <c r="O317" s="3" t="s">
        <v>30159</v>
      </c>
      <c r="R317" s="3" t="s">
        <v>30160</v>
      </c>
      <c r="S317">
        <v>224</v>
      </c>
    </row>
    <row r="318" ht="42.899999999999999">
      <c r="B318" s="3" t="s">
        <v>35585</v>
      </c>
      <c r="H318" t="s">
        <v>35586</v>
      </c>
      <c r="I318" t="s">
        <v>31915</v>
      </c>
      <c r="J318" t="s">
        <v>32022</v>
      </c>
      <c r="K318" t="s">
        <v>31915</v>
      </c>
      <c r="L318" t="s">
        <v>32022</v>
      </c>
      <c r="M318" t="s">
        <v>35586</v>
      </c>
      <c r="N318" t="s">
        <v>35586</v>
      </c>
      <c r="O318" s="3" t="s">
        <v>30159</v>
      </c>
      <c r="R318" s="3" t="s">
        <v>30160</v>
      </c>
      <c r="S318">
        <v>233</v>
      </c>
    </row>
    <row r="319" ht="42.899999999999999">
      <c r="B319" s="3" t="s">
        <v>35192</v>
      </c>
      <c r="H319" t="s">
        <v>35586</v>
      </c>
      <c r="I319" t="s">
        <v>32022</v>
      </c>
      <c r="J319" t="s">
        <v>31460</v>
      </c>
      <c r="K319" t="s">
        <v>32022</v>
      </c>
      <c r="L319" t="s">
        <v>31460</v>
      </c>
      <c r="M319" t="s">
        <v>35586</v>
      </c>
      <c r="N319" t="s">
        <v>35586</v>
      </c>
      <c r="O319" s="3" t="s">
        <v>30159</v>
      </c>
      <c r="R319" s="3" t="s">
        <v>30160</v>
      </c>
      <c r="S319">
        <v>234</v>
      </c>
    </row>
    <row r="320" ht="42.899999999999999">
      <c r="B320" s="3" t="s">
        <v>35587</v>
      </c>
      <c r="E320" s="3" t="s">
        <v>35192</v>
      </c>
      <c r="H320" t="s">
        <v>35586</v>
      </c>
      <c r="J320" t="s">
        <v>31915</v>
      </c>
      <c r="L320" t="s">
        <v>31915</v>
      </c>
      <c r="M320" t="s">
        <v>35586</v>
      </c>
      <c r="N320" t="s">
        <v>35586</v>
      </c>
      <c r="O320" s="3" t="s">
        <v>30159</v>
      </c>
      <c r="R320" s="3" t="s">
        <v>30160</v>
      </c>
      <c r="S320" t="s">
        <v>35588</v>
      </c>
    </row>
    <row r="321" ht="57.200000000000003">
      <c r="B321" s="3" t="s">
        <v>31299</v>
      </c>
      <c r="E321" s="3" t="s">
        <v>35192</v>
      </c>
      <c r="H321" t="s">
        <v>35586</v>
      </c>
      <c r="J321" t="s">
        <v>31915</v>
      </c>
      <c r="L321" t="s">
        <v>31915</v>
      </c>
      <c r="M321" t="s">
        <v>35586</v>
      </c>
      <c r="N321" t="s">
        <v>35586</v>
      </c>
      <c r="O321" s="3" t="s">
        <v>30159</v>
      </c>
      <c r="R321" s="3" t="s">
        <v>30160</v>
      </c>
      <c r="S321" t="s">
        <v>35588</v>
      </c>
    </row>
    <row r="322" ht="42.899999999999999">
      <c r="B322" s="3" t="s">
        <v>35581</v>
      </c>
      <c r="F322" s="3" t="s">
        <v>35192</v>
      </c>
      <c r="H322" t="s">
        <v>35589</v>
      </c>
      <c r="I322" t="s">
        <v>31449</v>
      </c>
      <c r="J322" t="s">
        <v>32022</v>
      </c>
      <c r="K322" t="s">
        <v>31449</v>
      </c>
      <c r="L322" t="s">
        <v>32022</v>
      </c>
      <c r="M322" t="s">
        <v>35589</v>
      </c>
      <c r="N322" t="s">
        <v>35589</v>
      </c>
      <c r="O322" s="3" t="s">
        <v>30159</v>
      </c>
      <c r="R322" s="3" t="s">
        <v>30160</v>
      </c>
      <c r="S322">
        <v>240</v>
      </c>
    </row>
    <row r="323" ht="42.899999999999999">
      <c r="B323" s="3" t="s">
        <v>35581</v>
      </c>
      <c r="F323" s="3" t="s">
        <v>35195</v>
      </c>
      <c r="H323" t="s">
        <v>35589</v>
      </c>
      <c r="I323" t="s">
        <v>32022</v>
      </c>
      <c r="J323" t="s">
        <v>32752</v>
      </c>
      <c r="K323" t="s">
        <v>32022</v>
      </c>
      <c r="L323" t="s">
        <v>32752</v>
      </c>
      <c r="M323" t="s">
        <v>35589</v>
      </c>
      <c r="N323" t="s">
        <v>35589</v>
      </c>
      <c r="O323" s="3" t="s">
        <v>30159</v>
      </c>
      <c r="R323" s="3" t="s">
        <v>30160</v>
      </c>
      <c r="S323">
        <v>241</v>
      </c>
    </row>
    <row r="324" ht="42.899999999999999">
      <c r="B324" s="3" t="s">
        <v>35581</v>
      </c>
      <c r="F324" s="3"/>
      <c r="H324" t="s">
        <v>35589</v>
      </c>
      <c r="I324" s="3" t="s">
        <v>32752</v>
      </c>
      <c r="J324" s="3" t="s">
        <v>31915</v>
      </c>
      <c r="K324" s="3" t="s">
        <v>32752</v>
      </c>
      <c r="L324" s="3" t="s">
        <v>31915</v>
      </c>
      <c r="M324" t="s">
        <v>35589</v>
      </c>
      <c r="N324" t="s">
        <v>35589</v>
      </c>
      <c r="O324" s="3" t="s">
        <v>30159</v>
      </c>
      <c r="R324" s="3" t="s">
        <v>30160</v>
      </c>
      <c r="S324">
        <v>241</v>
      </c>
    </row>
    <row r="325" ht="42.899999999999999">
      <c r="B325" s="3" t="s">
        <v>35581</v>
      </c>
      <c r="F325" s="3"/>
      <c r="H325" t="s">
        <v>35590</v>
      </c>
      <c r="I325" s="3" t="s">
        <v>31915</v>
      </c>
      <c r="J325" s="3" t="s">
        <v>31818</v>
      </c>
      <c r="K325" s="3" t="s">
        <v>31915</v>
      </c>
      <c r="L325" s="3" t="s">
        <v>31818</v>
      </c>
      <c r="M325" t="s">
        <v>35590</v>
      </c>
      <c r="N325" t="s">
        <v>35590</v>
      </c>
      <c r="O325" s="3" t="s">
        <v>30159</v>
      </c>
      <c r="R325" s="3" t="s">
        <v>30160</v>
      </c>
      <c r="S325">
        <v>241</v>
      </c>
    </row>
    <row r="326" ht="42.899999999999999">
      <c r="B326" s="3" t="s">
        <v>35581</v>
      </c>
      <c r="F326" s="3"/>
      <c r="H326" t="s">
        <v>35590</v>
      </c>
      <c r="I326" s="3" t="s">
        <v>31818</v>
      </c>
      <c r="J326" s="3" t="s">
        <v>31915</v>
      </c>
      <c r="K326" s="3" t="s">
        <v>31818</v>
      </c>
      <c r="L326" s="3" t="s">
        <v>31915</v>
      </c>
      <c r="M326" t="s">
        <v>35590</v>
      </c>
      <c r="N326" t="s">
        <v>35590</v>
      </c>
      <c r="O326" s="3" t="s">
        <v>30159</v>
      </c>
      <c r="R326" s="3" t="s">
        <v>30160</v>
      </c>
      <c r="S326">
        <v>241</v>
      </c>
    </row>
    <row r="327" ht="42.899999999999999">
      <c r="B327" s="3" t="s">
        <v>35581</v>
      </c>
      <c r="F327" s="3"/>
      <c r="H327" t="s">
        <v>35007</v>
      </c>
      <c r="I327" s="3" t="s">
        <v>31915</v>
      </c>
      <c r="J327" s="3" t="s">
        <v>31449</v>
      </c>
      <c r="K327" s="3" t="s">
        <v>31915</v>
      </c>
      <c r="L327" s="3" t="s">
        <v>31449</v>
      </c>
      <c r="M327" t="s">
        <v>35007</v>
      </c>
      <c r="N327" t="s">
        <v>35007</v>
      </c>
      <c r="O327" s="3" t="s">
        <v>30159</v>
      </c>
      <c r="R327" s="3" t="s">
        <v>30160</v>
      </c>
      <c r="S327">
        <v>243</v>
      </c>
    </row>
    <row r="328" ht="57.200000000000003">
      <c r="B328" s="3" t="s">
        <v>30933</v>
      </c>
      <c r="D328" t="s">
        <v>35476</v>
      </c>
      <c r="E328" s="3" t="s">
        <v>30930</v>
      </c>
      <c r="F328" s="3" t="s">
        <v>35155</v>
      </c>
      <c r="G328" t="s">
        <v>31859</v>
      </c>
      <c r="H328" t="s">
        <v>34949</v>
      </c>
      <c r="I328" t="s">
        <v>31449</v>
      </c>
      <c r="J328" t="s">
        <v>31859</v>
      </c>
      <c r="K328" t="s">
        <v>31449</v>
      </c>
      <c r="L328" t="s">
        <v>31859</v>
      </c>
      <c r="M328" t="s">
        <v>34949</v>
      </c>
      <c r="N328" t="s">
        <v>34949</v>
      </c>
      <c r="O328" s="3" t="s">
        <v>30933</v>
      </c>
      <c r="R328" t="s">
        <v>35062</v>
      </c>
      <c r="S328" t="s">
        <v>35063</v>
      </c>
    </row>
  </sheetData>
  <dataValidations count="4" disablePrompts="0">
    <dataValidation sqref="C2:C138 C140 C142:C1048576 P2:P1048576" type="list" allowBlank="1" errorStyle="stop" imeMode="noControl" operator="between" showDropDown="0" showErrorMessage="1" showInputMessage="1">
      <formula1>'Author groups'!$B:$B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J2:J31 I2:I33 K2:K33 I36:I1048576 G2:G1048576 J33:J1048576 K36:K1048576 L2:L1048576" type="list" allowBlank="1" errorStyle="stop" imeMode="noControl" operator="between" showDropDown="0" showErrorMessage="1" showInputMessage="1">
      <formula1>Places!$B:$B</formula1>
    </dataValidation>
    <dataValidation sqref="B2:B217 O2:O1048576 B230:B1048576 E2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3" workbookViewId="0">
      <selection activeCell="F78" activeCellId="0" sqref="F78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35591</v>
      </c>
      <c r="B1" t="s">
        <v>35592</v>
      </c>
      <c r="C1" t="s">
        <v>35593</v>
      </c>
      <c r="D1" t="s">
        <v>35594</v>
      </c>
      <c r="E1" t="s">
        <v>35595</v>
      </c>
      <c r="F1" t="s">
        <v>35596</v>
      </c>
      <c r="G1" t="s">
        <v>35597</v>
      </c>
      <c r="H1" t="s">
        <v>35598</v>
      </c>
      <c r="I1" t="s">
        <v>35599</v>
      </c>
      <c r="J1" t="s">
        <v>35600</v>
      </c>
      <c r="K1" t="s">
        <v>35601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  <row r="2" ht="136">
      <c r="A2" s="10" t="s">
        <v>35602</v>
      </c>
      <c r="B2" s="9" t="s">
        <v>34961</v>
      </c>
      <c r="C2" s="9" t="s">
        <v>35603</v>
      </c>
      <c r="D2" s="10" t="s">
        <v>31217</v>
      </c>
      <c r="E2" s="9"/>
      <c r="F2" s="9" t="s">
        <v>32697</v>
      </c>
      <c r="G2" s="10" t="s">
        <v>35604</v>
      </c>
      <c r="H2" s="9" t="s">
        <v>32697</v>
      </c>
      <c r="I2" s="9"/>
      <c r="J2" s="9"/>
      <c r="K2" s="10" t="s">
        <v>35605</v>
      </c>
      <c r="L2" s="10" t="s">
        <v>30657</v>
      </c>
      <c r="M2" s="9"/>
      <c r="N2" s="9"/>
      <c r="O2" s="9" t="s">
        <v>30658</v>
      </c>
      <c r="P2" s="9">
        <v>65</v>
      </c>
    </row>
    <row r="3" ht="136">
      <c r="A3" s="10" t="s">
        <v>35606</v>
      </c>
      <c r="B3" s="9" t="s">
        <v>35493</v>
      </c>
      <c r="C3" s="9" t="s">
        <v>35603</v>
      </c>
      <c r="D3" s="10" t="s">
        <v>31219</v>
      </c>
      <c r="E3" s="9"/>
      <c r="F3" s="9" t="s">
        <v>31830</v>
      </c>
      <c r="G3" s="10" t="s">
        <v>35604</v>
      </c>
      <c r="H3" s="9" t="s">
        <v>31830</v>
      </c>
      <c r="I3" s="9"/>
      <c r="J3" s="9"/>
      <c r="K3" s="10" t="s">
        <v>31218</v>
      </c>
      <c r="L3" s="10" t="s">
        <v>30657</v>
      </c>
      <c r="M3" s="9"/>
      <c r="N3" s="9"/>
      <c r="O3" s="9" t="s">
        <v>30658</v>
      </c>
      <c r="P3" s="9">
        <v>67</v>
      </c>
    </row>
    <row r="4" ht="136">
      <c r="A4" s="10" t="s">
        <v>35607</v>
      </c>
      <c r="B4" s="9" t="s">
        <v>35493</v>
      </c>
      <c r="C4" s="9" t="s">
        <v>35603</v>
      </c>
      <c r="D4" s="10" t="s">
        <v>31221</v>
      </c>
      <c r="E4" s="9"/>
      <c r="F4" s="9" t="s">
        <v>32668</v>
      </c>
      <c r="G4" s="10" t="s">
        <v>35604</v>
      </c>
      <c r="H4" s="9" t="s">
        <v>32668</v>
      </c>
      <c r="I4" s="9"/>
      <c r="J4" s="9"/>
      <c r="K4" s="10" t="s">
        <v>31220</v>
      </c>
      <c r="L4" s="10" t="s">
        <v>30657</v>
      </c>
      <c r="M4" s="9"/>
      <c r="N4" s="9"/>
      <c r="O4" s="9" t="s">
        <v>30658</v>
      </c>
      <c r="P4" s="10">
        <v>67</v>
      </c>
    </row>
    <row r="5" ht="136">
      <c r="A5" s="10" t="s">
        <v>35608</v>
      </c>
      <c r="B5" s="9" t="s">
        <v>35493</v>
      </c>
      <c r="C5" s="9" t="s">
        <v>35603</v>
      </c>
      <c r="D5" s="10" t="s">
        <v>31223</v>
      </c>
      <c r="E5" s="9"/>
      <c r="F5" s="9" t="s">
        <v>32663</v>
      </c>
      <c r="G5" s="10" t="s">
        <v>35604</v>
      </c>
      <c r="H5" s="9" t="s">
        <v>32663</v>
      </c>
      <c r="I5" s="9"/>
      <c r="J5" s="9"/>
      <c r="K5" s="10" t="s">
        <v>31222</v>
      </c>
      <c r="L5" s="10" t="s">
        <v>30657</v>
      </c>
      <c r="M5" s="9"/>
      <c r="N5" s="9"/>
      <c r="O5" s="9" t="s">
        <v>30658</v>
      </c>
      <c r="P5" s="9">
        <v>67</v>
      </c>
    </row>
    <row r="6" ht="136">
      <c r="A6" s="10" t="s">
        <v>35609</v>
      </c>
      <c r="B6" s="9" t="s">
        <v>35610</v>
      </c>
      <c r="C6" s="9" t="s">
        <v>35603</v>
      </c>
      <c r="D6" s="10" t="s">
        <v>31225</v>
      </c>
      <c r="E6" s="9"/>
      <c r="F6" s="9" t="s">
        <v>32699</v>
      </c>
      <c r="G6" s="10" t="s">
        <v>35604</v>
      </c>
      <c r="H6" s="9" t="s">
        <v>32699</v>
      </c>
      <c r="I6" s="9" t="s">
        <v>35611</v>
      </c>
      <c r="J6" s="9"/>
      <c r="K6" s="9" t="s">
        <v>31224</v>
      </c>
      <c r="L6" s="10" t="s">
        <v>30657</v>
      </c>
      <c r="M6" s="9"/>
      <c r="N6" s="9"/>
      <c r="O6" s="9" t="s">
        <v>30658</v>
      </c>
      <c r="P6" s="9">
        <v>71</v>
      </c>
    </row>
    <row r="7" ht="136">
      <c r="A7" s="10" t="s">
        <v>35612</v>
      </c>
      <c r="B7" s="9" t="s">
        <v>35610</v>
      </c>
      <c r="C7" s="9" t="s">
        <v>35603</v>
      </c>
      <c r="D7" s="10" t="s">
        <v>31227</v>
      </c>
      <c r="E7" s="9"/>
      <c r="F7" s="9" t="s">
        <v>31536</v>
      </c>
      <c r="G7" s="10" t="s">
        <v>35604</v>
      </c>
      <c r="H7" s="9" t="s">
        <v>31536</v>
      </c>
      <c r="I7" s="9" t="s">
        <v>35613</v>
      </c>
      <c r="J7" s="9"/>
      <c r="K7" s="9" t="s">
        <v>31226</v>
      </c>
      <c r="L7" s="10" t="s">
        <v>30657</v>
      </c>
      <c r="M7" s="9"/>
      <c r="N7" s="9"/>
      <c r="O7" s="9" t="s">
        <v>30658</v>
      </c>
      <c r="P7" s="9" t="s">
        <v>30203</v>
      </c>
    </row>
    <row r="8" ht="136">
      <c r="A8" s="10" t="s">
        <v>35614</v>
      </c>
      <c r="B8" s="9" t="s">
        <v>34970</v>
      </c>
      <c r="C8" s="9" t="s">
        <v>35603</v>
      </c>
      <c r="D8" s="10" t="s">
        <v>31229</v>
      </c>
      <c r="E8" s="9"/>
      <c r="F8" s="9" t="s">
        <v>32064</v>
      </c>
      <c r="G8" s="9" t="s">
        <v>35615</v>
      </c>
      <c r="H8" s="9" t="s">
        <v>32064</v>
      </c>
      <c r="I8" s="9" t="s">
        <v>35616</v>
      </c>
      <c r="J8" s="9"/>
      <c r="K8" s="9" t="s">
        <v>31228</v>
      </c>
      <c r="L8" s="10" t="s">
        <v>30657</v>
      </c>
      <c r="M8" s="9"/>
      <c r="N8" s="9"/>
      <c r="O8" s="9" t="s">
        <v>30658</v>
      </c>
      <c r="P8" s="9" t="s">
        <v>30226</v>
      </c>
    </row>
    <row r="9" ht="136">
      <c r="A9" s="10" t="s">
        <v>35617</v>
      </c>
      <c r="B9" s="9" t="s">
        <v>34972</v>
      </c>
      <c r="C9" s="9" t="s">
        <v>35603</v>
      </c>
      <c r="D9" s="10" t="s">
        <v>31232</v>
      </c>
      <c r="E9" s="9"/>
      <c r="F9" s="9" t="s">
        <v>32701</v>
      </c>
      <c r="G9" s="52" t="s">
        <v>35604</v>
      </c>
      <c r="H9" s="9" t="s">
        <v>32701</v>
      </c>
      <c r="I9" s="9" t="s">
        <v>35618</v>
      </c>
      <c r="J9" s="9"/>
      <c r="K9" s="9" t="s">
        <v>31231</v>
      </c>
      <c r="L9" s="10" t="s">
        <v>30657</v>
      </c>
      <c r="M9" s="9"/>
      <c r="N9" s="9"/>
      <c r="O9" s="9" t="s">
        <v>30658</v>
      </c>
      <c r="P9" s="9">
        <v>86</v>
      </c>
    </row>
    <row r="10" ht="136">
      <c r="A10" s="10" t="s">
        <v>35619</v>
      </c>
      <c r="B10" s="9" t="s">
        <v>34972</v>
      </c>
      <c r="C10" s="9" t="s">
        <v>35603</v>
      </c>
      <c r="D10" s="10" t="s">
        <v>31234</v>
      </c>
      <c r="E10" s="9"/>
      <c r="F10" s="9" t="s">
        <v>32671</v>
      </c>
      <c r="G10" s="52" t="s">
        <v>35604</v>
      </c>
      <c r="H10" s="9" t="s">
        <v>32671</v>
      </c>
      <c r="I10" s="9" t="s">
        <v>35620</v>
      </c>
      <c r="J10" s="9"/>
      <c r="K10" s="9" t="s">
        <v>31233</v>
      </c>
      <c r="L10" s="10" t="s">
        <v>30657</v>
      </c>
      <c r="M10" s="9"/>
      <c r="N10" s="9"/>
      <c r="O10" s="9" t="s">
        <v>30658</v>
      </c>
      <c r="P10" s="9">
        <v>87</v>
      </c>
    </row>
    <row r="11" ht="136">
      <c r="A11" s="10" t="s">
        <v>35621</v>
      </c>
      <c r="B11" s="9" t="s">
        <v>34972</v>
      </c>
      <c r="C11" s="9" t="s">
        <v>35603</v>
      </c>
      <c r="D11" s="10" t="s">
        <v>31236</v>
      </c>
      <c r="E11" s="9"/>
      <c r="F11" s="9" t="s">
        <v>32668</v>
      </c>
      <c r="G11" s="52" t="s">
        <v>35604</v>
      </c>
      <c r="H11" s="9" t="s">
        <v>32668</v>
      </c>
      <c r="I11" s="9" t="s">
        <v>35622</v>
      </c>
      <c r="J11" s="9"/>
      <c r="K11" s="9" t="s">
        <v>31220</v>
      </c>
      <c r="L11" s="10" t="s">
        <v>30657</v>
      </c>
      <c r="M11" s="9"/>
      <c r="N11" s="9"/>
      <c r="O11" s="9" t="s">
        <v>30658</v>
      </c>
      <c r="P11" s="9">
        <v>87</v>
      </c>
    </row>
    <row r="12" ht="136">
      <c r="A12" s="10" t="s">
        <v>35623</v>
      </c>
      <c r="B12" s="9" t="s">
        <v>34972</v>
      </c>
      <c r="C12" s="9" t="s">
        <v>35624</v>
      </c>
      <c r="D12" s="10" t="s">
        <v>31230</v>
      </c>
      <c r="E12" s="9"/>
      <c r="F12" s="9"/>
      <c r="G12" s="10" t="s">
        <v>35625</v>
      </c>
      <c r="H12" s="9" t="s">
        <v>32186</v>
      </c>
      <c r="I12" s="9"/>
      <c r="J12" s="9"/>
      <c r="K12" s="9" t="s">
        <v>30709</v>
      </c>
      <c r="L12" s="10" t="s">
        <v>30657</v>
      </c>
      <c r="M12" s="9"/>
      <c r="N12" s="9"/>
      <c r="O12" s="9" t="s">
        <v>30658</v>
      </c>
      <c r="P12" s="9" t="s">
        <v>35626</v>
      </c>
    </row>
    <row r="13" ht="136">
      <c r="A13" s="10" t="s">
        <v>35627</v>
      </c>
      <c r="B13" s="9" t="s">
        <v>34972</v>
      </c>
      <c r="C13" s="9" t="s">
        <v>35603</v>
      </c>
      <c r="D13" s="10" t="s">
        <v>31230</v>
      </c>
      <c r="E13" s="9"/>
      <c r="F13" s="9" t="s">
        <v>32707</v>
      </c>
      <c r="G13" s="52" t="s">
        <v>35604</v>
      </c>
      <c r="H13" s="9" t="s">
        <v>32707</v>
      </c>
      <c r="I13" s="9" t="s">
        <v>35628</v>
      </c>
      <c r="J13" s="9"/>
      <c r="K13" s="9" t="s">
        <v>30709</v>
      </c>
      <c r="L13" s="10" t="s">
        <v>30657</v>
      </c>
      <c r="M13" s="9"/>
      <c r="N13" s="9"/>
      <c r="O13" s="9" t="s">
        <v>30658</v>
      </c>
      <c r="P13" s="9">
        <v>94</v>
      </c>
    </row>
    <row r="14" ht="136">
      <c r="A14" s="10" t="s">
        <v>35629</v>
      </c>
      <c r="B14" s="9" t="s">
        <v>34974</v>
      </c>
      <c r="C14" s="9" t="s">
        <v>35603</v>
      </c>
      <c r="D14" s="10" t="s">
        <v>31238</v>
      </c>
      <c r="E14" s="9"/>
      <c r="F14" s="9" t="s">
        <v>31449</v>
      </c>
      <c r="G14" s="10" t="s">
        <v>35630</v>
      </c>
      <c r="H14" s="9" t="s">
        <v>31449</v>
      </c>
      <c r="I14" s="9" t="s">
        <v>35631</v>
      </c>
      <c r="J14" s="9"/>
      <c r="K14" s="9" t="s">
        <v>31237</v>
      </c>
      <c r="L14" s="10" t="s">
        <v>30657</v>
      </c>
      <c r="M14" s="9"/>
      <c r="N14" s="9"/>
      <c r="O14" s="9" t="s">
        <v>30658</v>
      </c>
      <c r="P14" s="9">
        <v>96</v>
      </c>
    </row>
    <row r="15" ht="136">
      <c r="A15" s="10" t="s">
        <v>35632</v>
      </c>
      <c r="B15" s="9" t="s">
        <v>35159</v>
      </c>
      <c r="C15" s="9" t="s">
        <v>35603</v>
      </c>
      <c r="D15" s="10" t="s">
        <v>31240</v>
      </c>
      <c r="E15" s="9"/>
      <c r="F15" s="9" t="s">
        <v>32678</v>
      </c>
      <c r="G15" s="10" t="s">
        <v>35630</v>
      </c>
      <c r="H15" s="9" t="s">
        <v>32678</v>
      </c>
      <c r="I15" s="9" t="s">
        <v>35633</v>
      </c>
      <c r="J15" s="9"/>
      <c r="K15" s="9" t="s">
        <v>31239</v>
      </c>
      <c r="L15" s="10" t="s">
        <v>30657</v>
      </c>
      <c r="M15" s="9"/>
      <c r="N15" s="9"/>
      <c r="O15" s="9" t="s">
        <v>30658</v>
      </c>
      <c r="P15" s="9">
        <v>97</v>
      </c>
    </row>
    <row r="16" ht="136">
      <c r="A16" s="10" t="s">
        <v>35634</v>
      </c>
      <c r="B16" s="9" t="s">
        <v>35159</v>
      </c>
      <c r="C16" s="9" t="s">
        <v>35603</v>
      </c>
      <c r="D16" s="10" t="s">
        <v>31242</v>
      </c>
      <c r="E16" s="9"/>
      <c r="F16" s="9" t="s">
        <v>32709</v>
      </c>
      <c r="G16" s="10" t="s">
        <v>35630</v>
      </c>
      <c r="H16" s="9" t="s">
        <v>32709</v>
      </c>
      <c r="I16" s="9" t="s">
        <v>35635</v>
      </c>
      <c r="J16" s="9"/>
      <c r="K16" s="10" t="s">
        <v>31241</v>
      </c>
      <c r="L16" s="10" t="s">
        <v>30657</v>
      </c>
      <c r="M16" s="9"/>
      <c r="N16" s="9"/>
      <c r="O16" s="9" t="s">
        <v>30658</v>
      </c>
      <c r="P16" s="9">
        <v>102</v>
      </c>
    </row>
    <row r="17" ht="136">
      <c r="A17" s="10" t="s">
        <v>35636</v>
      </c>
      <c r="B17" s="9" t="s">
        <v>34976</v>
      </c>
      <c r="C17" s="9" t="s">
        <v>35603</v>
      </c>
      <c r="D17" s="10" t="s">
        <v>31244</v>
      </c>
      <c r="E17" s="9"/>
      <c r="F17" s="9" t="s">
        <v>32671</v>
      </c>
      <c r="G17" s="10" t="s">
        <v>35637</v>
      </c>
      <c r="H17" s="9" t="s">
        <v>32671</v>
      </c>
      <c r="I17" s="9" t="s">
        <v>35620</v>
      </c>
      <c r="J17" s="9"/>
      <c r="K17" s="10" t="s">
        <v>31243</v>
      </c>
      <c r="L17" s="10" t="s">
        <v>30657</v>
      </c>
      <c r="M17" s="9"/>
      <c r="N17" s="9"/>
      <c r="O17" s="9" t="s">
        <v>30658</v>
      </c>
      <c r="P17" s="9">
        <v>108</v>
      </c>
    </row>
    <row r="18" ht="136">
      <c r="A18" s="10" t="s">
        <v>35636</v>
      </c>
      <c r="B18" s="9" t="s">
        <v>34976</v>
      </c>
      <c r="C18" s="9" t="s">
        <v>35603</v>
      </c>
      <c r="D18" s="10" t="s">
        <v>31244</v>
      </c>
      <c r="E18" s="9"/>
      <c r="F18" s="9" t="s">
        <v>32713</v>
      </c>
      <c r="G18" s="10" t="s">
        <v>35637</v>
      </c>
      <c r="H18" s="9" t="s">
        <v>32713</v>
      </c>
      <c r="I18" s="9" t="s">
        <v>35638</v>
      </c>
      <c r="J18" s="9"/>
      <c r="K18" s="10" t="s">
        <v>31243</v>
      </c>
      <c r="L18" s="10" t="s">
        <v>30657</v>
      </c>
      <c r="M18" s="9"/>
      <c r="N18" s="9"/>
      <c r="O18" s="9" t="s">
        <v>30658</v>
      </c>
      <c r="P18" s="9" t="s">
        <v>35639</v>
      </c>
    </row>
    <row r="19" ht="136">
      <c r="A19" s="10" t="s">
        <v>35640</v>
      </c>
      <c r="B19" s="9" t="s">
        <v>34976</v>
      </c>
      <c r="C19" s="9" t="s">
        <v>35603</v>
      </c>
      <c r="D19" s="10" t="s">
        <v>31246</v>
      </c>
      <c r="E19" s="9"/>
      <c r="F19" s="9" t="s">
        <v>32208</v>
      </c>
      <c r="G19" s="10" t="s">
        <v>35637</v>
      </c>
      <c r="H19" s="9" t="s">
        <v>32208</v>
      </c>
      <c r="I19" s="9" t="s">
        <v>35641</v>
      </c>
      <c r="J19" s="9"/>
      <c r="K19" s="10" t="s">
        <v>31245</v>
      </c>
      <c r="L19" s="10" t="s">
        <v>30657</v>
      </c>
      <c r="M19" s="9"/>
      <c r="N19" s="9"/>
      <c r="O19" s="9" t="s">
        <v>30658</v>
      </c>
      <c r="P19" s="9">
        <v>111</v>
      </c>
    </row>
    <row r="20" ht="136">
      <c r="A20" s="10" t="s">
        <v>35642</v>
      </c>
      <c r="B20" s="9" t="s">
        <v>34976</v>
      </c>
      <c r="C20" s="9" t="s">
        <v>35603</v>
      </c>
      <c r="D20" s="10" t="s">
        <v>31248</v>
      </c>
      <c r="E20" s="9"/>
      <c r="F20" s="9" t="s">
        <v>32200</v>
      </c>
      <c r="G20" s="10" t="s">
        <v>35643</v>
      </c>
      <c r="H20" s="9" t="s">
        <v>32200</v>
      </c>
      <c r="I20" s="9" t="s">
        <v>35644</v>
      </c>
      <c r="J20" s="9"/>
      <c r="K20" s="10" t="s">
        <v>31247</v>
      </c>
      <c r="L20" s="10" t="s">
        <v>30657</v>
      </c>
      <c r="M20" s="9"/>
      <c r="N20" s="9"/>
      <c r="O20" s="9" t="s">
        <v>30658</v>
      </c>
      <c r="P20" s="9">
        <v>115</v>
      </c>
    </row>
    <row r="21" ht="136">
      <c r="A21" s="10" t="s">
        <v>35645</v>
      </c>
      <c r="B21" s="9" t="s">
        <v>35513</v>
      </c>
      <c r="C21" s="9" t="s">
        <v>35603</v>
      </c>
      <c r="D21" s="10" t="s">
        <v>31248</v>
      </c>
      <c r="E21" s="9"/>
      <c r="F21" s="9" t="s">
        <v>32663</v>
      </c>
      <c r="G21" s="10" t="s">
        <v>35643</v>
      </c>
      <c r="H21" s="9" t="s">
        <v>32663</v>
      </c>
      <c r="I21" s="9" t="s">
        <v>35646</v>
      </c>
      <c r="J21" s="9"/>
      <c r="K21" s="10" t="s">
        <v>31247</v>
      </c>
      <c r="L21" s="10" t="s">
        <v>30657</v>
      </c>
      <c r="M21" s="9"/>
      <c r="N21" s="9"/>
      <c r="O21" s="9" t="s">
        <v>30658</v>
      </c>
      <c r="P21" s="9" t="s">
        <v>35647</v>
      </c>
    </row>
    <row r="22" ht="136">
      <c r="A22" s="10" t="s">
        <v>35648</v>
      </c>
      <c r="B22" s="9" t="s">
        <v>34985</v>
      </c>
      <c r="C22" s="9" t="s">
        <v>35649</v>
      </c>
      <c r="D22" s="10" t="s">
        <v>31249</v>
      </c>
      <c r="E22" s="9"/>
      <c r="F22" s="9" t="s">
        <v>31449</v>
      </c>
      <c r="G22" s="10" t="s">
        <v>35650</v>
      </c>
      <c r="H22" s="9" t="s">
        <v>31449</v>
      </c>
      <c r="I22" s="9" t="s">
        <v>35631</v>
      </c>
      <c r="J22" s="9"/>
      <c r="K22" s="10" t="s">
        <v>30733</v>
      </c>
      <c r="L22" s="10" t="s">
        <v>30657</v>
      </c>
      <c r="M22" s="9"/>
      <c r="N22" s="9"/>
      <c r="O22" s="9" t="s">
        <v>30658</v>
      </c>
      <c r="P22" s="9" t="s">
        <v>31250</v>
      </c>
    </row>
    <row r="23" ht="136">
      <c r="A23" s="10" t="s">
        <v>35651</v>
      </c>
      <c r="B23" s="9" t="s">
        <v>35180</v>
      </c>
      <c r="C23" s="9" t="s">
        <v>35652</v>
      </c>
      <c r="D23" s="10" t="s">
        <v>31251</v>
      </c>
      <c r="E23" s="9"/>
      <c r="F23" s="9"/>
      <c r="G23" s="10" t="s">
        <v>35653</v>
      </c>
      <c r="H23" s="9"/>
      <c r="I23" s="9"/>
      <c r="J23" s="9"/>
      <c r="K23" s="10" t="s">
        <v>30739</v>
      </c>
      <c r="L23" s="10" t="s">
        <v>30657</v>
      </c>
      <c r="M23" s="9"/>
      <c r="N23" s="9"/>
      <c r="O23" s="9" t="s">
        <v>30658</v>
      </c>
      <c r="P23" s="9" t="s">
        <v>30737</v>
      </c>
    </row>
    <row r="24" ht="102">
      <c r="A24" s="10" t="s">
        <v>35654</v>
      </c>
      <c r="B24" s="9" t="s">
        <v>35514</v>
      </c>
      <c r="C24" s="9" t="s">
        <v>35649</v>
      </c>
      <c r="D24" s="10" t="s">
        <v>31253</v>
      </c>
      <c r="E24" s="9"/>
      <c r="F24" s="9"/>
      <c r="G24" s="9"/>
      <c r="H24" s="9" t="s">
        <v>31460</v>
      </c>
      <c r="I24" s="9"/>
      <c r="J24" s="9"/>
      <c r="K24" s="10" t="s">
        <v>31252</v>
      </c>
      <c r="L24" s="10" t="s">
        <v>30374</v>
      </c>
      <c r="M24" s="9"/>
      <c r="N24" s="9"/>
      <c r="O24" s="9" t="s">
        <v>30375</v>
      </c>
      <c r="P24" s="9" t="s">
        <v>30376</v>
      </c>
    </row>
    <row r="25" ht="102">
      <c r="A25" s="10" t="s">
        <v>35655</v>
      </c>
      <c r="B25" s="9" t="s">
        <v>35016</v>
      </c>
      <c r="C25" s="9" t="s">
        <v>35649</v>
      </c>
      <c r="D25" s="10" t="s">
        <v>31253</v>
      </c>
      <c r="E25" s="9"/>
      <c r="F25" s="9"/>
      <c r="G25" s="9"/>
      <c r="H25" s="9" t="s">
        <v>32026</v>
      </c>
      <c r="I25" s="9"/>
      <c r="J25" s="9"/>
      <c r="K25" s="10" t="s">
        <v>31252</v>
      </c>
      <c r="L25" s="10" t="s">
        <v>30380</v>
      </c>
      <c r="M25" s="9"/>
      <c r="N25" s="9"/>
      <c r="O25" s="9" t="s">
        <v>30381</v>
      </c>
      <c r="P25" s="9" t="s">
        <v>30382</v>
      </c>
    </row>
    <row r="26" ht="102">
      <c r="A26" s="10" t="s">
        <v>35656</v>
      </c>
      <c r="B26" s="9" t="s">
        <v>35514</v>
      </c>
      <c r="C26" s="9" t="s">
        <v>35649</v>
      </c>
      <c r="D26" s="10" t="s">
        <v>31253</v>
      </c>
      <c r="E26" s="9"/>
      <c r="F26" s="9"/>
      <c r="G26" s="9"/>
      <c r="H26" s="9" t="s">
        <v>32266</v>
      </c>
      <c r="I26" s="9"/>
      <c r="J26" s="9"/>
      <c r="K26" s="10" t="s">
        <v>31252</v>
      </c>
      <c r="L26" s="10" t="s">
        <v>30374</v>
      </c>
      <c r="M26" s="9"/>
      <c r="N26" s="9"/>
      <c r="O26" s="9" t="s">
        <v>30375</v>
      </c>
      <c r="P26" s="9" t="s">
        <v>30376</v>
      </c>
    </row>
    <row r="27" ht="136">
      <c r="A27" s="10" t="s">
        <v>35657</v>
      </c>
      <c r="B27" s="9" t="s">
        <v>35061</v>
      </c>
      <c r="C27" s="9" t="s">
        <v>35649</v>
      </c>
      <c r="D27" s="10" t="s">
        <v>31254</v>
      </c>
      <c r="E27" s="10"/>
      <c r="F27" s="9" t="s">
        <v>31915</v>
      </c>
      <c r="G27" s="10" t="s">
        <v>35658</v>
      </c>
      <c r="H27" s="9" t="s">
        <v>31915</v>
      </c>
      <c r="I27" s="9"/>
      <c r="J27" s="9"/>
      <c r="K27" s="10" t="s">
        <v>30743</v>
      </c>
      <c r="L27" s="10" t="s">
        <v>30657</v>
      </c>
      <c r="M27" s="9"/>
      <c r="N27" s="9"/>
      <c r="O27" s="9" t="s">
        <v>30658</v>
      </c>
      <c r="P27" s="9" t="s">
        <v>35659</v>
      </c>
    </row>
    <row r="28" ht="68">
      <c r="A28" s="3" t="s">
        <v>35660</v>
      </c>
      <c r="B28" t="s">
        <v>35661</v>
      </c>
      <c r="C28" t="s">
        <v>35603</v>
      </c>
      <c r="D28" s="3" t="s">
        <v>35150</v>
      </c>
      <c r="G28" s="3" t="s">
        <v>35662</v>
      </c>
      <c r="H28" t="s">
        <v>32717</v>
      </c>
      <c r="K28" s="3" t="s">
        <v>31257</v>
      </c>
      <c r="L28" s="3" t="s">
        <v>30159</v>
      </c>
      <c r="O28" t="s">
        <v>30160</v>
      </c>
      <c r="P28">
        <v>44</v>
      </c>
    </row>
    <row r="29" ht="68">
      <c r="A29" s="3" t="s">
        <v>35663</v>
      </c>
      <c r="B29" t="s">
        <v>35661</v>
      </c>
      <c r="C29" t="s">
        <v>35664</v>
      </c>
      <c r="D29" s="3" t="s">
        <v>31256</v>
      </c>
      <c r="H29" t="s">
        <v>32026</v>
      </c>
      <c r="I29" s="3" t="s">
        <v>35665</v>
      </c>
      <c r="K29" s="3" t="s">
        <v>31255</v>
      </c>
      <c r="L29" s="3" t="s">
        <v>30159</v>
      </c>
      <c r="O29" t="s">
        <v>30160</v>
      </c>
      <c r="P29">
        <v>43</v>
      </c>
    </row>
    <row r="30" ht="68">
      <c r="A30" s="3" t="s">
        <v>35660</v>
      </c>
      <c r="B30" t="s">
        <v>35053</v>
      </c>
      <c r="C30" t="s">
        <v>35649</v>
      </c>
      <c r="D30" s="3" t="s">
        <v>35150</v>
      </c>
      <c r="F30" t="s">
        <v>32717</v>
      </c>
      <c r="G30" s="3" t="s">
        <v>35662</v>
      </c>
      <c r="H30" t="s">
        <v>32717</v>
      </c>
      <c r="K30" s="3" t="s">
        <v>31257</v>
      </c>
      <c r="L30" s="3" t="s">
        <v>30159</v>
      </c>
      <c r="O30" t="s">
        <v>30160</v>
      </c>
      <c r="P30">
        <v>46</v>
      </c>
    </row>
    <row r="31" ht="68">
      <c r="A31" s="3" t="s">
        <v>35666</v>
      </c>
      <c r="B31" t="s">
        <v>35147</v>
      </c>
      <c r="C31" t="s">
        <v>35603</v>
      </c>
      <c r="D31" s="3" t="s">
        <v>31260</v>
      </c>
      <c r="F31" t="s">
        <v>32697</v>
      </c>
      <c r="G31" s="3" t="s">
        <v>35667</v>
      </c>
      <c r="H31" t="s">
        <v>32697</v>
      </c>
      <c r="I31" s="3" t="s">
        <v>35668</v>
      </c>
      <c r="K31" s="3" t="s">
        <v>31260</v>
      </c>
      <c r="L31" s="3" t="s">
        <v>30159</v>
      </c>
      <c r="O31" t="s">
        <v>30160</v>
      </c>
      <c r="P31">
        <v>47</v>
      </c>
    </row>
    <row r="32" ht="68">
      <c r="A32" s="3" t="s">
        <v>35669</v>
      </c>
      <c r="B32" t="s">
        <v>35670</v>
      </c>
      <c r="C32" t="s">
        <v>35649</v>
      </c>
      <c r="D32" s="3" t="s">
        <v>35150</v>
      </c>
      <c r="G32" s="3" t="s">
        <v>35667</v>
      </c>
      <c r="L32" s="3" t="s">
        <v>30159</v>
      </c>
      <c r="O32" t="s">
        <v>30160</v>
      </c>
      <c r="P32">
        <v>49</v>
      </c>
    </row>
    <row r="33" ht="68">
      <c r="A33" s="10" t="s">
        <v>35657</v>
      </c>
      <c r="B33" s="9" t="s">
        <v>35061</v>
      </c>
      <c r="C33" s="9" t="s">
        <v>35649</v>
      </c>
      <c r="D33" s="10" t="s">
        <v>31254</v>
      </c>
      <c r="E33" s="10"/>
      <c r="F33" s="9" t="s">
        <v>31915</v>
      </c>
      <c r="G33" s="10" t="s">
        <v>35658</v>
      </c>
      <c r="H33" s="9" t="s">
        <v>31915</v>
      </c>
      <c r="I33" s="9"/>
      <c r="J33" s="9"/>
      <c r="K33" s="10" t="s">
        <v>30743</v>
      </c>
      <c r="L33" s="3" t="s">
        <v>30159</v>
      </c>
      <c r="M33" s="9"/>
      <c r="N33" s="9"/>
      <c r="O33" t="s">
        <v>30160</v>
      </c>
      <c r="P33" s="9">
        <v>60</v>
      </c>
    </row>
    <row r="34" ht="68">
      <c r="A34" s="3" t="s">
        <v>35671</v>
      </c>
      <c r="B34" t="s">
        <v>34947</v>
      </c>
      <c r="C34" t="s">
        <v>35649</v>
      </c>
      <c r="D34" s="3" t="s">
        <v>31214</v>
      </c>
      <c r="G34" s="3" t="s">
        <v>35672</v>
      </c>
      <c r="K34" s="3" t="s">
        <v>31263</v>
      </c>
      <c r="L34" s="3" t="s">
        <v>30159</v>
      </c>
      <c r="O34" t="s">
        <v>30160</v>
      </c>
      <c r="P34">
        <v>74</v>
      </c>
    </row>
    <row r="35" ht="136">
      <c r="A35" s="3" t="s">
        <v>35673</v>
      </c>
      <c r="B35" t="s">
        <v>34961</v>
      </c>
      <c r="C35" t="s">
        <v>35649</v>
      </c>
      <c r="D35" s="3" t="s">
        <v>33217</v>
      </c>
      <c r="G35" s="3" t="s">
        <v>35674</v>
      </c>
      <c r="L35" s="10" t="s">
        <v>30657</v>
      </c>
      <c r="O35" t="s">
        <v>30658</v>
      </c>
      <c r="P35" t="s">
        <v>35675</v>
      </c>
    </row>
    <row r="36" ht="68">
      <c r="A36" s="3" t="s">
        <v>35673</v>
      </c>
      <c r="B36" t="s">
        <v>35676</v>
      </c>
      <c r="C36" t="s">
        <v>35649</v>
      </c>
      <c r="D36" s="3" t="s">
        <v>33217</v>
      </c>
      <c r="G36" s="3" t="s">
        <v>35674</v>
      </c>
      <c r="L36" s="3" t="s">
        <v>30159</v>
      </c>
      <c r="O36" t="s">
        <v>30160</v>
      </c>
      <c r="P36" t="s">
        <v>35677</v>
      </c>
    </row>
    <row r="37" ht="136">
      <c r="A37" s="3" t="s">
        <v>35669</v>
      </c>
      <c r="B37" t="s">
        <v>35149</v>
      </c>
      <c r="C37" t="s">
        <v>35649</v>
      </c>
      <c r="D37" s="3" t="s">
        <v>35150</v>
      </c>
      <c r="G37" s="3" t="s">
        <v>35678</v>
      </c>
      <c r="L37" s="10" t="s">
        <v>30657</v>
      </c>
      <c r="O37" t="s">
        <v>30658</v>
      </c>
      <c r="P37">
        <v>34</v>
      </c>
    </row>
    <row r="38" ht="136">
      <c r="A38" s="3" t="s">
        <v>35671</v>
      </c>
      <c r="B38" t="s">
        <v>35679</v>
      </c>
      <c r="C38" t="s">
        <v>35649</v>
      </c>
      <c r="D38" s="3"/>
      <c r="G38" s="3" t="s">
        <v>35672</v>
      </c>
      <c r="K38" s="3" t="s">
        <v>31263</v>
      </c>
      <c r="L38" s="10" t="s">
        <v>30657</v>
      </c>
      <c r="O38" t="s">
        <v>30658</v>
      </c>
      <c r="P38">
        <v>48</v>
      </c>
    </row>
    <row r="39" ht="136">
      <c r="A39" s="3" t="s">
        <v>35680</v>
      </c>
      <c r="B39" t="s">
        <v>35557</v>
      </c>
      <c r="C39" s="3" t="s">
        <v>35624</v>
      </c>
      <c r="D39" s="3" t="s">
        <v>35556</v>
      </c>
      <c r="E39" s="3"/>
      <c r="F39" s="3"/>
      <c r="G39" s="3" t="s">
        <v>35681</v>
      </c>
      <c r="H39" s="3"/>
      <c r="I39" s="3"/>
      <c r="J39" s="3"/>
      <c r="K39" s="3" t="s">
        <v>31264</v>
      </c>
      <c r="L39" s="10" t="s">
        <v>30657</v>
      </c>
      <c r="M39" s="3"/>
      <c r="N39" s="3"/>
      <c r="O39" t="s">
        <v>30658</v>
      </c>
      <c r="P39" s="3">
        <v>63</v>
      </c>
      <c r="Q39" s="3"/>
    </row>
    <row r="40" ht="68">
      <c r="A40" s="3" t="s">
        <v>35680</v>
      </c>
      <c r="B40" t="s">
        <v>35557</v>
      </c>
      <c r="C40" s="3" t="s">
        <v>35624</v>
      </c>
      <c r="D40" s="3" t="s">
        <v>35556</v>
      </c>
      <c r="E40" s="3"/>
      <c r="F40" s="3"/>
      <c r="G40" s="3" t="s">
        <v>35681</v>
      </c>
      <c r="H40" s="3"/>
      <c r="I40" s="3"/>
      <c r="J40" s="3"/>
      <c r="K40" s="3" t="s">
        <v>31264</v>
      </c>
      <c r="L40" s="3" t="s">
        <v>30159</v>
      </c>
      <c r="M40" s="3"/>
      <c r="N40" s="3"/>
      <c r="O40" t="s">
        <v>30160</v>
      </c>
      <c r="P40" s="3">
        <v>98</v>
      </c>
      <c r="Q40" s="3"/>
    </row>
    <row r="41">
      <c r="A41" s="3"/>
      <c r="C41" s="3"/>
      <c r="D41" s="3"/>
      <c r="G41" s="3"/>
      <c r="K41" s="3"/>
      <c r="L41" s="3"/>
    </row>
    <row r="42" ht="69" customHeight="1">
      <c r="A42" s="3" t="s">
        <v>35682</v>
      </c>
      <c r="B42" t="s">
        <v>35558</v>
      </c>
      <c r="C42" s="3" t="s">
        <v>35624</v>
      </c>
      <c r="D42" s="3" t="s">
        <v>31267</v>
      </c>
      <c r="G42" s="3" t="s">
        <v>35681</v>
      </c>
      <c r="K42" s="3" t="s">
        <v>31266</v>
      </c>
      <c r="L42" s="3" t="s">
        <v>30159</v>
      </c>
      <c r="O42" t="s">
        <v>30160</v>
      </c>
      <c r="P42">
        <v>100</v>
      </c>
    </row>
    <row r="43" ht="68">
      <c r="A43" s="3" t="s">
        <v>35683</v>
      </c>
      <c r="B43" t="s">
        <v>35559</v>
      </c>
      <c r="C43" s="3" t="s">
        <v>35624</v>
      </c>
      <c r="D43" s="3" t="s">
        <v>31269</v>
      </c>
      <c r="G43" s="3" t="s">
        <v>35681</v>
      </c>
      <c r="K43" s="3" t="s">
        <v>31268</v>
      </c>
      <c r="L43" s="3" t="s">
        <v>30159</v>
      </c>
      <c r="O43" t="s">
        <v>30160</v>
      </c>
      <c r="P43">
        <v>100</v>
      </c>
    </row>
    <row r="44" ht="68">
      <c r="A44" s="3" t="s">
        <v>35684</v>
      </c>
      <c r="B44" t="s">
        <v>34955</v>
      </c>
      <c r="C44" t="s">
        <v>35652</v>
      </c>
      <c r="D44" s="3" t="s">
        <v>31271</v>
      </c>
      <c r="G44" s="3" t="s">
        <v>35674</v>
      </c>
      <c r="K44" t="s">
        <v>31270</v>
      </c>
      <c r="L44" s="3" t="s">
        <v>30159</v>
      </c>
      <c r="O44" t="s">
        <v>30160</v>
      </c>
      <c r="P44">
        <v>85</v>
      </c>
    </row>
    <row r="45" ht="136">
      <c r="A45" s="3" t="s">
        <v>35685</v>
      </c>
      <c r="B45" t="s">
        <v>34929</v>
      </c>
      <c r="C45" t="s">
        <v>35649</v>
      </c>
      <c r="D45" s="3" t="s">
        <v>35150</v>
      </c>
      <c r="G45" s="3" t="s">
        <v>35686</v>
      </c>
      <c r="L45" s="3" t="s">
        <v>30657</v>
      </c>
      <c r="O45" t="s">
        <v>30658</v>
      </c>
      <c r="P45" t="s">
        <v>35687</v>
      </c>
    </row>
    <row r="46" ht="85">
      <c r="A46" s="3" t="s">
        <v>35685</v>
      </c>
      <c r="B46" t="s">
        <v>34929</v>
      </c>
      <c r="C46" t="s">
        <v>35649</v>
      </c>
      <c r="D46" s="3" t="s">
        <v>35150</v>
      </c>
      <c r="G46" s="3" t="s">
        <v>35686</v>
      </c>
      <c r="L46" s="10" t="s">
        <v>30201</v>
      </c>
      <c r="O46" t="s">
        <v>30202</v>
      </c>
      <c r="P46" t="s">
        <v>30203</v>
      </c>
    </row>
    <row r="47" ht="68">
      <c r="A47" s="3" t="s">
        <v>35612</v>
      </c>
      <c r="B47" t="s">
        <v>35562</v>
      </c>
      <c r="C47" t="s">
        <v>35649</v>
      </c>
      <c r="D47" s="3" t="s">
        <v>31227</v>
      </c>
      <c r="F47" t="s">
        <v>31536</v>
      </c>
      <c r="G47" s="3" t="s">
        <v>35604</v>
      </c>
      <c r="H47" t="s">
        <v>31536</v>
      </c>
      <c r="I47" t="s">
        <v>35613</v>
      </c>
      <c r="K47" t="s">
        <v>31226</v>
      </c>
      <c r="L47" s="3" t="s">
        <v>30159</v>
      </c>
      <c r="O47" t="s">
        <v>30160</v>
      </c>
      <c r="P47" t="s">
        <v>15025</v>
      </c>
    </row>
    <row r="48" ht="68">
      <c r="A48" s="3" t="s">
        <v>35612</v>
      </c>
      <c r="B48" t="s">
        <v>35562</v>
      </c>
      <c r="C48" t="s">
        <v>35649</v>
      </c>
      <c r="D48" s="3" t="s">
        <v>31275</v>
      </c>
      <c r="F48" t="s">
        <v>31536</v>
      </c>
      <c r="G48" s="3" t="s">
        <v>35604</v>
      </c>
      <c r="H48" t="s">
        <v>31536</v>
      </c>
      <c r="I48" t="s">
        <v>35613</v>
      </c>
      <c r="K48" t="s">
        <v>31226</v>
      </c>
      <c r="L48" s="3" t="s">
        <v>30159</v>
      </c>
      <c r="O48" t="s">
        <v>30160</v>
      </c>
      <c r="P48" t="s">
        <v>15025</v>
      </c>
    </row>
    <row r="49" ht="68">
      <c r="A49" s="3" t="s">
        <v>35612</v>
      </c>
      <c r="B49" t="s">
        <v>35562</v>
      </c>
      <c r="C49" t="s">
        <v>35649</v>
      </c>
      <c r="D49" s="3" t="s">
        <v>31274</v>
      </c>
      <c r="F49" t="s">
        <v>31536</v>
      </c>
      <c r="G49" s="3" t="s">
        <v>35604</v>
      </c>
      <c r="H49" t="s">
        <v>31536</v>
      </c>
      <c r="I49" t="s">
        <v>35613</v>
      </c>
      <c r="K49" t="s">
        <v>31226</v>
      </c>
      <c r="L49" s="3" t="s">
        <v>30159</v>
      </c>
      <c r="O49" t="s">
        <v>30160</v>
      </c>
      <c r="P49" t="s">
        <v>15025</v>
      </c>
    </row>
    <row r="50" ht="68">
      <c r="A50" s="3" t="s">
        <v>35623</v>
      </c>
      <c r="B50" t="s">
        <v>34972</v>
      </c>
      <c r="C50" t="s">
        <v>35624</v>
      </c>
      <c r="D50" s="3" t="s">
        <v>31230</v>
      </c>
      <c r="G50" s="3" t="s">
        <v>35604</v>
      </c>
      <c r="H50" t="s">
        <v>32186</v>
      </c>
      <c r="K50" t="s">
        <v>30709</v>
      </c>
      <c r="L50" s="3" t="s">
        <v>30159</v>
      </c>
      <c r="O50" t="s">
        <v>30160</v>
      </c>
      <c r="P50">
        <v>119</v>
      </c>
    </row>
    <row r="51" ht="68">
      <c r="A51" s="3" t="s">
        <v>35688</v>
      </c>
      <c r="B51" t="s">
        <v>34972</v>
      </c>
      <c r="C51" t="s">
        <v>35603</v>
      </c>
      <c r="D51" s="3" t="s">
        <v>31230</v>
      </c>
      <c r="G51" s="3" t="s">
        <v>35604</v>
      </c>
      <c r="H51" t="s">
        <v>32741</v>
      </c>
      <c r="K51" t="s">
        <v>30709</v>
      </c>
      <c r="L51" s="3" t="s">
        <v>30159</v>
      </c>
      <c r="O51" t="s">
        <v>30160</v>
      </c>
      <c r="P51">
        <v>119</v>
      </c>
    </row>
    <row r="52" ht="68">
      <c r="A52" s="3" t="s">
        <v>35689</v>
      </c>
      <c r="B52" t="s">
        <v>34976</v>
      </c>
      <c r="C52" t="s">
        <v>35690</v>
      </c>
      <c r="D52" s="3" t="s">
        <v>31277</v>
      </c>
      <c r="G52" s="3" t="s">
        <v>35637</v>
      </c>
      <c r="H52" t="s">
        <v>31859</v>
      </c>
      <c r="K52" t="s">
        <v>31276</v>
      </c>
      <c r="L52" s="3" t="s">
        <v>30159</v>
      </c>
      <c r="O52" t="s">
        <v>30160</v>
      </c>
      <c r="P52" t="s">
        <v>35691</v>
      </c>
    </row>
    <row r="53" ht="68">
      <c r="A53" s="3" t="s">
        <v>35642</v>
      </c>
      <c r="B53" t="s">
        <v>35513</v>
      </c>
      <c r="C53" t="s">
        <v>35603</v>
      </c>
      <c r="D53" s="3" t="s">
        <v>31248</v>
      </c>
      <c r="F53" t="s">
        <v>32200</v>
      </c>
      <c r="G53" s="3" t="s">
        <v>35650</v>
      </c>
      <c r="H53" t="s">
        <v>32200</v>
      </c>
      <c r="I53" t="s">
        <v>35644</v>
      </c>
      <c r="K53" s="3" t="s">
        <v>31247</v>
      </c>
      <c r="L53" s="3" t="s">
        <v>30159</v>
      </c>
      <c r="O53" t="s">
        <v>30160</v>
      </c>
      <c r="P53">
        <v>129</v>
      </c>
    </row>
    <row r="54" ht="68">
      <c r="A54" s="3" t="s">
        <v>35645</v>
      </c>
      <c r="B54" t="s">
        <v>35401</v>
      </c>
      <c r="C54" t="s">
        <v>35603</v>
      </c>
      <c r="D54" s="3" t="s">
        <v>31248</v>
      </c>
      <c r="F54" t="s">
        <v>32663</v>
      </c>
      <c r="G54" s="3" t="s">
        <v>35650</v>
      </c>
      <c r="H54" t="s">
        <v>32663</v>
      </c>
      <c r="I54" t="s">
        <v>35646</v>
      </c>
      <c r="K54" s="3" t="s">
        <v>31247</v>
      </c>
      <c r="L54" s="3" t="s">
        <v>30159</v>
      </c>
      <c r="O54" t="s">
        <v>30160</v>
      </c>
      <c r="P54">
        <v>130</v>
      </c>
    </row>
    <row r="55" ht="85">
      <c r="A55" s="3" t="s">
        <v>35692</v>
      </c>
      <c r="B55" t="s">
        <v>34978</v>
      </c>
      <c r="C55" t="s">
        <v>35603</v>
      </c>
      <c r="D55" s="3" t="s">
        <v>31279</v>
      </c>
      <c r="F55" t="s">
        <v>32450</v>
      </c>
      <c r="G55" s="3" t="s">
        <v>35650</v>
      </c>
      <c r="H55" t="s">
        <v>32450</v>
      </c>
      <c r="I55" t="s">
        <v>35693</v>
      </c>
      <c r="K55" s="3" t="s">
        <v>31278</v>
      </c>
      <c r="L55" s="3" t="s">
        <v>30159</v>
      </c>
      <c r="O55" t="s">
        <v>30160</v>
      </c>
      <c r="P55">
        <v>133</v>
      </c>
    </row>
    <row r="56" ht="85">
      <c r="A56" s="3" t="s">
        <v>35694</v>
      </c>
      <c r="B56" t="s">
        <v>35570</v>
      </c>
      <c r="C56" t="s">
        <v>35603</v>
      </c>
      <c r="D56" s="3" t="s">
        <v>31281</v>
      </c>
      <c r="F56" t="s">
        <v>32745</v>
      </c>
      <c r="G56" s="3" t="s">
        <v>35650</v>
      </c>
      <c r="H56" t="s">
        <v>32745</v>
      </c>
      <c r="I56" t="s">
        <v>35695</v>
      </c>
      <c r="K56" s="3" t="s">
        <v>31280</v>
      </c>
      <c r="L56" s="3" t="s">
        <v>30159</v>
      </c>
      <c r="O56" t="s">
        <v>30160</v>
      </c>
      <c r="P56">
        <v>138</v>
      </c>
    </row>
    <row r="57" ht="68">
      <c r="A57" s="3" t="s">
        <v>35696</v>
      </c>
      <c r="B57" t="s">
        <v>35173</v>
      </c>
      <c r="C57" t="s">
        <v>35624</v>
      </c>
      <c r="D57" s="3" t="s">
        <v>35172</v>
      </c>
      <c r="L57" s="3" t="s">
        <v>30159</v>
      </c>
      <c r="O57" t="s">
        <v>30160</v>
      </c>
      <c r="P57">
        <v>142</v>
      </c>
    </row>
    <row r="58" ht="68">
      <c r="A58" s="3" t="s">
        <v>35696</v>
      </c>
      <c r="B58" t="s">
        <v>35173</v>
      </c>
      <c r="C58" t="s">
        <v>35624</v>
      </c>
      <c r="D58" s="3" t="s">
        <v>35174</v>
      </c>
      <c r="L58" s="3" t="s">
        <v>30159</v>
      </c>
      <c r="O58" t="s">
        <v>30160</v>
      </c>
      <c r="P58">
        <v>142</v>
      </c>
    </row>
    <row r="59" ht="68">
      <c r="A59" s="10" t="s">
        <v>35648</v>
      </c>
      <c r="B59" s="9" t="s">
        <v>34985</v>
      </c>
      <c r="C59" s="9" t="s">
        <v>35649</v>
      </c>
      <c r="D59" s="10" t="s">
        <v>31249</v>
      </c>
      <c r="E59" s="9"/>
      <c r="F59" s="9" t="s">
        <v>31449</v>
      </c>
      <c r="G59" s="3" t="s">
        <v>35650</v>
      </c>
      <c r="H59" s="9" t="s">
        <v>31449</v>
      </c>
      <c r="I59" s="9" t="s">
        <v>35631</v>
      </c>
      <c r="J59" s="9"/>
      <c r="K59" s="10" t="s">
        <v>30733</v>
      </c>
      <c r="L59" s="3" t="s">
        <v>30159</v>
      </c>
      <c r="M59" s="9"/>
      <c r="N59" s="9"/>
      <c r="O59" t="s">
        <v>30160</v>
      </c>
      <c r="P59" s="9">
        <v>146</v>
      </c>
    </row>
    <row r="60" ht="68">
      <c r="A60" s="3" t="s">
        <v>35697</v>
      </c>
      <c r="B60" t="s">
        <v>34985</v>
      </c>
      <c r="C60" s="9" t="s">
        <v>35649</v>
      </c>
      <c r="G60" s="3" t="s">
        <v>35615</v>
      </c>
      <c r="L60" s="3" t="s">
        <v>30159</v>
      </c>
      <c r="O60" t="s">
        <v>30160</v>
      </c>
      <c r="P60">
        <v>151</v>
      </c>
    </row>
    <row r="61" ht="68">
      <c r="A61" s="3" t="s">
        <v>35698</v>
      </c>
      <c r="B61" t="s">
        <v>35178</v>
      </c>
      <c r="C61" t="s">
        <v>35603</v>
      </c>
      <c r="D61" s="3" t="s">
        <v>31282</v>
      </c>
      <c r="F61" t="s">
        <v>32726</v>
      </c>
      <c r="G61" s="3" t="s">
        <v>35650</v>
      </c>
      <c r="K61" s="3" t="s">
        <v>31285</v>
      </c>
      <c r="L61" s="3" t="s">
        <v>30159</v>
      </c>
      <c r="O61" t="s">
        <v>30160</v>
      </c>
      <c r="P61">
        <v>157</v>
      </c>
    </row>
    <row r="62" ht="68">
      <c r="A62" s="3" t="s">
        <v>35699</v>
      </c>
      <c r="B62" t="s">
        <v>35178</v>
      </c>
      <c r="C62" t="s">
        <v>35603</v>
      </c>
      <c r="D62" s="3" t="s">
        <v>31282</v>
      </c>
      <c r="G62" s="3" t="s">
        <v>35650</v>
      </c>
      <c r="K62" s="3" t="s">
        <v>31286</v>
      </c>
      <c r="L62" s="3" t="s">
        <v>30159</v>
      </c>
      <c r="O62" t="s">
        <v>30160</v>
      </c>
      <c r="P62">
        <v>158</v>
      </c>
    </row>
    <row r="63" ht="68">
      <c r="A63" s="3" t="s">
        <v>35700</v>
      </c>
      <c r="B63" t="s">
        <v>35178</v>
      </c>
      <c r="C63" t="s">
        <v>35603</v>
      </c>
      <c r="D63" s="3" t="s">
        <v>31282</v>
      </c>
      <c r="G63" s="3" t="s">
        <v>35650</v>
      </c>
      <c r="K63" s="3" t="s">
        <v>31287</v>
      </c>
      <c r="L63" s="3" t="s">
        <v>30159</v>
      </c>
      <c r="O63" t="s">
        <v>30160</v>
      </c>
      <c r="P63">
        <v>159</v>
      </c>
    </row>
    <row r="64" ht="68">
      <c r="A64" s="3" t="s">
        <v>35701</v>
      </c>
      <c r="B64" t="s">
        <v>34988</v>
      </c>
      <c r="C64" t="s">
        <v>35603</v>
      </c>
      <c r="D64" t="s">
        <v>31289</v>
      </c>
      <c r="F64" t="s">
        <v>32748</v>
      </c>
      <c r="G64" s="3" t="s">
        <v>35650</v>
      </c>
      <c r="K64" s="3" t="s">
        <v>31288</v>
      </c>
      <c r="L64" s="3" t="s">
        <v>30159</v>
      </c>
      <c r="O64" t="s">
        <v>30160</v>
      </c>
      <c r="P64">
        <v>185</v>
      </c>
    </row>
    <row r="65" ht="68">
      <c r="A65" s="3" t="s">
        <v>35702</v>
      </c>
      <c r="B65" t="s">
        <v>34988</v>
      </c>
      <c r="C65" t="s">
        <v>35603</v>
      </c>
      <c r="D65" s="3" t="s">
        <v>31291</v>
      </c>
      <c r="F65" t="s">
        <v>32726</v>
      </c>
      <c r="G65" s="3" t="s">
        <v>35650</v>
      </c>
      <c r="K65" s="3" t="s">
        <v>31290</v>
      </c>
      <c r="L65" s="3" t="s">
        <v>30159</v>
      </c>
      <c r="O65" t="s">
        <v>30160</v>
      </c>
      <c r="P65">
        <v>186</v>
      </c>
    </row>
    <row r="66" ht="68">
      <c r="A66" s="3" t="s">
        <v>35703</v>
      </c>
      <c r="B66" t="s">
        <v>35578</v>
      </c>
      <c r="C66" t="s">
        <v>35624</v>
      </c>
      <c r="D66" s="3" t="s">
        <v>35181</v>
      </c>
      <c r="F66" t="s">
        <v>32186</v>
      </c>
      <c r="G66" s="3" t="s">
        <v>35653</v>
      </c>
      <c r="K66" s="3" t="s">
        <v>30739</v>
      </c>
      <c r="L66" s="3" t="s">
        <v>30159</v>
      </c>
      <c r="O66" t="s">
        <v>30160</v>
      </c>
      <c r="P66">
        <v>194</v>
      </c>
    </row>
    <row r="67" ht="68">
      <c r="A67" s="3" t="s">
        <v>35704</v>
      </c>
      <c r="B67" t="s">
        <v>35578</v>
      </c>
      <c r="C67" t="s">
        <v>35624</v>
      </c>
      <c r="D67" s="3" t="s">
        <v>35181</v>
      </c>
      <c r="G67" s="3" t="s">
        <v>35653</v>
      </c>
      <c r="K67" s="3" t="s">
        <v>30739</v>
      </c>
      <c r="L67" s="3" t="s">
        <v>30159</v>
      </c>
      <c r="O67" t="s">
        <v>30160</v>
      </c>
      <c r="P67">
        <v>195</v>
      </c>
    </row>
    <row r="68" ht="68">
      <c r="A68" s="3" t="s">
        <v>35705</v>
      </c>
      <c r="B68" t="s">
        <v>35578</v>
      </c>
      <c r="C68" t="s">
        <v>35624</v>
      </c>
      <c r="D68" s="3" t="s">
        <v>35181</v>
      </c>
      <c r="G68" s="3" t="s">
        <v>35653</v>
      </c>
      <c r="K68" s="3" t="s">
        <v>30739</v>
      </c>
      <c r="L68" s="3" t="s">
        <v>30159</v>
      </c>
      <c r="O68" t="s">
        <v>30160</v>
      </c>
      <c r="P68">
        <v>197</v>
      </c>
    </row>
    <row r="69" ht="68">
      <c r="A69" s="3" t="s">
        <v>35706</v>
      </c>
      <c r="B69" t="s">
        <v>35180</v>
      </c>
      <c r="C69" t="s">
        <v>35624</v>
      </c>
      <c r="D69" s="3" t="s">
        <v>33384</v>
      </c>
      <c r="G69" s="3" t="s">
        <v>35707</v>
      </c>
      <c r="K69" s="3" t="s">
        <v>31294</v>
      </c>
      <c r="L69" s="3" t="s">
        <v>30159</v>
      </c>
      <c r="O69" t="s">
        <v>30160</v>
      </c>
      <c r="P69">
        <v>199</v>
      </c>
    </row>
    <row r="70" ht="68">
      <c r="A70" s="10" t="s">
        <v>35651</v>
      </c>
      <c r="B70" s="9" t="s">
        <v>35180</v>
      </c>
      <c r="C70" s="9" t="s">
        <v>35652</v>
      </c>
      <c r="D70" s="10" t="s">
        <v>31251</v>
      </c>
      <c r="E70" s="9"/>
      <c r="F70" s="9"/>
      <c r="G70" s="10" t="s">
        <v>35653</v>
      </c>
      <c r="H70" s="9"/>
      <c r="I70" s="9"/>
      <c r="J70" s="9"/>
      <c r="K70" s="10" t="s">
        <v>30739</v>
      </c>
      <c r="L70" s="3" t="s">
        <v>30159</v>
      </c>
      <c r="M70" s="9"/>
      <c r="N70" s="9"/>
      <c r="O70" t="s">
        <v>30160</v>
      </c>
      <c r="P70" s="9" t="s">
        <v>35708</v>
      </c>
    </row>
    <row r="71" ht="68">
      <c r="A71" s="3" t="s">
        <v>35709</v>
      </c>
      <c r="B71" t="s">
        <v>35583</v>
      </c>
      <c r="C71" t="s">
        <v>35603</v>
      </c>
      <c r="D71" s="3" t="s">
        <v>35710</v>
      </c>
      <c r="G71" s="3" t="s">
        <v>35711</v>
      </c>
      <c r="K71" s="3" t="s">
        <v>31296</v>
      </c>
      <c r="L71" s="3" t="s">
        <v>30159</v>
      </c>
      <c r="O71" t="s">
        <v>30160</v>
      </c>
      <c r="P71">
        <v>222</v>
      </c>
    </row>
    <row r="72" ht="68">
      <c r="A72" s="3" t="s">
        <v>35712</v>
      </c>
      <c r="B72" t="s">
        <v>35584</v>
      </c>
      <c r="C72" t="s">
        <v>35649</v>
      </c>
      <c r="D72" s="3" t="s">
        <v>35191</v>
      </c>
      <c r="G72" s="3" t="s">
        <v>35713</v>
      </c>
      <c r="L72" s="3" t="s">
        <v>30159</v>
      </c>
      <c r="O72" t="s">
        <v>30160</v>
      </c>
      <c r="P72">
        <v>224</v>
      </c>
    </row>
    <row r="73" ht="68">
      <c r="A73" s="3" t="s">
        <v>35714</v>
      </c>
      <c r="B73" t="s">
        <v>35715</v>
      </c>
      <c r="C73" t="s">
        <v>35649</v>
      </c>
      <c r="D73" s="3" t="s">
        <v>35587</v>
      </c>
      <c r="G73" s="3" t="s">
        <v>35716</v>
      </c>
      <c r="K73" t="s">
        <v>31298</v>
      </c>
      <c r="L73" s="3" t="s">
        <v>30159</v>
      </c>
      <c r="O73" t="s">
        <v>30160</v>
      </c>
      <c r="P73">
        <v>236</v>
      </c>
    </row>
    <row r="74" ht="68">
      <c r="A74" s="3" t="s">
        <v>35717</v>
      </c>
      <c r="B74" t="s">
        <v>35007</v>
      </c>
      <c r="C74" t="s">
        <v>35624</v>
      </c>
      <c r="D74" s="3" t="s">
        <v>35587</v>
      </c>
      <c r="K74" t="s">
        <v>31300</v>
      </c>
      <c r="L74" s="3" t="s">
        <v>30159</v>
      </c>
      <c r="O74" t="s">
        <v>30160</v>
      </c>
      <c r="P74">
        <v>242</v>
      </c>
    </row>
    <row r="75" ht="136">
      <c r="A75" s="3" t="s">
        <v>35718</v>
      </c>
      <c r="B75" t="s">
        <v>35196</v>
      </c>
      <c r="C75" t="s">
        <v>35690</v>
      </c>
      <c r="D75" s="3" t="s">
        <v>31303</v>
      </c>
      <c r="G75" s="3" t="s">
        <v>35604</v>
      </c>
      <c r="L75" s="3" t="s">
        <v>30657</v>
      </c>
      <c r="O75" t="s">
        <v>30658</v>
      </c>
      <c r="P75">
        <v>52</v>
      </c>
    </row>
    <row r="76" ht="68">
      <c r="A76" s="3" t="s">
        <v>35718</v>
      </c>
      <c r="B76" t="s">
        <v>35198</v>
      </c>
      <c r="C76" t="s">
        <v>35690</v>
      </c>
      <c r="D76" s="3" t="s">
        <v>31303</v>
      </c>
      <c r="G76" s="3" t="s">
        <v>35604</v>
      </c>
      <c r="L76" s="3" t="s">
        <v>30159</v>
      </c>
      <c r="O76" t="s">
        <v>30160</v>
      </c>
      <c r="P76">
        <v>93</v>
      </c>
    </row>
    <row r="77" ht="68">
      <c r="A77" s="3" t="s">
        <v>31305</v>
      </c>
      <c r="B77" t="s">
        <v>35559</v>
      </c>
      <c r="C77" t="s">
        <v>35690</v>
      </c>
      <c r="D77" t="s">
        <v>31306</v>
      </c>
      <c r="G77" s="3" t="s">
        <v>35604</v>
      </c>
      <c r="L77" s="3" t="s">
        <v>30159</v>
      </c>
      <c r="O77" t="s">
        <v>30160</v>
      </c>
      <c r="P77" t="s">
        <v>35719</v>
      </c>
    </row>
    <row r="78" ht="68">
      <c r="A78" s="10" t="s">
        <v>35657</v>
      </c>
      <c r="B78" s="9" t="s">
        <v>35720</v>
      </c>
      <c r="C78" s="9" t="s">
        <v>35649</v>
      </c>
      <c r="D78" s="10" t="s">
        <v>31254</v>
      </c>
      <c r="E78" s="10"/>
      <c r="F78" s="10" t="s">
        <v>31915</v>
      </c>
      <c r="G78" s="10"/>
      <c r="H78" s="9" t="s">
        <v>31915</v>
      </c>
      <c r="I78" s="9"/>
      <c r="J78" s="9"/>
      <c r="K78" s="10" t="s">
        <v>30743</v>
      </c>
      <c r="L78" s="10" t="s">
        <v>30949</v>
      </c>
      <c r="M78" s="9"/>
      <c r="N78" s="9"/>
      <c r="O78" s="9" t="s">
        <v>30950</v>
      </c>
      <c r="P78" s="9">
        <v>147</v>
      </c>
    </row>
    <row r="79" ht="68">
      <c r="A79" s="10" t="s">
        <v>35642</v>
      </c>
      <c r="B79" s="9" t="s">
        <v>34976</v>
      </c>
      <c r="C79" s="9" t="s">
        <v>35603</v>
      </c>
      <c r="D79" s="10" t="s">
        <v>31248</v>
      </c>
      <c r="E79" s="9"/>
      <c r="F79" s="9" t="s">
        <v>32200</v>
      </c>
      <c r="G79" s="10" t="s">
        <v>35604</v>
      </c>
      <c r="H79" s="9" t="s">
        <v>32200</v>
      </c>
      <c r="I79" s="9" t="s">
        <v>35644</v>
      </c>
      <c r="J79" s="9"/>
      <c r="K79" s="10" t="s">
        <v>31247</v>
      </c>
      <c r="L79" s="10" t="s">
        <v>30949</v>
      </c>
      <c r="M79" s="9"/>
      <c r="N79" s="9"/>
      <c r="O79" s="9" t="s">
        <v>30950</v>
      </c>
      <c r="P79" s="9">
        <v>158</v>
      </c>
    </row>
    <row r="80" ht="68">
      <c r="A80" s="3" t="s">
        <v>35689</v>
      </c>
      <c r="B80" t="s">
        <v>35721</v>
      </c>
      <c r="C80" t="s">
        <v>35690</v>
      </c>
      <c r="D80" s="3" t="s">
        <v>31277</v>
      </c>
      <c r="G80" s="3" t="s">
        <v>35637</v>
      </c>
      <c r="H80" t="s">
        <v>31859</v>
      </c>
      <c r="K80" t="s">
        <v>31276</v>
      </c>
      <c r="L80" s="10" t="s">
        <v>30949</v>
      </c>
      <c r="O80" s="9" t="s">
        <v>30950</v>
      </c>
      <c r="P80">
        <v>165</v>
      </c>
    </row>
    <row r="81" ht="68">
      <c r="A81" s="10" t="s">
        <v>35651</v>
      </c>
      <c r="B81" s="9" t="s">
        <v>35722</v>
      </c>
      <c r="C81" s="9" t="s">
        <v>35652</v>
      </c>
      <c r="D81" s="10" t="s">
        <v>31251</v>
      </c>
      <c r="E81" s="9"/>
      <c r="F81" s="9"/>
      <c r="G81" s="10" t="s">
        <v>35653</v>
      </c>
      <c r="H81" s="9"/>
      <c r="I81" s="9"/>
      <c r="J81" s="9"/>
      <c r="K81" s="10" t="s">
        <v>30739</v>
      </c>
      <c r="L81" s="10" t="s">
        <v>30949</v>
      </c>
      <c r="M81" s="9"/>
      <c r="N81" s="9"/>
      <c r="O81" s="9" t="s">
        <v>30950</v>
      </c>
      <c r="P81" s="9">
        <v>169</v>
      </c>
    </row>
    <row r="82" ht="68">
      <c r="A82" s="3" t="s">
        <v>35723</v>
      </c>
      <c r="B82" t="s">
        <v>35001</v>
      </c>
      <c r="C82" t="s">
        <v>35649</v>
      </c>
      <c r="D82" s="3" t="s">
        <v>35191</v>
      </c>
      <c r="G82" s="3" t="s">
        <v>35724</v>
      </c>
      <c r="L82" s="10" t="s">
        <v>30949</v>
      </c>
      <c r="O82" s="9" t="s">
        <v>30950</v>
      </c>
      <c r="P82">
        <v>172</v>
      </c>
    </row>
  </sheetData>
  <dataValidations count="8" disablePrompts="0"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K2:K30 K32:K1048576" type="list" allowBlank="1" errorStyle="stop" imeMode="noControl" operator="between" showDropDown="0" showErrorMessage="1" showInputMessage="1">
      <formula1>'Actor groups'!$A:$A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G2:G8 G12 G14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H2:H1048576 E2:F1048576" type="list" allowBlank="1" errorStyle="stop" imeMode="noControl" operator="between" showDropDown="0" showErrorMessage="1" showInputMessage="1">
      <formula1>Places!$B:$B</formula1>
    </dataValidation>
    <dataValidation sqref="L2:L30 K31:L31 J2:J1048576 D2:D1048576 L32:L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93" workbookViewId="0">
      <selection activeCell="E119" activeCellId="0" sqref="E119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6" width="18"/>
    <col customWidth="1" min="7" max="7" width="16.1640625"/>
    <col customWidth="1" min="8" max="8" width="11.1640625"/>
    <col bestFit="1" customWidth="1" min="9" max="9" width="16.1640625"/>
    <col bestFit="1" customWidth="1" min="11" max="11" width="22.83203125"/>
    <col bestFit="1" customWidth="1" min="12" max="12" width="21.6640625"/>
    <col bestFit="1" customWidth="1" min="13" max="13" width="19.83203125"/>
  </cols>
  <sheetData>
    <row r="1">
      <c r="A1" t="s">
        <v>35725</v>
      </c>
      <c r="B1" t="s">
        <v>35726</v>
      </c>
      <c r="C1" t="s">
        <v>35727</v>
      </c>
      <c r="D1" t="s">
        <v>35728</v>
      </c>
      <c r="E1" t="s">
        <v>35729</v>
      </c>
      <c r="F1" t="s">
        <v>35730</v>
      </c>
      <c r="G1" t="s">
        <v>35731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</row>
    <row r="3" ht="85">
      <c r="A3" s="10" t="s">
        <v>35732</v>
      </c>
      <c r="B3" s="9" t="s">
        <v>35733</v>
      </c>
      <c r="C3" s="9"/>
      <c r="D3" s="10" t="s">
        <v>35100</v>
      </c>
      <c r="E3" s="9" t="s">
        <v>32200</v>
      </c>
      <c r="F3" s="9" t="s">
        <v>35734</v>
      </c>
      <c r="G3" s="9" t="s">
        <v>35735</v>
      </c>
      <c r="H3" s="10" t="s">
        <v>30267</v>
      </c>
      <c r="I3" s="9"/>
      <c r="J3" s="9"/>
      <c r="K3" s="10" t="s">
        <v>30268</v>
      </c>
      <c r="L3" s="9" t="s">
        <v>30269</v>
      </c>
    </row>
    <row r="4" ht="85">
      <c r="A4" s="10" t="s">
        <v>35732</v>
      </c>
      <c r="B4" s="9" t="s">
        <v>35733</v>
      </c>
      <c r="C4" s="9"/>
      <c r="D4" s="10" t="s">
        <v>35100</v>
      </c>
      <c r="E4" s="9" t="s">
        <v>31449</v>
      </c>
      <c r="F4" s="9" t="s">
        <v>35734</v>
      </c>
      <c r="G4" s="9" t="s">
        <v>35735</v>
      </c>
      <c r="H4" s="10" t="s">
        <v>30273</v>
      </c>
      <c r="I4" s="9"/>
      <c r="J4" s="9"/>
      <c r="K4" s="10" t="s">
        <v>30274</v>
      </c>
      <c r="L4" s="9" t="s">
        <v>30275</v>
      </c>
    </row>
    <row r="5" ht="85">
      <c r="A5" s="10" t="s">
        <v>35604</v>
      </c>
      <c r="B5" s="9" t="s">
        <v>35736</v>
      </c>
      <c r="C5" s="9"/>
      <c r="D5" s="10" t="s">
        <v>33217</v>
      </c>
      <c r="E5" s="9" t="s">
        <v>31449</v>
      </c>
      <c r="F5" s="9" t="s">
        <v>35734</v>
      </c>
      <c r="G5" s="9" t="s">
        <v>35735</v>
      </c>
      <c r="H5" s="10" t="s">
        <v>30273</v>
      </c>
      <c r="I5" s="9"/>
      <c r="J5" s="9"/>
      <c r="K5" s="10" t="s">
        <v>30274</v>
      </c>
      <c r="L5" s="9" t="s">
        <v>30275</v>
      </c>
    </row>
    <row r="6" ht="85">
      <c r="A6" s="10" t="s">
        <v>35732</v>
      </c>
      <c r="B6" s="9" t="s">
        <v>35733</v>
      </c>
      <c r="C6" s="9"/>
      <c r="D6" s="10" t="s">
        <v>35100</v>
      </c>
      <c r="E6" s="9" t="s">
        <v>31536</v>
      </c>
      <c r="F6" s="9" t="s">
        <v>35737</v>
      </c>
      <c r="G6" s="9" t="s">
        <v>35379</v>
      </c>
      <c r="H6" s="10" t="s">
        <v>30277</v>
      </c>
      <c r="I6" s="9"/>
      <c r="J6" s="9"/>
      <c r="K6" s="10" t="s">
        <v>30278</v>
      </c>
      <c r="L6" s="9" t="s">
        <v>30279</v>
      </c>
    </row>
    <row r="7" ht="85">
      <c r="A7" s="10" t="s">
        <v>35637</v>
      </c>
      <c r="B7" s="9" t="s">
        <v>35736</v>
      </c>
      <c r="C7" s="9"/>
      <c r="D7" s="10" t="s">
        <v>33222</v>
      </c>
      <c r="E7" s="9" t="s">
        <v>31536</v>
      </c>
      <c r="F7" s="9" t="s">
        <v>35738</v>
      </c>
      <c r="G7" s="9" t="s">
        <v>35379</v>
      </c>
      <c r="H7" s="10" t="s">
        <v>30277</v>
      </c>
      <c r="I7" s="9"/>
      <c r="J7" s="9"/>
      <c r="K7" s="10" t="s">
        <v>30278</v>
      </c>
      <c r="L7" s="9" t="s">
        <v>30279</v>
      </c>
    </row>
    <row r="8" ht="85">
      <c r="A8" s="10" t="s">
        <v>35739</v>
      </c>
      <c r="B8" s="9" t="s">
        <v>35740</v>
      </c>
      <c r="C8" s="10" t="s">
        <v>35100</v>
      </c>
      <c r="D8" s="10" t="s">
        <v>35741</v>
      </c>
      <c r="E8" s="9" t="s">
        <v>31536</v>
      </c>
      <c r="F8" s="9" t="s">
        <v>35738</v>
      </c>
      <c r="G8" s="9" t="s">
        <v>35379</v>
      </c>
      <c r="H8" s="10" t="s">
        <v>30277</v>
      </c>
      <c r="I8" s="9"/>
      <c r="J8" s="9"/>
      <c r="K8" s="10" t="s">
        <v>30278</v>
      </c>
      <c r="L8" s="9" t="s">
        <v>30279</v>
      </c>
    </row>
    <row r="9" ht="102">
      <c r="A9" s="10" t="s">
        <v>35742</v>
      </c>
      <c r="B9" s="9" t="s">
        <v>35733</v>
      </c>
      <c r="C9" s="9"/>
      <c r="D9" s="10" t="s">
        <v>35177</v>
      </c>
      <c r="E9" s="9" t="s">
        <v>32200</v>
      </c>
      <c r="F9" s="9" t="s">
        <v>35738</v>
      </c>
      <c r="G9" s="9" t="s">
        <v>35379</v>
      </c>
      <c r="H9" s="10" t="s">
        <v>30298</v>
      </c>
      <c r="I9" s="9"/>
      <c r="J9" s="9"/>
      <c r="K9" s="10" t="s">
        <v>30299</v>
      </c>
      <c r="L9" s="9">
        <v>100</v>
      </c>
    </row>
    <row r="10" ht="102">
      <c r="A10" s="10" t="s">
        <v>35743</v>
      </c>
      <c r="B10" s="9" t="s">
        <v>35733</v>
      </c>
      <c r="C10" s="9"/>
      <c r="D10" s="10" t="s">
        <v>13447</v>
      </c>
      <c r="E10" s="10" t="s">
        <v>32650</v>
      </c>
      <c r="F10" s="9" t="s">
        <v>35744</v>
      </c>
      <c r="G10" s="9" t="s">
        <v>35385</v>
      </c>
      <c r="H10" s="10" t="s">
        <v>30318</v>
      </c>
      <c r="I10" s="9"/>
      <c r="J10" s="9"/>
      <c r="K10" s="10" t="s">
        <v>30319</v>
      </c>
      <c r="L10" s="9" t="s">
        <v>30320</v>
      </c>
    </row>
    <row r="11" ht="102">
      <c r="A11" s="10" t="s">
        <v>35650</v>
      </c>
      <c r="B11" s="9" t="s">
        <v>35736</v>
      </c>
      <c r="C11" s="9"/>
      <c r="D11" s="10" t="s">
        <v>33087</v>
      </c>
      <c r="E11" s="10" t="s">
        <v>32650</v>
      </c>
      <c r="F11" s="9" t="s">
        <v>35744</v>
      </c>
      <c r="G11" s="9" t="s">
        <v>35385</v>
      </c>
      <c r="H11" s="10" t="s">
        <v>30318</v>
      </c>
      <c r="I11" s="9"/>
      <c r="J11" s="9"/>
      <c r="K11" s="10" t="s">
        <v>30319</v>
      </c>
      <c r="L11" s="9" t="s">
        <v>30320</v>
      </c>
    </row>
    <row r="12" ht="102">
      <c r="A12" s="10" t="s">
        <v>35724</v>
      </c>
      <c r="B12" s="9" t="s">
        <v>35736</v>
      </c>
      <c r="C12" s="9"/>
      <c r="D12" s="10" t="s">
        <v>33239</v>
      </c>
      <c r="E12" s="9" t="s">
        <v>31859</v>
      </c>
      <c r="F12" s="9" t="s">
        <v>35745</v>
      </c>
      <c r="G12" s="9" t="s">
        <v>35403</v>
      </c>
      <c r="H12" s="10" t="s">
        <v>13447</v>
      </c>
      <c r="I12" s="9"/>
      <c r="J12" s="9"/>
      <c r="K12" s="9" t="s">
        <v>13448</v>
      </c>
      <c r="L12" s="9" t="s">
        <v>13449</v>
      </c>
    </row>
    <row r="13" ht="102">
      <c r="A13" s="10" t="s">
        <v>35746</v>
      </c>
      <c r="B13" s="9" t="s">
        <v>35747</v>
      </c>
      <c r="C13" s="9"/>
      <c r="D13" s="10" t="s">
        <v>35748</v>
      </c>
      <c r="E13" s="9" t="s">
        <v>31859</v>
      </c>
      <c r="F13" s="9" t="s">
        <v>35745</v>
      </c>
      <c r="G13" s="9" t="s">
        <v>35403</v>
      </c>
      <c r="H13" s="10" t="s">
        <v>13447</v>
      </c>
      <c r="I13" s="9"/>
      <c r="J13" s="9"/>
      <c r="K13" s="9" t="s">
        <v>13448</v>
      </c>
      <c r="L13" s="9" t="s">
        <v>13449</v>
      </c>
    </row>
    <row r="14" ht="102">
      <c r="A14" s="10" t="s">
        <v>35724</v>
      </c>
      <c r="B14" s="9" t="s">
        <v>35736</v>
      </c>
      <c r="C14" s="9"/>
      <c r="D14" s="10" t="s">
        <v>33239</v>
      </c>
      <c r="E14" s="9" t="s">
        <v>32606</v>
      </c>
      <c r="F14" s="9" t="s">
        <v>35745</v>
      </c>
      <c r="G14" s="9" t="s">
        <v>35403</v>
      </c>
      <c r="H14" s="10" t="s">
        <v>30336</v>
      </c>
      <c r="I14" s="9"/>
      <c r="J14" s="9"/>
      <c r="K14" s="9" t="s">
        <v>30565</v>
      </c>
      <c r="L14" s="9" t="s">
        <v>30566</v>
      </c>
    </row>
    <row r="15" ht="102">
      <c r="A15" s="10" t="s">
        <v>35749</v>
      </c>
      <c r="B15" s="9" t="s">
        <v>32675</v>
      </c>
      <c r="C15" s="10" t="s">
        <v>33239</v>
      </c>
      <c r="D15" s="9" t="s">
        <v>35382</v>
      </c>
      <c r="E15" s="9" t="s">
        <v>32606</v>
      </c>
      <c r="F15" s="9" t="s">
        <v>35745</v>
      </c>
      <c r="G15" s="9" t="s">
        <v>35403</v>
      </c>
      <c r="H15" s="10" t="s">
        <v>30336</v>
      </c>
      <c r="I15" s="9"/>
      <c r="J15" s="9"/>
      <c r="K15" s="9" t="s">
        <v>30565</v>
      </c>
      <c r="L15" s="9" t="s">
        <v>30566</v>
      </c>
    </row>
    <row r="16" ht="102">
      <c r="A16" s="10" t="s">
        <v>35743</v>
      </c>
      <c r="B16" s="9" t="s">
        <v>35733</v>
      </c>
      <c r="C16" s="9"/>
      <c r="D16" s="10" t="s">
        <v>13447</v>
      </c>
      <c r="E16" s="9" t="s">
        <v>32606</v>
      </c>
      <c r="F16" s="9" t="s">
        <v>35745</v>
      </c>
      <c r="G16" s="9" t="s">
        <v>35403</v>
      </c>
      <c r="H16" s="10" t="s">
        <v>30336</v>
      </c>
      <c r="I16" s="9"/>
      <c r="J16" s="9"/>
      <c r="K16" s="9" t="s">
        <v>30565</v>
      </c>
      <c r="L16" s="9" t="s">
        <v>30566</v>
      </c>
    </row>
    <row r="17" ht="102">
      <c r="A17" s="10" t="s">
        <v>35750</v>
      </c>
      <c r="B17" s="9" t="s">
        <v>35733</v>
      </c>
      <c r="C17" s="9"/>
      <c r="D17" s="10" t="s">
        <v>35751</v>
      </c>
      <c r="E17" s="9" t="s">
        <v>32606</v>
      </c>
      <c r="F17" s="9" t="s">
        <v>35745</v>
      </c>
      <c r="G17" s="9" t="s">
        <v>35403</v>
      </c>
      <c r="H17" s="10" t="s">
        <v>30336</v>
      </c>
      <c r="I17" s="9"/>
      <c r="J17" s="9"/>
      <c r="K17" s="9" t="s">
        <v>30565</v>
      </c>
      <c r="L17" s="9" t="s">
        <v>30566</v>
      </c>
    </row>
    <row r="18" ht="102">
      <c r="A18" s="10" t="s">
        <v>35752</v>
      </c>
      <c r="B18" s="9" t="s">
        <v>32670</v>
      </c>
      <c r="C18" s="9" t="s">
        <v>33071</v>
      </c>
      <c r="D18" s="10" t="s">
        <v>35404</v>
      </c>
      <c r="E18" s="9" t="s">
        <v>32663</v>
      </c>
      <c r="F18" s="9" t="s">
        <v>35753</v>
      </c>
      <c r="G18" s="9" t="s">
        <v>35754</v>
      </c>
      <c r="H18" s="10" t="s">
        <v>30348</v>
      </c>
      <c r="I18" s="9"/>
      <c r="J18" s="9"/>
      <c r="K18" s="9" t="s">
        <v>30349</v>
      </c>
      <c r="L18" s="9" t="s">
        <v>30350</v>
      </c>
    </row>
    <row r="19" ht="102">
      <c r="A19" s="10" t="s">
        <v>35743</v>
      </c>
      <c r="B19" s="9" t="s">
        <v>35733</v>
      </c>
      <c r="C19" s="9"/>
      <c r="D19" s="10" t="s">
        <v>13447</v>
      </c>
      <c r="E19" s="9" t="s">
        <v>32656</v>
      </c>
      <c r="F19" s="9" t="s">
        <v>35514</v>
      </c>
      <c r="G19" s="9" t="s">
        <v>35755</v>
      </c>
      <c r="H19" s="10" t="s">
        <v>30374</v>
      </c>
      <c r="I19" s="9"/>
      <c r="J19" s="9"/>
      <c r="K19" s="9" t="s">
        <v>30375</v>
      </c>
      <c r="L19" s="9" t="s">
        <v>30376</v>
      </c>
    </row>
    <row r="20" ht="102">
      <c r="A20" s="10" t="s">
        <v>35743</v>
      </c>
      <c r="B20" s="9" t="s">
        <v>35733</v>
      </c>
      <c r="C20" s="9"/>
      <c r="D20" s="10" t="s">
        <v>13447</v>
      </c>
      <c r="E20" s="9" t="s">
        <v>31397</v>
      </c>
      <c r="F20" s="9" t="s">
        <v>35143</v>
      </c>
      <c r="G20" s="9" t="s">
        <v>35756</v>
      </c>
      <c r="H20" s="10" t="s">
        <v>30380</v>
      </c>
      <c r="I20" s="9"/>
      <c r="J20" s="9"/>
      <c r="K20" s="9" t="s">
        <v>30381</v>
      </c>
      <c r="L20" s="9" t="s">
        <v>30382</v>
      </c>
    </row>
    <row r="21" ht="119">
      <c r="A21" s="10" t="s">
        <v>35686</v>
      </c>
      <c r="B21" s="9" t="s">
        <v>32670</v>
      </c>
      <c r="C21" s="10" t="s">
        <v>35150</v>
      </c>
      <c r="D21" s="10" t="s">
        <v>35144</v>
      </c>
      <c r="E21" s="9" t="s">
        <v>32638</v>
      </c>
      <c r="F21" s="9" t="s">
        <v>35757</v>
      </c>
      <c r="G21" s="9" t="s">
        <v>35421</v>
      </c>
      <c r="H21" s="10" t="s">
        <v>30184</v>
      </c>
      <c r="I21" s="9"/>
      <c r="J21" s="9"/>
      <c r="K21" s="9" t="s">
        <v>30185</v>
      </c>
      <c r="L21" s="9">
        <v>77</v>
      </c>
    </row>
    <row r="22" ht="85">
      <c r="A22" s="10" t="s">
        <v>35667</v>
      </c>
      <c r="B22" s="9" t="s">
        <v>32736</v>
      </c>
      <c r="C22" s="9"/>
      <c r="D22" s="10" t="s">
        <v>35164</v>
      </c>
      <c r="E22" s="9" t="s">
        <v>32610</v>
      </c>
      <c r="F22" s="9" t="s">
        <v>35757</v>
      </c>
      <c r="G22" s="9" t="s">
        <v>35421</v>
      </c>
      <c r="H22" s="10" t="s">
        <v>30189</v>
      </c>
      <c r="I22" s="9"/>
      <c r="J22" s="9"/>
      <c r="K22" s="9" t="s">
        <v>30190</v>
      </c>
      <c r="L22" s="9" t="s">
        <v>35758</v>
      </c>
    </row>
    <row r="23" ht="85">
      <c r="A23" s="10" t="s">
        <v>35759</v>
      </c>
      <c r="B23" s="9" t="s">
        <v>35736</v>
      </c>
      <c r="C23" s="9"/>
      <c r="D23" s="10" t="s">
        <v>35150</v>
      </c>
      <c r="E23" s="9" t="s">
        <v>32610</v>
      </c>
      <c r="F23" s="9" t="s">
        <v>35760</v>
      </c>
      <c r="G23" s="9" t="s">
        <v>35761</v>
      </c>
      <c r="H23" s="10" t="s">
        <v>30201</v>
      </c>
      <c r="I23" s="9"/>
      <c r="J23" s="9"/>
      <c r="K23" s="9" t="s">
        <v>30202</v>
      </c>
      <c r="L23" s="9" t="s">
        <v>30203</v>
      </c>
    </row>
    <row r="24" ht="85">
      <c r="A24" s="10" t="s">
        <v>35762</v>
      </c>
      <c r="B24" s="9" t="s">
        <v>35763</v>
      </c>
      <c r="C24" s="10" t="s">
        <v>35150</v>
      </c>
      <c r="D24" s="10" t="s">
        <v>35764</v>
      </c>
      <c r="E24" s="9" t="s">
        <v>31348</v>
      </c>
      <c r="F24" s="9" t="s">
        <v>35765</v>
      </c>
      <c r="G24" s="9" t="s">
        <v>35366</v>
      </c>
      <c r="H24" s="10" t="s">
        <v>30207</v>
      </c>
      <c r="I24" s="9"/>
      <c r="J24" s="9"/>
      <c r="K24" s="9" t="s">
        <v>30208</v>
      </c>
      <c r="L24" s="9" t="s">
        <v>30209</v>
      </c>
    </row>
    <row r="25" ht="119">
      <c r="A25" s="10" t="s">
        <v>35732</v>
      </c>
      <c r="B25" s="9" t="s">
        <v>35733</v>
      </c>
      <c r="C25" s="9"/>
      <c r="D25" s="10" t="s">
        <v>35100</v>
      </c>
      <c r="E25" s="9"/>
      <c r="F25" s="9" t="s">
        <v>35766</v>
      </c>
      <c r="G25" s="9" t="s">
        <v>35767</v>
      </c>
      <c r="H25" s="10" t="s">
        <v>30229</v>
      </c>
      <c r="I25" s="9"/>
      <c r="J25" s="9"/>
      <c r="K25" s="9" t="s">
        <v>30230</v>
      </c>
      <c r="L25" s="9">
        <v>84</v>
      </c>
    </row>
    <row r="26" ht="102">
      <c r="A26" s="10" t="s">
        <v>35768</v>
      </c>
      <c r="B26" s="9" t="s">
        <v>35733</v>
      </c>
      <c r="C26" s="9"/>
      <c r="D26" s="10" t="s">
        <v>35769</v>
      </c>
      <c r="E26" s="9" t="s">
        <v>32200</v>
      </c>
      <c r="F26" s="9" t="s">
        <v>35770</v>
      </c>
      <c r="G26" s="9" t="s">
        <v>35373</v>
      </c>
      <c r="H26" s="10" t="s">
        <v>30245</v>
      </c>
      <c r="I26" s="9"/>
      <c r="J26" s="9"/>
      <c r="K26" s="9" t="s">
        <v>30246</v>
      </c>
      <c r="L26" s="9" t="s">
        <v>30247</v>
      </c>
    </row>
    <row r="27" ht="102">
      <c r="A27" s="10" t="s">
        <v>35771</v>
      </c>
      <c r="B27" s="9" t="s">
        <v>35736</v>
      </c>
      <c r="C27" s="9"/>
      <c r="D27" s="10" t="s">
        <v>35155</v>
      </c>
      <c r="E27" s="9" t="s">
        <v>32200</v>
      </c>
      <c r="F27" s="9" t="s">
        <v>35770</v>
      </c>
      <c r="G27" s="9" t="s">
        <v>35373</v>
      </c>
      <c r="H27" s="10" t="s">
        <v>30245</v>
      </c>
      <c r="I27" s="9"/>
      <c r="J27" s="9"/>
      <c r="K27" s="9" t="s">
        <v>30246</v>
      </c>
      <c r="L27" s="9" t="s">
        <v>30247</v>
      </c>
    </row>
    <row r="28" ht="102">
      <c r="A28" s="10" t="s">
        <v>35732</v>
      </c>
      <c r="B28" s="9" t="s">
        <v>35733</v>
      </c>
      <c r="C28" s="9"/>
      <c r="D28" s="10" t="s">
        <v>35100</v>
      </c>
      <c r="E28" s="9" t="s">
        <v>32200</v>
      </c>
      <c r="F28" s="9" t="s">
        <v>35770</v>
      </c>
      <c r="G28" s="9" t="s">
        <v>34951</v>
      </c>
      <c r="H28" s="10" t="s">
        <v>30245</v>
      </c>
      <c r="I28" s="9"/>
      <c r="J28" s="9"/>
      <c r="K28" s="9" t="s">
        <v>30246</v>
      </c>
      <c r="L28" s="9" t="s">
        <v>30247</v>
      </c>
    </row>
    <row r="29" ht="102">
      <c r="A29" s="10" t="s">
        <v>35732</v>
      </c>
      <c r="B29" s="9" t="s">
        <v>35733</v>
      </c>
      <c r="C29" s="9"/>
      <c r="D29" s="10" t="s">
        <v>35100</v>
      </c>
      <c r="E29" s="9" t="s">
        <v>32200</v>
      </c>
      <c r="F29" s="9" t="s">
        <v>35772</v>
      </c>
      <c r="G29" s="9" t="s">
        <v>35773</v>
      </c>
      <c r="H29" s="10" t="s">
        <v>35096</v>
      </c>
      <c r="I29" s="9"/>
      <c r="J29" s="9"/>
      <c r="K29" s="9" t="s">
        <v>790</v>
      </c>
      <c r="L29" s="9" t="s">
        <v>791</v>
      </c>
    </row>
    <row r="30" ht="102">
      <c r="A30" s="10" t="s">
        <v>35774</v>
      </c>
      <c r="B30" s="9" t="s">
        <v>35736</v>
      </c>
      <c r="C30" s="9"/>
      <c r="D30" s="10" t="s">
        <v>35775</v>
      </c>
      <c r="E30" s="9" t="s">
        <v>32200</v>
      </c>
      <c r="F30" s="9" t="s">
        <v>35772</v>
      </c>
      <c r="G30" s="9" t="s">
        <v>35773</v>
      </c>
      <c r="H30" s="10" t="s">
        <v>35096</v>
      </c>
      <c r="I30" s="9"/>
      <c r="J30" s="9"/>
      <c r="K30" s="9" t="s">
        <v>790</v>
      </c>
      <c r="L30" s="9" t="s">
        <v>791</v>
      </c>
    </row>
    <row r="31" ht="102">
      <c r="A31" s="10" t="s">
        <v>35776</v>
      </c>
      <c r="B31" s="9" t="s">
        <v>32736</v>
      </c>
      <c r="C31" s="9"/>
      <c r="D31" s="9" t="s">
        <v>30930</v>
      </c>
      <c r="E31" s="9" t="s">
        <v>31449</v>
      </c>
      <c r="F31" s="9" t="s">
        <v>35772</v>
      </c>
      <c r="G31" s="9" t="s">
        <v>34958</v>
      </c>
      <c r="H31" s="10" t="s">
        <v>35096</v>
      </c>
      <c r="I31" s="9"/>
      <c r="J31" s="9"/>
      <c r="K31" s="9" t="s">
        <v>790</v>
      </c>
      <c r="L31" s="9" t="s">
        <v>791</v>
      </c>
    </row>
    <row r="32" ht="102">
      <c r="A32" s="10" t="s">
        <v>35674</v>
      </c>
      <c r="B32" s="9" t="s">
        <v>32736</v>
      </c>
      <c r="C32" s="9"/>
      <c r="D32" s="9" t="s">
        <v>35186</v>
      </c>
      <c r="E32" s="9" t="s">
        <v>31449</v>
      </c>
      <c r="F32" s="9" t="s">
        <v>34958</v>
      </c>
      <c r="G32" s="9" t="s">
        <v>35773</v>
      </c>
      <c r="H32" s="10" t="s">
        <v>35096</v>
      </c>
      <c r="I32" s="9"/>
      <c r="J32" s="9"/>
      <c r="K32" s="9" t="s">
        <v>790</v>
      </c>
      <c r="L32" s="9" t="s">
        <v>791</v>
      </c>
    </row>
    <row r="33" ht="85">
      <c r="A33" s="10" t="s">
        <v>35776</v>
      </c>
      <c r="B33" s="9" t="s">
        <v>32736</v>
      </c>
      <c r="C33" s="9"/>
      <c r="D33" s="9" t="s">
        <v>30930</v>
      </c>
      <c r="E33" s="9" t="s">
        <v>31449</v>
      </c>
      <c r="F33" s="9" t="s">
        <v>35772</v>
      </c>
      <c r="G33" s="9" t="s">
        <v>34958</v>
      </c>
      <c r="H33" s="10" t="s">
        <v>30258</v>
      </c>
      <c r="I33" s="9"/>
      <c r="J33" s="9"/>
      <c r="K33" s="9" t="s">
        <v>30259</v>
      </c>
      <c r="L33" s="9">
        <v>87</v>
      </c>
    </row>
    <row r="34" ht="170">
      <c r="A34" s="10" t="s">
        <v>35604</v>
      </c>
      <c r="B34" s="9" t="s">
        <v>35736</v>
      </c>
      <c r="C34" s="9"/>
      <c r="D34" s="10" t="s">
        <v>33217</v>
      </c>
      <c r="E34" s="9" t="s">
        <v>31859</v>
      </c>
      <c r="F34" s="9" t="s">
        <v>35734</v>
      </c>
      <c r="G34" s="9" t="s">
        <v>35735</v>
      </c>
      <c r="H34" s="10" t="s">
        <v>35400</v>
      </c>
      <c r="I34" s="9"/>
      <c r="J34" s="9"/>
      <c r="K34" s="9" t="s">
        <v>23004</v>
      </c>
      <c r="L34" s="9" t="s">
        <v>23005</v>
      </c>
    </row>
    <row r="35" ht="170">
      <c r="A35" s="10" t="s">
        <v>35777</v>
      </c>
      <c r="B35" s="9" t="s">
        <v>35763</v>
      </c>
      <c r="C35" s="10" t="s">
        <v>33217</v>
      </c>
      <c r="D35" s="10" t="s">
        <v>35400</v>
      </c>
      <c r="E35" s="9" t="s">
        <v>32663</v>
      </c>
      <c r="F35" s="9" t="s">
        <v>35734</v>
      </c>
      <c r="G35" s="9" t="s">
        <v>35735</v>
      </c>
      <c r="H35" s="10" t="s">
        <v>35400</v>
      </c>
      <c r="I35" s="9"/>
      <c r="J35" s="9"/>
      <c r="K35" s="9" t="s">
        <v>23004</v>
      </c>
      <c r="L35" s="9" t="s">
        <v>23005</v>
      </c>
    </row>
    <row r="36" ht="136">
      <c r="A36" s="10" t="s">
        <v>35778</v>
      </c>
      <c r="B36" s="9" t="s">
        <v>35733</v>
      </c>
      <c r="C36" s="9"/>
      <c r="D36" s="10" t="s">
        <v>35146</v>
      </c>
      <c r="E36" s="9"/>
      <c r="F36" s="9"/>
      <c r="G36" s="9" t="s">
        <v>35147</v>
      </c>
      <c r="H36" s="10" t="s">
        <v>30657</v>
      </c>
      <c r="I36" s="9"/>
      <c r="J36" s="9"/>
      <c r="K36" s="9" t="s">
        <v>30658</v>
      </c>
      <c r="L36" s="9" t="s">
        <v>35779</v>
      </c>
    </row>
    <row r="37" ht="136">
      <c r="A37" s="10" t="s">
        <v>35732</v>
      </c>
      <c r="B37" s="9" t="s">
        <v>35733</v>
      </c>
      <c r="C37" s="9"/>
      <c r="D37" s="10" t="s">
        <v>35100</v>
      </c>
      <c r="E37" s="9"/>
      <c r="F37" s="9" t="s">
        <v>35147</v>
      </c>
      <c r="G37" s="9" t="s">
        <v>35780</v>
      </c>
      <c r="H37" s="10" t="s">
        <v>30657</v>
      </c>
      <c r="I37" s="9"/>
      <c r="J37" s="9"/>
      <c r="K37" s="9" t="s">
        <v>30658</v>
      </c>
      <c r="L37" s="9" t="s">
        <v>35779</v>
      </c>
    </row>
    <row r="38" ht="136">
      <c r="A38" s="10" t="s">
        <v>35781</v>
      </c>
      <c r="B38" s="9" t="s">
        <v>35736</v>
      </c>
      <c r="C38" s="9"/>
      <c r="D38" s="10" t="s">
        <v>35152</v>
      </c>
      <c r="E38" s="9"/>
      <c r="F38" s="9" t="s">
        <v>35151</v>
      </c>
      <c r="G38" s="9" t="s">
        <v>35153</v>
      </c>
      <c r="H38" s="10" t="s">
        <v>30657</v>
      </c>
      <c r="I38" s="9"/>
      <c r="J38" s="9"/>
      <c r="K38" s="9" t="s">
        <v>30658</v>
      </c>
      <c r="L38" s="9" t="s">
        <v>35782</v>
      </c>
    </row>
    <row r="39" ht="136">
      <c r="A39" s="10" t="s">
        <v>35759</v>
      </c>
      <c r="B39" s="9" t="s">
        <v>35736</v>
      </c>
      <c r="C39" s="9"/>
      <c r="D39" s="10" t="s">
        <v>35150</v>
      </c>
      <c r="E39" s="9"/>
      <c r="F39" s="9"/>
      <c r="G39" s="9" t="s">
        <v>35151</v>
      </c>
      <c r="H39" s="10" t="s">
        <v>30657</v>
      </c>
      <c r="I39" s="9"/>
      <c r="J39" s="9"/>
      <c r="K39" s="9" t="s">
        <v>30658</v>
      </c>
      <c r="L39" s="9">
        <v>40</v>
      </c>
    </row>
    <row r="40" ht="136">
      <c r="A40" s="9" t="s">
        <v>35783</v>
      </c>
      <c r="B40" s="9" t="s">
        <v>35784</v>
      </c>
      <c r="C40" s="9" t="s">
        <v>35150</v>
      </c>
      <c r="D40" s="10" t="s">
        <v>35785</v>
      </c>
      <c r="E40" s="9"/>
      <c r="F40" s="9" t="s">
        <v>35786</v>
      </c>
      <c r="G40" s="9" t="s">
        <v>35787</v>
      </c>
      <c r="H40" s="10" t="s">
        <v>30657</v>
      </c>
      <c r="I40" s="9"/>
      <c r="J40" s="9"/>
      <c r="K40" s="9" t="s">
        <v>30658</v>
      </c>
      <c r="L40" s="9" t="s">
        <v>35788</v>
      </c>
    </row>
    <row r="41" ht="136">
      <c r="A41" s="10" t="s">
        <v>35789</v>
      </c>
      <c r="B41" s="9" t="s">
        <v>35736</v>
      </c>
      <c r="C41" s="9"/>
      <c r="D41" s="10" t="s">
        <v>35154</v>
      </c>
      <c r="E41" s="9"/>
      <c r="F41" s="9" t="s">
        <v>35153</v>
      </c>
      <c r="G41" s="9" t="s">
        <v>34945</v>
      </c>
      <c r="H41" s="10" t="s">
        <v>30657</v>
      </c>
      <c r="I41" s="9"/>
      <c r="J41" s="9"/>
      <c r="K41" s="9" t="s">
        <v>30658</v>
      </c>
      <c r="L41" s="9" t="s">
        <v>35790</v>
      </c>
    </row>
    <row r="42" ht="136">
      <c r="A42" s="10" t="s">
        <v>35791</v>
      </c>
      <c r="B42" s="9" t="s">
        <v>35792</v>
      </c>
      <c r="C42" s="9"/>
      <c r="D42" s="10" t="s">
        <v>35423</v>
      </c>
      <c r="E42" s="9" t="s">
        <v>31915</v>
      </c>
      <c r="F42" s="9" t="s">
        <v>35793</v>
      </c>
      <c r="G42" s="9" t="s">
        <v>35425</v>
      </c>
      <c r="H42" s="10" t="s">
        <v>30657</v>
      </c>
      <c r="I42" s="9"/>
      <c r="J42" s="9"/>
      <c r="K42" s="9" t="s">
        <v>30658</v>
      </c>
      <c r="L42" s="9">
        <v>44</v>
      </c>
    </row>
    <row r="43" ht="136">
      <c r="A43" s="9" t="s">
        <v>35658</v>
      </c>
      <c r="B43" s="9" t="s">
        <v>35792</v>
      </c>
      <c r="C43" s="10" t="s">
        <v>35424</v>
      </c>
      <c r="D43" s="10" t="s">
        <v>35794</v>
      </c>
      <c r="E43" s="10" t="s">
        <v>31915</v>
      </c>
      <c r="F43" s="9" t="s">
        <v>35795</v>
      </c>
      <c r="G43" s="15" t="s">
        <v>35425</v>
      </c>
      <c r="H43" s="10" t="s">
        <v>30657</v>
      </c>
      <c r="I43" s="9"/>
      <c r="J43" s="9"/>
      <c r="K43" s="9" t="s">
        <v>30658</v>
      </c>
      <c r="L43" s="9" t="s">
        <v>30744</v>
      </c>
    </row>
    <row r="44" ht="136">
      <c r="A44" s="10" t="s">
        <v>35789</v>
      </c>
      <c r="B44" s="9" t="s">
        <v>35736</v>
      </c>
      <c r="C44" s="9"/>
      <c r="D44" s="10" t="s">
        <v>35154</v>
      </c>
      <c r="E44" s="10" t="s">
        <v>31915</v>
      </c>
      <c r="F44" s="9" t="s">
        <v>35795</v>
      </c>
      <c r="G44" s="15"/>
      <c r="H44" s="10" t="s">
        <v>30657</v>
      </c>
      <c r="I44" s="9"/>
      <c r="J44" s="9"/>
      <c r="K44" s="9" t="s">
        <v>30658</v>
      </c>
      <c r="L44" s="9" t="s">
        <v>30744</v>
      </c>
    </row>
    <row r="45" ht="136">
      <c r="A45" s="9" t="s">
        <v>35796</v>
      </c>
      <c r="B45" s="9" t="s">
        <v>32665</v>
      </c>
      <c r="C45" s="10" t="s">
        <v>35154</v>
      </c>
      <c r="D45" s="10" t="s">
        <v>31303</v>
      </c>
      <c r="E45" s="9" t="s">
        <v>32690</v>
      </c>
      <c r="F45" s="9" t="s">
        <v>35793</v>
      </c>
      <c r="G45" s="9"/>
      <c r="H45" s="10" t="s">
        <v>30657</v>
      </c>
      <c r="I45" s="9"/>
      <c r="J45" s="9"/>
      <c r="K45" s="9" t="s">
        <v>30658</v>
      </c>
      <c r="L45" s="9">
        <v>44</v>
      </c>
    </row>
    <row r="46" ht="136">
      <c r="A46" s="9" t="s">
        <v>35797</v>
      </c>
      <c r="B46" s="9" t="s">
        <v>35763</v>
      </c>
      <c r="C46" s="10" t="s">
        <v>35155</v>
      </c>
      <c r="D46" s="10" t="s">
        <v>35798</v>
      </c>
      <c r="E46" s="9" t="s">
        <v>31460</v>
      </c>
      <c r="F46" s="15" t="s">
        <v>35799</v>
      </c>
      <c r="G46" s="9"/>
      <c r="H46" s="10" t="s">
        <v>30657</v>
      </c>
      <c r="I46" s="9"/>
      <c r="J46" s="9"/>
      <c r="K46" s="9" t="s">
        <v>30658</v>
      </c>
      <c r="L46" s="9">
        <v>47</v>
      </c>
    </row>
    <row r="47" ht="136">
      <c r="A47" s="10" t="s">
        <v>35771</v>
      </c>
      <c r="B47" s="9" t="s">
        <v>35736</v>
      </c>
      <c r="C47" s="10"/>
      <c r="D47" s="10" t="s">
        <v>35155</v>
      </c>
      <c r="E47" s="9"/>
      <c r="F47" s="15" t="s">
        <v>35799</v>
      </c>
      <c r="G47" s="9" t="s">
        <v>34955</v>
      </c>
      <c r="H47" s="10" t="s">
        <v>30657</v>
      </c>
      <c r="I47" s="9"/>
      <c r="J47" s="9"/>
      <c r="K47" s="9" t="s">
        <v>30658</v>
      </c>
      <c r="L47" s="9">
        <v>50</v>
      </c>
    </row>
    <row r="48" ht="136">
      <c r="A48" s="10" t="s">
        <v>35774</v>
      </c>
      <c r="B48" s="9" t="s">
        <v>35736</v>
      </c>
      <c r="C48" s="9"/>
      <c r="D48" s="10" t="s">
        <v>35775</v>
      </c>
      <c r="E48" s="9"/>
      <c r="F48" s="9" t="s">
        <v>34955</v>
      </c>
      <c r="G48" s="9" t="s">
        <v>34958</v>
      </c>
      <c r="H48" s="10" t="s">
        <v>30657</v>
      </c>
      <c r="I48" s="9"/>
      <c r="J48" s="9"/>
      <c r="K48" s="9" t="s">
        <v>30658</v>
      </c>
      <c r="L48" s="9">
        <v>51</v>
      </c>
    </row>
    <row r="49" ht="136">
      <c r="A49" s="9" t="s">
        <v>35800</v>
      </c>
      <c r="B49" s="9" t="s">
        <v>35784</v>
      </c>
      <c r="C49" s="9"/>
      <c r="D49" s="10" t="s">
        <v>35801</v>
      </c>
      <c r="E49" s="9"/>
      <c r="F49" s="9" t="s">
        <v>35802</v>
      </c>
      <c r="G49" s="9" t="s">
        <v>34945</v>
      </c>
      <c r="H49" s="10" t="s">
        <v>30657</v>
      </c>
      <c r="I49" s="9"/>
      <c r="J49" s="9"/>
      <c r="K49" s="9" t="s">
        <v>30658</v>
      </c>
      <c r="L49" s="9">
        <v>48</v>
      </c>
    </row>
    <row r="50" ht="136">
      <c r="A50" s="9" t="s">
        <v>35672</v>
      </c>
      <c r="B50" s="9" t="s">
        <v>32675</v>
      </c>
      <c r="C50" s="9"/>
      <c r="D50" s="10" t="s">
        <v>35803</v>
      </c>
      <c r="E50" s="9"/>
      <c r="F50" s="9" t="s">
        <v>35802</v>
      </c>
      <c r="G50" s="9" t="s">
        <v>34947</v>
      </c>
      <c r="H50" s="10" t="s">
        <v>30657</v>
      </c>
      <c r="I50" s="9"/>
      <c r="J50" s="9"/>
      <c r="K50" s="9" t="s">
        <v>30658</v>
      </c>
      <c r="L50" s="9">
        <v>48</v>
      </c>
    </row>
    <row r="51" ht="136">
      <c r="A51" s="10" t="s">
        <v>35604</v>
      </c>
      <c r="B51" s="9" t="s">
        <v>35736</v>
      </c>
      <c r="C51" s="9"/>
      <c r="D51" s="10" t="s">
        <v>33217</v>
      </c>
      <c r="E51" s="9"/>
      <c r="F51" s="9" t="s">
        <v>34958</v>
      </c>
      <c r="G51" s="9" t="s">
        <v>34974</v>
      </c>
      <c r="H51" s="10" t="s">
        <v>30657</v>
      </c>
      <c r="I51" s="9"/>
      <c r="J51" s="9"/>
      <c r="K51" s="9" t="s">
        <v>30658</v>
      </c>
      <c r="L51" s="9" t="s">
        <v>35804</v>
      </c>
    </row>
    <row r="52" ht="136">
      <c r="A52" s="10" t="s">
        <v>35776</v>
      </c>
      <c r="B52" s="9" t="s">
        <v>32736</v>
      </c>
      <c r="C52" s="9"/>
      <c r="D52" s="10" t="s">
        <v>30930</v>
      </c>
      <c r="E52" s="9"/>
      <c r="F52" s="9" t="s">
        <v>34939</v>
      </c>
      <c r="G52" s="9" t="s">
        <v>34958</v>
      </c>
      <c r="H52" s="10" t="s">
        <v>30657</v>
      </c>
      <c r="I52" s="9"/>
      <c r="J52" s="9"/>
      <c r="K52" s="9" t="s">
        <v>30658</v>
      </c>
      <c r="L52" s="9">
        <v>55</v>
      </c>
    </row>
    <row r="53" ht="136">
      <c r="A53" s="10" t="s">
        <v>35674</v>
      </c>
      <c r="B53" s="9" t="s">
        <v>32736</v>
      </c>
      <c r="C53" s="9"/>
      <c r="D53" s="10" t="s">
        <v>35186</v>
      </c>
      <c r="E53" s="9"/>
      <c r="F53" s="9" t="s">
        <v>35156</v>
      </c>
      <c r="G53" s="9" t="s">
        <v>34961</v>
      </c>
      <c r="H53" s="10" t="s">
        <v>30657</v>
      </c>
      <c r="I53" s="9"/>
      <c r="J53" s="9"/>
      <c r="K53" s="9" t="s">
        <v>30658</v>
      </c>
      <c r="L53" s="9">
        <v>58</v>
      </c>
    </row>
    <row r="54" ht="136">
      <c r="A54" s="9" t="s">
        <v>35805</v>
      </c>
      <c r="B54" s="9" t="s">
        <v>32675</v>
      </c>
      <c r="C54" s="9"/>
      <c r="D54" s="10" t="s">
        <v>35440</v>
      </c>
      <c r="E54" s="9" t="s">
        <v>31451</v>
      </c>
      <c r="F54" s="9" t="s">
        <v>34958</v>
      </c>
      <c r="G54" s="9" t="s">
        <v>34958</v>
      </c>
      <c r="H54" s="10" t="s">
        <v>30657</v>
      </c>
      <c r="I54" s="9"/>
      <c r="J54" s="9"/>
      <c r="K54" s="9" t="s">
        <v>30658</v>
      </c>
      <c r="L54" s="9" t="s">
        <v>35491</v>
      </c>
    </row>
    <row r="55" ht="136">
      <c r="A55" s="10" t="s">
        <v>35604</v>
      </c>
      <c r="B55" s="9" t="s">
        <v>35736</v>
      </c>
      <c r="C55" s="9"/>
      <c r="D55" s="10" t="s">
        <v>33217</v>
      </c>
      <c r="E55" s="9" t="s">
        <v>31524</v>
      </c>
      <c r="F55" s="9" t="s">
        <v>34961</v>
      </c>
      <c r="G55" s="9"/>
      <c r="H55" s="10" t="s">
        <v>30657</v>
      </c>
      <c r="I55" s="9"/>
      <c r="J55" s="9"/>
      <c r="K55" s="9" t="s">
        <v>30658</v>
      </c>
      <c r="L55" s="9">
        <v>62</v>
      </c>
    </row>
    <row r="56" ht="136">
      <c r="A56" s="10" t="s">
        <v>35604</v>
      </c>
      <c r="B56" s="9" t="s">
        <v>35736</v>
      </c>
      <c r="C56" s="9"/>
      <c r="D56" s="10" t="s">
        <v>33217</v>
      </c>
      <c r="E56" s="9" t="s">
        <v>32694</v>
      </c>
      <c r="F56" s="9" t="s">
        <v>34961</v>
      </c>
      <c r="G56" s="9"/>
      <c r="H56" s="10" t="s">
        <v>30657</v>
      </c>
      <c r="I56" s="9"/>
      <c r="J56" s="9"/>
      <c r="K56" s="9" t="s">
        <v>30658</v>
      </c>
      <c r="L56" s="9">
        <v>62</v>
      </c>
    </row>
    <row r="57" ht="136">
      <c r="A57" s="9" t="s">
        <v>35777</v>
      </c>
      <c r="B57" s="9" t="s">
        <v>35763</v>
      </c>
      <c r="C57" s="10" t="s">
        <v>33217</v>
      </c>
      <c r="D57" s="10" t="s">
        <v>35400</v>
      </c>
      <c r="E57" s="9" t="s">
        <v>32663</v>
      </c>
      <c r="F57" s="9" t="s">
        <v>34961</v>
      </c>
      <c r="G57" s="9"/>
      <c r="H57" s="10" t="s">
        <v>30657</v>
      </c>
      <c r="I57" s="9"/>
      <c r="J57" s="9"/>
      <c r="K57" s="9" t="s">
        <v>30658</v>
      </c>
      <c r="L57" s="9">
        <v>62</v>
      </c>
    </row>
    <row r="58" ht="136">
      <c r="A58" s="9" t="s">
        <v>35806</v>
      </c>
      <c r="B58" s="9" t="s">
        <v>35763</v>
      </c>
      <c r="C58" s="10" t="s">
        <v>33217</v>
      </c>
      <c r="D58" s="10" t="s">
        <v>35400</v>
      </c>
      <c r="E58" s="9" t="s">
        <v>32208</v>
      </c>
      <c r="F58" s="9" t="s">
        <v>34961</v>
      </c>
      <c r="G58" s="9"/>
      <c r="H58" s="10" t="s">
        <v>30657</v>
      </c>
      <c r="I58" s="9"/>
      <c r="J58" s="9"/>
      <c r="K58" s="9" t="s">
        <v>30658</v>
      </c>
      <c r="L58" s="9">
        <v>62</v>
      </c>
    </row>
    <row r="59" ht="136">
      <c r="A59" s="10" t="s">
        <v>35807</v>
      </c>
      <c r="B59" s="9" t="s">
        <v>35763</v>
      </c>
      <c r="C59" s="10" t="s">
        <v>33217</v>
      </c>
      <c r="D59" s="9" t="s">
        <v>31265</v>
      </c>
      <c r="E59" s="9" t="s">
        <v>31524</v>
      </c>
      <c r="F59" s="9" t="s">
        <v>35557</v>
      </c>
      <c r="G59" s="9" t="s">
        <v>35557</v>
      </c>
      <c r="H59" s="10" t="s">
        <v>30657</v>
      </c>
      <c r="I59" s="9"/>
      <c r="J59" s="9"/>
      <c r="K59" s="9" t="s">
        <v>30658</v>
      </c>
      <c r="L59" s="9">
        <v>63</v>
      </c>
    </row>
    <row r="60" ht="136">
      <c r="A60" s="10" t="s">
        <v>35808</v>
      </c>
      <c r="B60" s="9" t="s">
        <v>35763</v>
      </c>
      <c r="C60" s="10" t="s">
        <v>33217</v>
      </c>
      <c r="D60" s="10" t="s">
        <v>35497</v>
      </c>
      <c r="E60" s="9" t="s">
        <v>31524</v>
      </c>
      <c r="F60" s="9" t="s">
        <v>35557</v>
      </c>
      <c r="G60" s="9" t="s">
        <v>35809</v>
      </c>
      <c r="H60" s="10" t="s">
        <v>30657</v>
      </c>
      <c r="I60" s="9"/>
      <c r="J60" s="9"/>
      <c r="K60" s="9" t="s">
        <v>30658</v>
      </c>
      <c r="L60" s="9" t="s">
        <v>35810</v>
      </c>
    </row>
    <row r="61" ht="136">
      <c r="A61" s="10" t="s">
        <v>35811</v>
      </c>
      <c r="B61" s="9" t="s">
        <v>35763</v>
      </c>
      <c r="C61" s="10" t="s">
        <v>33217</v>
      </c>
      <c r="D61" s="9" t="s">
        <v>35499</v>
      </c>
      <c r="E61" s="9" t="s">
        <v>32697</v>
      </c>
      <c r="F61" s="9" t="s">
        <v>35812</v>
      </c>
      <c r="G61" s="9"/>
      <c r="H61" s="10" t="s">
        <v>30657</v>
      </c>
      <c r="I61" s="9"/>
      <c r="J61" s="9"/>
      <c r="K61" s="9" t="s">
        <v>30658</v>
      </c>
      <c r="L61" s="9">
        <v>80</v>
      </c>
    </row>
    <row r="62" ht="136">
      <c r="A62" s="10" t="s">
        <v>35742</v>
      </c>
      <c r="B62" s="9" t="s">
        <v>35733</v>
      </c>
      <c r="C62" s="9"/>
      <c r="D62" s="10" t="s">
        <v>35177</v>
      </c>
      <c r="E62" s="9"/>
      <c r="F62" s="9" t="s">
        <v>35813</v>
      </c>
      <c r="G62" s="9"/>
      <c r="H62" s="10" t="s">
        <v>30657</v>
      </c>
      <c r="I62" s="9"/>
      <c r="J62" s="9"/>
      <c r="K62" s="9" t="s">
        <v>30658</v>
      </c>
      <c r="L62" s="9">
        <v>82</v>
      </c>
    </row>
    <row r="63" ht="136">
      <c r="A63" s="10" t="s">
        <v>35615</v>
      </c>
      <c r="B63" s="9" t="s">
        <v>32736</v>
      </c>
      <c r="C63" s="9"/>
      <c r="D63" s="10" t="s">
        <v>35106</v>
      </c>
      <c r="E63" s="9"/>
      <c r="F63" s="9"/>
      <c r="G63" s="9"/>
      <c r="H63" s="10" t="s">
        <v>30657</v>
      </c>
      <c r="I63" s="9"/>
      <c r="J63" s="9"/>
      <c r="K63" s="9" t="s">
        <v>30658</v>
      </c>
      <c r="L63" s="9"/>
    </row>
    <row r="64" ht="136">
      <c r="A64" s="10" t="s">
        <v>35625</v>
      </c>
      <c r="B64" s="9" t="s">
        <v>32675</v>
      </c>
      <c r="C64" s="10" t="s">
        <v>33217</v>
      </c>
      <c r="D64" s="10" t="s">
        <v>35814</v>
      </c>
      <c r="E64" s="9"/>
      <c r="F64" s="9" t="s">
        <v>35815</v>
      </c>
      <c r="G64" s="9" t="s">
        <v>35816</v>
      </c>
      <c r="H64" s="10" t="s">
        <v>30657</v>
      </c>
      <c r="I64" s="9"/>
      <c r="J64" s="9"/>
      <c r="K64" s="9" t="s">
        <v>30658</v>
      </c>
      <c r="L64" s="9">
        <v>94</v>
      </c>
    </row>
    <row r="65" ht="136">
      <c r="A65" s="10" t="s">
        <v>35630</v>
      </c>
      <c r="B65" s="9" t="s">
        <v>35736</v>
      </c>
      <c r="C65" s="10"/>
      <c r="D65" s="10" t="s">
        <v>31012</v>
      </c>
      <c r="E65" s="9"/>
      <c r="F65" s="9" t="s">
        <v>34972</v>
      </c>
      <c r="G65" s="9" t="s">
        <v>35159</v>
      </c>
      <c r="H65" s="10" t="s">
        <v>30657</v>
      </c>
      <c r="I65" s="9"/>
      <c r="J65" s="9"/>
      <c r="K65" s="9" t="s">
        <v>30658</v>
      </c>
      <c r="L65" s="9" t="s">
        <v>35817</v>
      </c>
    </row>
    <row r="66" ht="136">
      <c r="A66" s="9" t="s">
        <v>35818</v>
      </c>
      <c r="B66" s="9" t="s">
        <v>30674</v>
      </c>
      <c r="C66" s="9"/>
      <c r="D66" s="10" t="s">
        <v>35158</v>
      </c>
      <c r="E66" s="9"/>
      <c r="F66" s="9" t="s">
        <v>35819</v>
      </c>
      <c r="G66" s="9" t="s">
        <v>34974</v>
      </c>
      <c r="H66" s="10" t="s">
        <v>30657</v>
      </c>
      <c r="I66" s="9"/>
      <c r="J66" s="9"/>
      <c r="K66" s="9" t="s">
        <v>30658</v>
      </c>
      <c r="L66" s="9">
        <v>96</v>
      </c>
    </row>
    <row r="67" ht="136">
      <c r="A67" s="10" t="s">
        <v>35637</v>
      </c>
      <c r="B67" s="9" t="s">
        <v>35736</v>
      </c>
      <c r="C67" s="9"/>
      <c r="D67" s="10" t="s">
        <v>33222</v>
      </c>
      <c r="E67" s="9"/>
      <c r="F67" s="9" t="s">
        <v>35159</v>
      </c>
      <c r="G67" s="9" t="s">
        <v>34976</v>
      </c>
      <c r="H67" s="10" t="s">
        <v>30657</v>
      </c>
      <c r="I67" s="9"/>
      <c r="J67" s="9"/>
      <c r="K67" s="9" t="s">
        <v>30658</v>
      </c>
      <c r="L67" s="9" t="s">
        <v>35820</v>
      </c>
    </row>
    <row r="68" ht="136">
      <c r="A68" s="10" t="s">
        <v>35643</v>
      </c>
      <c r="B68" s="9" t="s">
        <v>35736</v>
      </c>
      <c r="C68" s="9"/>
      <c r="D68" s="10" t="s">
        <v>31277</v>
      </c>
      <c r="E68" s="9"/>
      <c r="F68" s="9" t="s">
        <v>34976</v>
      </c>
      <c r="G68" s="9" t="s">
        <v>35379</v>
      </c>
      <c r="H68" s="10" t="s">
        <v>30657</v>
      </c>
      <c r="I68" s="9"/>
      <c r="J68" s="9"/>
      <c r="K68" s="9" t="s">
        <v>30658</v>
      </c>
      <c r="L68" s="9">
        <v>112</v>
      </c>
    </row>
    <row r="69" ht="136">
      <c r="A69" s="10" t="s">
        <v>35650</v>
      </c>
      <c r="B69" s="9" t="s">
        <v>35736</v>
      </c>
      <c r="C69" s="9"/>
      <c r="D69" s="10" t="s">
        <v>33087</v>
      </c>
      <c r="E69" s="9"/>
      <c r="F69" s="9"/>
      <c r="G69" s="9"/>
      <c r="H69" s="10" t="s">
        <v>30657</v>
      </c>
      <c r="I69" s="9"/>
      <c r="J69" s="9"/>
      <c r="K69" s="9" t="s">
        <v>30658</v>
      </c>
      <c r="L69" s="9"/>
    </row>
    <row r="70" ht="136">
      <c r="A70" s="10" t="s">
        <v>35653</v>
      </c>
      <c r="B70" s="9" t="s">
        <v>35736</v>
      </c>
      <c r="C70" s="9"/>
      <c r="D70" s="10" t="s">
        <v>33384</v>
      </c>
      <c r="E70" s="9"/>
      <c r="F70" s="9"/>
      <c r="G70" s="9"/>
      <c r="H70" s="10" t="s">
        <v>30657</v>
      </c>
      <c r="I70" s="9"/>
      <c r="J70" s="9"/>
      <c r="K70" s="9" t="s">
        <v>30658</v>
      </c>
      <c r="L70" s="9"/>
    </row>
    <row r="71" ht="68">
      <c r="A71" s="10" t="s">
        <v>35759</v>
      </c>
      <c r="B71" t="s">
        <v>35736</v>
      </c>
      <c r="D71" s="3" t="s">
        <v>35150</v>
      </c>
      <c r="F71" s="9" t="s">
        <v>35821</v>
      </c>
      <c r="G71" t="s">
        <v>35162</v>
      </c>
      <c r="H71" s="3" t="s">
        <v>30159</v>
      </c>
      <c r="K71" t="s">
        <v>30160</v>
      </c>
      <c r="L71" t="s">
        <v>35822</v>
      </c>
    </row>
    <row r="72" ht="68">
      <c r="A72" s="3" t="s">
        <v>35662</v>
      </c>
      <c r="B72" t="s">
        <v>35736</v>
      </c>
      <c r="D72" s="3" t="s">
        <v>35160</v>
      </c>
      <c r="G72" t="s">
        <v>35161</v>
      </c>
      <c r="H72" s="3" t="s">
        <v>30159</v>
      </c>
      <c r="K72" t="s">
        <v>30160</v>
      </c>
      <c r="L72">
        <v>46</v>
      </c>
    </row>
    <row r="73" ht="85">
      <c r="A73" s="3" t="s">
        <v>35667</v>
      </c>
      <c r="B73" t="s">
        <v>32736</v>
      </c>
      <c r="D73" s="3" t="s">
        <v>35164</v>
      </c>
      <c r="G73" t="s">
        <v>35523</v>
      </c>
      <c r="H73" s="3" t="s">
        <v>30159</v>
      </c>
      <c r="K73" t="s">
        <v>30160</v>
      </c>
      <c r="L73">
        <v>49</v>
      </c>
    </row>
    <row r="74" ht="68">
      <c r="A74" s="10" t="s">
        <v>35778</v>
      </c>
      <c r="B74" s="9" t="s">
        <v>35733</v>
      </c>
      <c r="C74" s="9"/>
      <c r="D74" s="10" t="s">
        <v>35146</v>
      </c>
      <c r="E74" s="9"/>
      <c r="F74" s="9"/>
      <c r="G74" s="9" t="s">
        <v>35149</v>
      </c>
      <c r="H74" s="3" t="s">
        <v>30159</v>
      </c>
      <c r="I74" s="9"/>
      <c r="J74" s="9"/>
      <c r="K74" t="s">
        <v>30160</v>
      </c>
      <c r="L74" s="9">
        <v>51</v>
      </c>
    </row>
    <row r="75" ht="68">
      <c r="A75" s="10" t="s">
        <v>35732</v>
      </c>
      <c r="B75" s="9" t="s">
        <v>35733</v>
      </c>
      <c r="C75" s="9"/>
      <c r="D75" s="10" t="s">
        <v>35100</v>
      </c>
      <c r="E75" s="9"/>
      <c r="F75" s="9" t="s">
        <v>35149</v>
      </c>
      <c r="G75" s="9" t="s">
        <v>35171</v>
      </c>
      <c r="H75" s="3" t="s">
        <v>30159</v>
      </c>
      <c r="I75" s="9"/>
      <c r="J75" s="9"/>
      <c r="K75" t="s">
        <v>30160</v>
      </c>
      <c r="L75" s="9" t="s">
        <v>35823</v>
      </c>
    </row>
    <row r="76" ht="68">
      <c r="A76" s="10" t="s">
        <v>35781</v>
      </c>
      <c r="B76" s="9" t="s">
        <v>35736</v>
      </c>
      <c r="C76" s="9"/>
      <c r="D76" s="10" t="s">
        <v>35152</v>
      </c>
      <c r="E76" s="9"/>
      <c r="F76" t="s">
        <v>35162</v>
      </c>
      <c r="G76" t="s">
        <v>35163</v>
      </c>
      <c r="H76" s="3" t="s">
        <v>30159</v>
      </c>
      <c r="I76" s="9"/>
      <c r="J76" s="9"/>
      <c r="K76" t="s">
        <v>30160</v>
      </c>
      <c r="L76" s="9" t="s">
        <v>35824</v>
      </c>
    </row>
    <row r="77" ht="68">
      <c r="A77" s="10" t="s">
        <v>35789</v>
      </c>
      <c r="B77" s="9" t="s">
        <v>35736</v>
      </c>
      <c r="C77" s="9"/>
      <c r="D77" s="10" t="s">
        <v>35154</v>
      </c>
      <c r="E77" s="10"/>
      <c r="F77" t="s">
        <v>35163</v>
      </c>
      <c r="G77" s="15"/>
      <c r="H77" s="3" t="s">
        <v>30159</v>
      </c>
      <c r="I77" s="9"/>
      <c r="J77" s="9"/>
      <c r="K77" t="s">
        <v>30160</v>
      </c>
      <c r="L77" s="9">
        <v>57</v>
      </c>
    </row>
    <row r="78" ht="68">
      <c r="A78" s="3" t="s">
        <v>35825</v>
      </c>
      <c r="B78" t="s">
        <v>32736</v>
      </c>
      <c r="D78" s="3" t="s">
        <v>35165</v>
      </c>
      <c r="G78" t="s">
        <v>35162</v>
      </c>
      <c r="H78" s="3" t="s">
        <v>30159</v>
      </c>
      <c r="K78" t="s">
        <v>30160</v>
      </c>
      <c r="L78">
        <v>56</v>
      </c>
    </row>
    <row r="79" ht="68">
      <c r="A79" s="3" t="s">
        <v>35826</v>
      </c>
      <c r="B79" t="s">
        <v>32736</v>
      </c>
      <c r="D79" s="3" t="s">
        <v>35827</v>
      </c>
      <c r="F79" t="s">
        <v>35162</v>
      </c>
      <c r="H79" s="3" t="s">
        <v>30159</v>
      </c>
      <c r="K79" t="s">
        <v>30160</v>
      </c>
      <c r="L79">
        <v>56</v>
      </c>
    </row>
    <row r="80" ht="68">
      <c r="A80" s="3" t="s">
        <v>35828</v>
      </c>
      <c r="B80" t="s">
        <v>35792</v>
      </c>
      <c r="C80" s="3"/>
      <c r="D80" s="3" t="s">
        <v>35166</v>
      </c>
      <c r="E80" t="s">
        <v>31915</v>
      </c>
      <c r="F80" t="s">
        <v>35829</v>
      </c>
      <c r="G80" t="s">
        <v>35061</v>
      </c>
      <c r="H80" s="3" t="s">
        <v>30159</v>
      </c>
      <c r="K80" t="s">
        <v>30160</v>
      </c>
      <c r="L80">
        <v>58</v>
      </c>
    </row>
    <row r="81" ht="68">
      <c r="A81" s="3" t="s">
        <v>35830</v>
      </c>
      <c r="B81" t="s">
        <v>35792</v>
      </c>
      <c r="C81" s="3"/>
      <c r="D81" s="3" t="s">
        <v>35167</v>
      </c>
      <c r="E81" t="s">
        <v>31915</v>
      </c>
      <c r="F81" t="s">
        <v>35829</v>
      </c>
      <c r="G81" t="s">
        <v>35061</v>
      </c>
      <c r="H81" s="3" t="s">
        <v>30159</v>
      </c>
      <c r="K81" t="s">
        <v>30160</v>
      </c>
      <c r="L81">
        <v>58</v>
      </c>
    </row>
    <row r="82" ht="85">
      <c r="A82" s="3" t="s">
        <v>35831</v>
      </c>
      <c r="B82" t="s">
        <v>35792</v>
      </c>
      <c r="C82" s="3" t="s">
        <v>35533</v>
      </c>
      <c r="D82" s="3" t="s">
        <v>35532</v>
      </c>
      <c r="E82" t="s">
        <v>31915</v>
      </c>
      <c r="F82" t="s">
        <v>35061</v>
      </c>
      <c r="G82" t="s">
        <v>35061</v>
      </c>
      <c r="H82" s="3" t="s">
        <v>30159</v>
      </c>
      <c r="K82" t="s">
        <v>30160</v>
      </c>
      <c r="L82">
        <v>59</v>
      </c>
    </row>
    <row r="83" ht="85">
      <c r="A83" s="3" t="s">
        <v>35658</v>
      </c>
      <c r="B83" t="s">
        <v>35792</v>
      </c>
      <c r="C83" s="3" t="s">
        <v>35533</v>
      </c>
      <c r="D83" s="3" t="s">
        <v>35794</v>
      </c>
      <c r="E83" t="s">
        <v>31914</v>
      </c>
      <c r="F83" t="s">
        <v>35061</v>
      </c>
      <c r="G83" t="s">
        <v>35061</v>
      </c>
      <c r="H83" s="3" t="s">
        <v>30159</v>
      </c>
      <c r="K83" t="s">
        <v>30160</v>
      </c>
      <c r="L83">
        <v>60</v>
      </c>
    </row>
    <row r="84" ht="68">
      <c r="A84" s="10" t="s">
        <v>35789</v>
      </c>
      <c r="B84" s="9" t="s">
        <v>35736</v>
      </c>
      <c r="C84" s="9"/>
      <c r="D84" s="10" t="s">
        <v>35154</v>
      </c>
      <c r="E84" s="10" t="s">
        <v>31915</v>
      </c>
      <c r="F84" t="s">
        <v>35061</v>
      </c>
      <c r="G84" s="15" t="s">
        <v>34947</v>
      </c>
      <c r="H84" s="3" t="s">
        <v>30159</v>
      </c>
      <c r="I84" s="9"/>
      <c r="J84" s="9"/>
      <c r="K84" t="s">
        <v>30160</v>
      </c>
      <c r="L84" s="9" t="s">
        <v>35832</v>
      </c>
    </row>
    <row r="85" ht="68">
      <c r="A85" s="9" t="s">
        <v>35796</v>
      </c>
      <c r="B85" s="9" t="s">
        <v>32665</v>
      </c>
      <c r="C85" s="10" t="s">
        <v>35154</v>
      </c>
      <c r="D85" s="10" t="s">
        <v>31303</v>
      </c>
      <c r="E85" s="9" t="s">
        <v>32690</v>
      </c>
      <c r="F85" t="s">
        <v>35061</v>
      </c>
      <c r="G85" s="9"/>
      <c r="H85" s="3" t="s">
        <v>30159</v>
      </c>
      <c r="I85" s="9"/>
      <c r="J85" s="9"/>
      <c r="K85" t="s">
        <v>30160</v>
      </c>
      <c r="L85" s="9">
        <v>60</v>
      </c>
    </row>
    <row r="86" ht="68">
      <c r="A86" s="9" t="s">
        <v>35833</v>
      </c>
      <c r="B86" s="9" t="s">
        <v>32665</v>
      </c>
      <c r="C86" s="10" t="s">
        <v>35154</v>
      </c>
      <c r="D86" s="10" t="s">
        <v>31303</v>
      </c>
      <c r="E86" s="9" t="s">
        <v>31915</v>
      </c>
      <c r="F86" t="s">
        <v>35061</v>
      </c>
      <c r="G86" t="s">
        <v>35829</v>
      </c>
      <c r="H86" s="3" t="s">
        <v>30159</v>
      </c>
      <c r="I86" s="9"/>
      <c r="J86" s="9"/>
      <c r="K86" t="s">
        <v>30160</v>
      </c>
      <c r="L86" s="9">
        <v>60</v>
      </c>
    </row>
    <row r="87" ht="68">
      <c r="A87" s="9" t="s">
        <v>35834</v>
      </c>
      <c r="B87" s="9" t="s">
        <v>32665</v>
      </c>
      <c r="C87" s="10" t="s">
        <v>35154</v>
      </c>
      <c r="D87" s="10" t="s">
        <v>35835</v>
      </c>
      <c r="E87" s="9" t="s">
        <v>31915</v>
      </c>
      <c r="F87" t="s">
        <v>35836</v>
      </c>
      <c r="G87" s="9"/>
      <c r="H87" s="3" t="s">
        <v>30159</v>
      </c>
      <c r="I87" s="9"/>
      <c r="J87" s="9"/>
      <c r="K87" t="s">
        <v>30160</v>
      </c>
      <c r="L87" s="9">
        <v>64</v>
      </c>
    </row>
    <row r="88" ht="68">
      <c r="A88" t="s">
        <v>35837</v>
      </c>
      <c r="B88" t="s">
        <v>35792</v>
      </c>
      <c r="D88" t="s">
        <v>35534</v>
      </c>
      <c r="E88" t="s">
        <v>31390</v>
      </c>
      <c r="F88" t="s">
        <v>35829</v>
      </c>
      <c r="H88" s="3" t="s">
        <v>30159</v>
      </c>
      <c r="K88" t="s">
        <v>30160</v>
      </c>
      <c r="L88">
        <v>62</v>
      </c>
    </row>
    <row r="89" ht="68">
      <c r="A89" t="s">
        <v>30777</v>
      </c>
      <c r="B89" t="s">
        <v>35792</v>
      </c>
      <c r="D89" t="s">
        <v>35535</v>
      </c>
      <c r="E89" t="s">
        <v>31877</v>
      </c>
      <c r="F89" t="s">
        <v>35829</v>
      </c>
      <c r="H89" s="3" t="s">
        <v>30159</v>
      </c>
      <c r="K89" t="s">
        <v>30160</v>
      </c>
      <c r="L89">
        <v>62</v>
      </c>
    </row>
    <row r="90" ht="68">
      <c r="A90" t="s">
        <v>30779</v>
      </c>
      <c r="B90" t="s">
        <v>35792</v>
      </c>
      <c r="D90" t="s">
        <v>35536</v>
      </c>
      <c r="E90" t="s">
        <v>32720</v>
      </c>
      <c r="F90" t="s">
        <v>35829</v>
      </c>
      <c r="H90" s="3" t="s">
        <v>30159</v>
      </c>
      <c r="K90" t="s">
        <v>30160</v>
      </c>
      <c r="L90">
        <v>62</v>
      </c>
    </row>
    <row r="91" ht="68">
      <c r="A91" t="s">
        <v>30781</v>
      </c>
      <c r="B91" t="s">
        <v>35792</v>
      </c>
      <c r="D91" t="s">
        <v>35537</v>
      </c>
      <c r="E91" t="s">
        <v>31759</v>
      </c>
      <c r="F91" t="s">
        <v>35829</v>
      </c>
      <c r="H91" s="3" t="s">
        <v>30159</v>
      </c>
      <c r="K91" t="s">
        <v>30160</v>
      </c>
      <c r="L91">
        <v>62</v>
      </c>
    </row>
    <row r="92" ht="68">
      <c r="A92" t="s">
        <v>30783</v>
      </c>
      <c r="B92" t="s">
        <v>35792</v>
      </c>
      <c r="D92" t="s">
        <v>35538</v>
      </c>
      <c r="E92" t="s">
        <v>31992</v>
      </c>
      <c r="F92" t="s">
        <v>35829</v>
      </c>
      <c r="H92" s="3" t="s">
        <v>30159</v>
      </c>
      <c r="K92" t="s">
        <v>30160</v>
      </c>
      <c r="L92">
        <v>62</v>
      </c>
    </row>
    <row r="93" ht="68">
      <c r="A93" t="s">
        <v>30785</v>
      </c>
      <c r="B93" t="s">
        <v>35792</v>
      </c>
      <c r="D93" t="s">
        <v>35539</v>
      </c>
      <c r="E93" t="s">
        <v>31761</v>
      </c>
      <c r="F93" t="s">
        <v>35829</v>
      </c>
      <c r="H93" s="3" t="s">
        <v>30159</v>
      </c>
      <c r="K93" t="s">
        <v>30160</v>
      </c>
      <c r="L93">
        <v>62</v>
      </c>
    </row>
    <row r="94" ht="68">
      <c r="A94" t="s">
        <v>30787</v>
      </c>
      <c r="B94" t="s">
        <v>35792</v>
      </c>
      <c r="D94" t="s">
        <v>35540</v>
      </c>
      <c r="E94" t="s">
        <v>32722</v>
      </c>
      <c r="F94" t="s">
        <v>35829</v>
      </c>
      <c r="H94" s="3" t="s">
        <v>30159</v>
      </c>
      <c r="K94" t="s">
        <v>30160</v>
      </c>
      <c r="L94">
        <v>62</v>
      </c>
    </row>
    <row r="95" ht="68">
      <c r="A95" t="s">
        <v>30789</v>
      </c>
      <c r="B95" t="s">
        <v>35792</v>
      </c>
      <c r="D95" t="s">
        <v>35541</v>
      </c>
      <c r="F95" t="s">
        <v>35829</v>
      </c>
      <c r="H95" s="3" t="s">
        <v>30159</v>
      </c>
      <c r="K95" t="s">
        <v>30160</v>
      </c>
      <c r="L95">
        <v>62</v>
      </c>
    </row>
    <row r="96" ht="68">
      <c r="A96" t="s">
        <v>30790</v>
      </c>
      <c r="B96" t="s">
        <v>35792</v>
      </c>
      <c r="D96" t="s">
        <v>35542</v>
      </c>
      <c r="E96" t="s">
        <v>31411</v>
      </c>
      <c r="F96" t="s">
        <v>35829</v>
      </c>
      <c r="H96" s="3" t="s">
        <v>30159</v>
      </c>
      <c r="K96" t="s">
        <v>30160</v>
      </c>
      <c r="L96">
        <v>62</v>
      </c>
    </row>
    <row r="97" ht="68">
      <c r="A97" t="s">
        <v>30792</v>
      </c>
      <c r="B97" t="s">
        <v>35792</v>
      </c>
      <c r="D97" t="s">
        <v>35543</v>
      </c>
      <c r="F97" t="s">
        <v>35829</v>
      </c>
      <c r="H97" s="3" t="s">
        <v>30159</v>
      </c>
      <c r="K97" t="s">
        <v>30160</v>
      </c>
      <c r="L97">
        <v>62</v>
      </c>
    </row>
    <row r="98" ht="68">
      <c r="A98" t="s">
        <v>30794</v>
      </c>
      <c r="B98" t="s">
        <v>35792</v>
      </c>
      <c r="D98" t="s">
        <v>35544</v>
      </c>
      <c r="E98" t="s">
        <v>32724</v>
      </c>
      <c r="F98" t="s">
        <v>35829</v>
      </c>
      <c r="H98" s="3" t="s">
        <v>30159</v>
      </c>
      <c r="K98" t="s">
        <v>30160</v>
      </c>
      <c r="L98">
        <v>62</v>
      </c>
    </row>
    <row r="99" ht="68">
      <c r="A99" t="s">
        <v>30796</v>
      </c>
      <c r="B99" t="s">
        <v>35792</v>
      </c>
      <c r="D99" t="s">
        <v>35545</v>
      </c>
      <c r="F99" t="s">
        <v>35829</v>
      </c>
      <c r="H99" s="3" t="s">
        <v>30159</v>
      </c>
      <c r="K99" t="s">
        <v>30160</v>
      </c>
      <c r="L99">
        <v>62</v>
      </c>
    </row>
    <row r="100" ht="68">
      <c r="A100" t="s">
        <v>30798</v>
      </c>
      <c r="B100" t="s">
        <v>35792</v>
      </c>
      <c r="D100" t="s">
        <v>35546</v>
      </c>
      <c r="E100" t="s">
        <v>32688</v>
      </c>
      <c r="F100" t="s">
        <v>35829</v>
      </c>
      <c r="H100" s="3" t="s">
        <v>30159</v>
      </c>
      <c r="K100" t="s">
        <v>30160</v>
      </c>
      <c r="L100">
        <v>62</v>
      </c>
    </row>
    <row r="101" ht="68">
      <c r="A101" t="s">
        <v>30800</v>
      </c>
      <c r="B101" t="s">
        <v>35792</v>
      </c>
      <c r="D101" t="s">
        <v>35547</v>
      </c>
      <c r="F101" t="s">
        <v>35829</v>
      </c>
      <c r="H101" s="3" t="s">
        <v>30159</v>
      </c>
      <c r="K101" t="s">
        <v>30160</v>
      </c>
      <c r="L101">
        <v>62</v>
      </c>
    </row>
    <row r="102" ht="68">
      <c r="A102" t="s">
        <v>30802</v>
      </c>
      <c r="B102" t="s">
        <v>35792</v>
      </c>
      <c r="D102" t="s">
        <v>35548</v>
      </c>
      <c r="F102" t="s">
        <v>35829</v>
      </c>
      <c r="H102" s="3" t="s">
        <v>30159</v>
      </c>
      <c r="K102" t="s">
        <v>30160</v>
      </c>
      <c r="L102">
        <v>62</v>
      </c>
    </row>
    <row r="103" ht="68">
      <c r="A103" t="s">
        <v>30804</v>
      </c>
      <c r="B103" t="s">
        <v>35792</v>
      </c>
      <c r="D103" t="s">
        <v>35549</v>
      </c>
      <c r="E103" t="s">
        <v>32728</v>
      </c>
      <c r="F103" t="s">
        <v>35829</v>
      </c>
      <c r="H103" s="3" t="s">
        <v>30159</v>
      </c>
      <c r="K103" t="s">
        <v>30160</v>
      </c>
      <c r="L103">
        <v>62</v>
      </c>
    </row>
    <row r="104" ht="68">
      <c r="A104" t="s">
        <v>30806</v>
      </c>
      <c r="B104" t="s">
        <v>35792</v>
      </c>
      <c r="D104" t="s">
        <v>35550</v>
      </c>
      <c r="E104" t="s">
        <v>32730</v>
      </c>
      <c r="F104" t="s">
        <v>35829</v>
      </c>
      <c r="H104" s="3" t="s">
        <v>30159</v>
      </c>
      <c r="K104" t="s">
        <v>30160</v>
      </c>
      <c r="L104">
        <v>62</v>
      </c>
    </row>
    <row r="105" ht="68">
      <c r="A105" t="s">
        <v>30808</v>
      </c>
      <c r="B105" t="s">
        <v>35792</v>
      </c>
      <c r="D105" t="s">
        <v>35551</v>
      </c>
      <c r="E105" t="s">
        <v>32732</v>
      </c>
      <c r="F105" t="s">
        <v>35829</v>
      </c>
      <c r="H105" s="3" t="s">
        <v>30159</v>
      </c>
      <c r="K105" t="s">
        <v>30160</v>
      </c>
      <c r="L105">
        <v>62</v>
      </c>
    </row>
    <row r="106" ht="68">
      <c r="A106" t="s">
        <v>30810</v>
      </c>
      <c r="B106" t="s">
        <v>35792</v>
      </c>
      <c r="D106" t="s">
        <v>35552</v>
      </c>
      <c r="E106" t="s">
        <v>32726</v>
      </c>
      <c r="F106" t="s">
        <v>35829</v>
      </c>
      <c r="H106" s="3" t="s">
        <v>30159</v>
      </c>
      <c r="K106" t="s">
        <v>30160</v>
      </c>
      <c r="L106">
        <v>62</v>
      </c>
    </row>
    <row r="107" ht="68">
      <c r="A107" s="10" t="s">
        <v>35771</v>
      </c>
      <c r="B107" s="9" t="s">
        <v>35736</v>
      </c>
      <c r="C107" s="10"/>
      <c r="D107" s="10" t="s">
        <v>35155</v>
      </c>
      <c r="E107" s="9"/>
      <c r="F107" s="15" t="s">
        <v>34947</v>
      </c>
      <c r="G107" s="9" t="s">
        <v>34955</v>
      </c>
      <c r="H107" s="3" t="s">
        <v>30159</v>
      </c>
      <c r="I107" s="9"/>
      <c r="J107" s="9"/>
      <c r="K107" t="s">
        <v>30160</v>
      </c>
      <c r="L107" s="9" t="s">
        <v>35838</v>
      </c>
    </row>
    <row r="108" ht="68">
      <c r="A108" s="10" t="s">
        <v>35672</v>
      </c>
      <c r="B108" s="9" t="s">
        <v>32675</v>
      </c>
      <c r="C108" s="9"/>
      <c r="D108" s="10" t="s">
        <v>35803</v>
      </c>
      <c r="E108" s="9"/>
      <c r="F108" s="9" t="s">
        <v>35839</v>
      </c>
      <c r="G108" s="9"/>
      <c r="H108" s="3" t="s">
        <v>30159</v>
      </c>
      <c r="I108" s="9"/>
      <c r="J108" s="9"/>
      <c r="K108" t="s">
        <v>30160</v>
      </c>
      <c r="L108" s="9">
        <v>75</v>
      </c>
    </row>
    <row r="109" ht="68">
      <c r="A109" s="10" t="s">
        <v>35768</v>
      </c>
      <c r="B109" s="9" t="s">
        <v>35733</v>
      </c>
      <c r="C109" s="9"/>
      <c r="D109" s="10" t="s">
        <v>35769</v>
      </c>
      <c r="E109" s="9"/>
      <c r="F109" s="9" t="s">
        <v>35840</v>
      </c>
      <c r="G109" s="9" t="s">
        <v>35841</v>
      </c>
      <c r="H109" s="3" t="s">
        <v>30159</v>
      </c>
      <c r="I109" s="9"/>
      <c r="J109" s="9"/>
      <c r="K109" t="s">
        <v>30160</v>
      </c>
      <c r="L109" s="9" t="s">
        <v>35842</v>
      </c>
    </row>
    <row r="110" ht="68">
      <c r="A110" s="3" t="s">
        <v>35843</v>
      </c>
      <c r="B110" t="s">
        <v>32736</v>
      </c>
      <c r="D110" s="3" t="s">
        <v>35844</v>
      </c>
      <c r="F110" s="9" t="s">
        <v>35845</v>
      </c>
      <c r="H110" s="3" t="s">
        <v>30159</v>
      </c>
      <c r="K110" t="s">
        <v>30160</v>
      </c>
      <c r="L110">
        <v>83</v>
      </c>
    </row>
    <row r="111" ht="68">
      <c r="A111" s="10" t="s">
        <v>35776</v>
      </c>
      <c r="B111" s="9" t="s">
        <v>32736</v>
      </c>
      <c r="C111" s="9"/>
      <c r="D111" s="10" t="s">
        <v>30930</v>
      </c>
      <c r="E111" s="9"/>
      <c r="F111" s="9"/>
      <c r="G111" s="9" t="s">
        <v>34955</v>
      </c>
      <c r="H111" s="3" t="s">
        <v>30159</v>
      </c>
      <c r="I111" s="9"/>
      <c r="J111" s="9"/>
      <c r="K111" t="s">
        <v>30160</v>
      </c>
      <c r="L111" s="9">
        <v>84</v>
      </c>
    </row>
    <row r="112" ht="68">
      <c r="A112" s="10" t="s">
        <v>35674</v>
      </c>
      <c r="B112" s="9" t="s">
        <v>32736</v>
      </c>
      <c r="C112" s="9"/>
      <c r="D112" s="10" t="s">
        <v>35186</v>
      </c>
      <c r="E112" s="9"/>
      <c r="F112" s="9" t="s">
        <v>34955</v>
      </c>
      <c r="G112" s="9"/>
      <c r="H112" s="3" t="s">
        <v>30159</v>
      </c>
      <c r="I112" s="9"/>
      <c r="J112" s="9"/>
      <c r="K112" t="s">
        <v>30160</v>
      </c>
      <c r="L112" s="9">
        <v>86</v>
      </c>
    </row>
    <row r="113" ht="68">
      <c r="A113" s="10" t="s">
        <v>35774</v>
      </c>
      <c r="B113" s="9" t="s">
        <v>35736</v>
      </c>
      <c r="C113" s="9"/>
      <c r="D113" s="10" t="s">
        <v>35775</v>
      </c>
      <c r="E113" s="9"/>
      <c r="F113" s="9" t="s">
        <v>34955</v>
      </c>
      <c r="G113" s="9" t="s">
        <v>34958</v>
      </c>
      <c r="H113" s="3" t="s">
        <v>30159</v>
      </c>
      <c r="I113" s="9"/>
      <c r="J113" s="9"/>
      <c r="K113" t="s">
        <v>30160</v>
      </c>
      <c r="L113" s="9">
        <v>89</v>
      </c>
    </row>
    <row r="114" ht="68">
      <c r="A114" s="10" t="s">
        <v>35604</v>
      </c>
      <c r="B114" s="9" t="s">
        <v>35736</v>
      </c>
      <c r="C114" s="9"/>
      <c r="D114" s="10" t="s">
        <v>33217</v>
      </c>
      <c r="E114" s="9"/>
      <c r="F114" s="9" t="s">
        <v>34958</v>
      </c>
      <c r="G114" s="9" t="s">
        <v>34974</v>
      </c>
      <c r="H114" s="3" t="s">
        <v>30159</v>
      </c>
      <c r="I114" s="9"/>
      <c r="J114" s="9"/>
      <c r="K114" t="s">
        <v>30160</v>
      </c>
      <c r="L114" s="9" t="s">
        <v>35846</v>
      </c>
    </row>
    <row r="115" ht="136">
      <c r="A115" s="3" t="s">
        <v>35681</v>
      </c>
      <c r="B115" t="s">
        <v>35792</v>
      </c>
      <c r="D115" s="3" t="s">
        <v>35553</v>
      </c>
      <c r="F115" s="9" t="s">
        <v>35847</v>
      </c>
      <c r="G115" t="s">
        <v>35848</v>
      </c>
      <c r="H115" s="3" t="s">
        <v>30657</v>
      </c>
      <c r="K115" t="s">
        <v>30658</v>
      </c>
      <c r="L115">
        <v>63</v>
      </c>
    </row>
    <row r="116" ht="68">
      <c r="A116" s="3" t="s">
        <v>35681</v>
      </c>
      <c r="B116" t="s">
        <v>35792</v>
      </c>
      <c r="D116" s="3" t="s">
        <v>35553</v>
      </c>
      <c r="F116" s="9" t="s">
        <v>35849</v>
      </c>
      <c r="G116" t="s">
        <v>35848</v>
      </c>
      <c r="H116" s="3" t="s">
        <v>30159</v>
      </c>
      <c r="K116" t="s">
        <v>30160</v>
      </c>
      <c r="L116" t="s">
        <v>35850</v>
      </c>
    </row>
    <row r="117" ht="136">
      <c r="A117" s="3" t="s">
        <v>35678</v>
      </c>
      <c r="B117" t="s">
        <v>32736</v>
      </c>
      <c r="D117" s="3" t="s">
        <v>35522</v>
      </c>
      <c r="G117" t="s">
        <v>35149</v>
      </c>
      <c r="H117" s="3" t="s">
        <v>30657</v>
      </c>
      <c r="K117" t="s">
        <v>30658</v>
      </c>
      <c r="L117">
        <v>34</v>
      </c>
    </row>
    <row r="118" ht="68">
      <c r="A118" s="3" t="s">
        <v>35851</v>
      </c>
      <c r="B118" t="s">
        <v>35852</v>
      </c>
      <c r="D118" s="3" t="s">
        <v>35175</v>
      </c>
      <c r="F118" s="9" t="s">
        <v>35734</v>
      </c>
      <c r="G118" t="s">
        <v>34985</v>
      </c>
      <c r="H118" s="3" t="s">
        <v>30159</v>
      </c>
      <c r="K118" t="s">
        <v>30160</v>
      </c>
      <c r="L118" t="s">
        <v>35853</v>
      </c>
    </row>
    <row r="119" ht="68">
      <c r="A119" s="3" t="s">
        <v>35851</v>
      </c>
      <c r="B119" t="s">
        <v>35852</v>
      </c>
      <c r="D119" s="3" t="s">
        <v>35175</v>
      </c>
      <c r="E119" t="s">
        <v>31536</v>
      </c>
      <c r="F119" s="9" t="s">
        <v>35562</v>
      </c>
      <c r="H119" s="3" t="s">
        <v>30159</v>
      </c>
      <c r="K119" t="s">
        <v>30160</v>
      </c>
      <c r="L119" t="s">
        <v>15025</v>
      </c>
    </row>
    <row r="120" ht="68">
      <c r="A120" s="3" t="s">
        <v>35625</v>
      </c>
      <c r="B120" t="s">
        <v>32675</v>
      </c>
      <c r="C120" s="3" t="s">
        <v>33217</v>
      </c>
      <c r="D120" s="3" t="s">
        <v>35814</v>
      </c>
      <c r="F120" t="s">
        <v>35815</v>
      </c>
      <c r="G120" t="s">
        <v>35816</v>
      </c>
      <c r="H120" s="3" t="s">
        <v>30159</v>
      </c>
      <c r="K120" t="s">
        <v>30160</v>
      </c>
      <c r="L120">
        <v>119</v>
      </c>
    </row>
    <row r="121" ht="68">
      <c r="A121" s="10" t="s">
        <v>35630</v>
      </c>
      <c r="B121" s="9" t="s">
        <v>35736</v>
      </c>
      <c r="C121" s="10"/>
      <c r="D121" s="10" t="s">
        <v>31012</v>
      </c>
      <c r="E121" s="9"/>
      <c r="F121" s="9" t="s">
        <v>34974</v>
      </c>
      <c r="G121" s="9" t="s">
        <v>34976</v>
      </c>
      <c r="H121" s="3" t="s">
        <v>30159</v>
      </c>
      <c r="I121" s="9"/>
      <c r="J121" s="9"/>
      <c r="K121" t="s">
        <v>30160</v>
      </c>
      <c r="L121" s="9">
        <v>122</v>
      </c>
    </row>
    <row r="122" ht="68">
      <c r="A122" s="10" t="s">
        <v>35637</v>
      </c>
      <c r="B122" s="9" t="s">
        <v>35736</v>
      </c>
      <c r="C122" s="9"/>
      <c r="D122" s="10" t="s">
        <v>33222</v>
      </c>
      <c r="E122" s="9"/>
      <c r="F122" s="9" t="s">
        <v>34976</v>
      </c>
      <c r="G122" s="9" t="s">
        <v>34976</v>
      </c>
      <c r="H122" s="3" t="s">
        <v>30159</v>
      </c>
      <c r="I122" s="9"/>
      <c r="J122" s="9"/>
      <c r="K122" t="s">
        <v>30160</v>
      </c>
      <c r="L122" s="9">
        <v>123</v>
      </c>
    </row>
    <row r="123" ht="68">
      <c r="A123" s="10" t="s">
        <v>35643</v>
      </c>
      <c r="B123" s="9" t="s">
        <v>35736</v>
      </c>
      <c r="C123" s="9"/>
      <c r="D123" s="10" t="s">
        <v>31277</v>
      </c>
      <c r="E123" s="9"/>
      <c r="F123" s="9" t="s">
        <v>34976</v>
      </c>
      <c r="G123" s="9" t="s">
        <v>35171</v>
      </c>
      <c r="H123" s="3" t="s">
        <v>30159</v>
      </c>
      <c r="I123" s="9"/>
      <c r="J123" s="9"/>
      <c r="K123" t="s">
        <v>30160</v>
      </c>
      <c r="L123" s="9">
        <v>123</v>
      </c>
    </row>
    <row r="124" ht="68">
      <c r="A124" s="10" t="s">
        <v>35650</v>
      </c>
      <c r="B124" s="9" t="s">
        <v>35736</v>
      </c>
      <c r="D124" s="3" t="s">
        <v>33087</v>
      </c>
      <c r="F124" s="9" t="s">
        <v>35171</v>
      </c>
      <c r="G124" t="s">
        <v>34990</v>
      </c>
      <c r="H124" s="3" t="s">
        <v>30159</v>
      </c>
      <c r="K124" t="s">
        <v>30160</v>
      </c>
      <c r="L124" t="s">
        <v>35854</v>
      </c>
    </row>
    <row r="125" ht="68">
      <c r="A125" s="10" t="s">
        <v>35742</v>
      </c>
      <c r="B125" s="9" t="s">
        <v>35733</v>
      </c>
      <c r="C125" s="9"/>
      <c r="D125" s="10" t="s">
        <v>35177</v>
      </c>
      <c r="E125" s="9"/>
      <c r="F125" s="9" t="s">
        <v>35171</v>
      </c>
      <c r="G125" s="9" t="s">
        <v>35178</v>
      </c>
      <c r="H125" s="3" t="s">
        <v>30159</v>
      </c>
      <c r="I125" s="9"/>
      <c r="J125" s="9"/>
      <c r="K125" t="s">
        <v>30160</v>
      </c>
      <c r="L125" s="9" t="s">
        <v>35855</v>
      </c>
    </row>
    <row r="126" ht="68">
      <c r="A126" s="3" t="s">
        <v>35707</v>
      </c>
      <c r="B126" t="s">
        <v>35852</v>
      </c>
      <c r="D126" s="3" t="s">
        <v>35181</v>
      </c>
      <c r="F126" s="9" t="s">
        <v>34985</v>
      </c>
      <c r="G126" t="s">
        <v>35182</v>
      </c>
      <c r="H126" s="3" t="s">
        <v>30159</v>
      </c>
      <c r="K126" t="s">
        <v>30160</v>
      </c>
      <c r="L126" t="s">
        <v>35856</v>
      </c>
    </row>
    <row r="127" ht="68">
      <c r="A127" s="10" t="s">
        <v>35857</v>
      </c>
      <c r="B127" s="9" t="s">
        <v>32675</v>
      </c>
      <c r="C127" s="10" t="s">
        <v>33087</v>
      </c>
      <c r="D127" s="9" t="s">
        <v>35106</v>
      </c>
      <c r="E127" s="9" t="s">
        <v>32606</v>
      </c>
      <c r="F127" s="9" t="s">
        <v>34985</v>
      </c>
      <c r="G127" s="9"/>
      <c r="H127" s="3" t="s">
        <v>30159</v>
      </c>
      <c r="I127" s="9"/>
      <c r="J127" s="9"/>
      <c r="K127" t="s">
        <v>30160</v>
      </c>
      <c r="L127" s="9">
        <v>151</v>
      </c>
    </row>
    <row r="128" ht="68">
      <c r="A128" s="3" t="s">
        <v>35743</v>
      </c>
      <c r="D128" s="3" t="s">
        <v>13447</v>
      </c>
      <c r="F128" s="9" t="s">
        <v>35178</v>
      </c>
      <c r="H128" s="3" t="s">
        <v>30159</v>
      </c>
      <c r="K128" t="s">
        <v>30160</v>
      </c>
      <c r="L128">
        <v>155</v>
      </c>
    </row>
    <row r="129" ht="68">
      <c r="A129" s="3" t="s">
        <v>35858</v>
      </c>
      <c r="B129" t="s">
        <v>35740</v>
      </c>
      <c r="D129" s="3" t="s">
        <v>35179</v>
      </c>
      <c r="F129" s="9" t="s">
        <v>35859</v>
      </c>
      <c r="G129" t="s">
        <v>35178</v>
      </c>
      <c r="H129" s="3" t="s">
        <v>30159</v>
      </c>
      <c r="K129" t="s">
        <v>30160</v>
      </c>
      <c r="L129" t="s">
        <v>35860</v>
      </c>
    </row>
    <row r="130" ht="68">
      <c r="A130" s="3" t="s">
        <v>35861</v>
      </c>
      <c r="B130" t="s">
        <v>35736</v>
      </c>
      <c r="D130" s="3" t="s">
        <v>33465</v>
      </c>
      <c r="F130" s="9" t="s">
        <v>34990</v>
      </c>
      <c r="G130" s="9" t="s">
        <v>34992</v>
      </c>
      <c r="H130" s="3" t="s">
        <v>30159</v>
      </c>
      <c r="K130" t="s">
        <v>30160</v>
      </c>
      <c r="L130">
        <v>189</v>
      </c>
    </row>
    <row r="131" ht="68">
      <c r="A131" s="3" t="s">
        <v>35653</v>
      </c>
      <c r="B131" t="s">
        <v>35736</v>
      </c>
      <c r="D131" s="3" t="s">
        <v>33384</v>
      </c>
      <c r="F131" s="9" t="s">
        <v>34992</v>
      </c>
      <c r="G131" s="9" t="s">
        <v>35180</v>
      </c>
      <c r="H131" s="3" t="s">
        <v>30159</v>
      </c>
      <c r="K131" t="s">
        <v>30160</v>
      </c>
      <c r="L131" t="s">
        <v>35862</v>
      </c>
    </row>
    <row r="132" ht="68">
      <c r="A132" s="3" t="s">
        <v>35750</v>
      </c>
      <c r="B132" t="s">
        <v>35733</v>
      </c>
      <c r="D132" s="3" t="s">
        <v>35751</v>
      </c>
      <c r="F132" s="9" t="s">
        <v>34992</v>
      </c>
      <c r="G132" t="s">
        <v>35863</v>
      </c>
      <c r="H132" s="3" t="s">
        <v>30159</v>
      </c>
      <c r="K132" t="s">
        <v>30160</v>
      </c>
      <c r="L132" t="s">
        <v>35864</v>
      </c>
    </row>
    <row r="133" ht="68">
      <c r="A133" t="s">
        <v>35865</v>
      </c>
      <c r="B133" t="s">
        <v>35763</v>
      </c>
      <c r="C133" t="s">
        <v>33384</v>
      </c>
      <c r="D133" s="3" t="s">
        <v>35866</v>
      </c>
      <c r="E133" t="s">
        <v>31915</v>
      </c>
      <c r="F133" s="9" t="s">
        <v>35867</v>
      </c>
      <c r="H133" s="3" t="s">
        <v>30159</v>
      </c>
      <c r="K133" t="s">
        <v>30160</v>
      </c>
      <c r="L133">
        <v>195</v>
      </c>
    </row>
    <row r="134" ht="68">
      <c r="A134" s="3" t="s">
        <v>35724</v>
      </c>
      <c r="B134" t="s">
        <v>35736</v>
      </c>
      <c r="D134" s="3" t="s">
        <v>33239</v>
      </c>
      <c r="F134" s="9" t="s">
        <v>35180</v>
      </c>
      <c r="G134" t="s">
        <v>35184</v>
      </c>
      <c r="H134" s="3" t="s">
        <v>30159</v>
      </c>
      <c r="K134" t="s">
        <v>30160</v>
      </c>
      <c r="L134" t="s">
        <v>35868</v>
      </c>
    </row>
    <row r="135" ht="68">
      <c r="A135" s="3" t="s">
        <v>35869</v>
      </c>
      <c r="B135" t="s">
        <v>35852</v>
      </c>
      <c r="D135" s="3" t="s">
        <v>35192</v>
      </c>
      <c r="F135" s="9" t="s">
        <v>35182</v>
      </c>
      <c r="G135" t="s">
        <v>35007</v>
      </c>
      <c r="H135" s="3" t="s">
        <v>30159</v>
      </c>
      <c r="K135" t="s">
        <v>30160</v>
      </c>
      <c r="L135" t="s">
        <v>35870</v>
      </c>
    </row>
    <row r="136" ht="68">
      <c r="A136" s="3" t="s">
        <v>35871</v>
      </c>
      <c r="B136" t="s">
        <v>35733</v>
      </c>
      <c r="D136" s="3" t="s">
        <v>35185</v>
      </c>
      <c r="E136" t="s">
        <v>32752</v>
      </c>
      <c r="F136" s="9" t="s">
        <v>35863</v>
      </c>
      <c r="G136" s="9" t="s">
        <v>35001</v>
      </c>
      <c r="H136" s="3" t="s">
        <v>30159</v>
      </c>
      <c r="K136" t="s">
        <v>30160</v>
      </c>
      <c r="L136">
        <v>210</v>
      </c>
    </row>
    <row r="137" ht="68">
      <c r="A137" s="3" t="s">
        <v>35872</v>
      </c>
      <c r="B137" t="s">
        <v>35733</v>
      </c>
      <c r="D137" s="3" t="s">
        <v>35581</v>
      </c>
      <c r="E137" t="s">
        <v>31449</v>
      </c>
      <c r="F137" s="9" t="s">
        <v>35863</v>
      </c>
      <c r="H137" s="3" t="s">
        <v>30159</v>
      </c>
      <c r="K137" t="s">
        <v>30160</v>
      </c>
      <c r="L137">
        <v>211</v>
      </c>
    </row>
    <row r="138" ht="68">
      <c r="A138" s="3" t="s">
        <v>35873</v>
      </c>
      <c r="B138" t="s">
        <v>35733</v>
      </c>
      <c r="D138" s="3" t="s">
        <v>35429</v>
      </c>
      <c r="E138" t="s">
        <v>31759</v>
      </c>
      <c r="F138" s="9" t="s">
        <v>35202</v>
      </c>
      <c r="H138" s="3" t="s">
        <v>30159</v>
      </c>
      <c r="K138" t="s">
        <v>30160</v>
      </c>
      <c r="L138">
        <v>211</v>
      </c>
    </row>
    <row r="139" ht="68">
      <c r="A139" s="3" t="s">
        <v>35874</v>
      </c>
      <c r="B139" t="s">
        <v>35736</v>
      </c>
      <c r="D139" s="3" t="s">
        <v>33071</v>
      </c>
      <c r="F139" s="9" t="s">
        <v>35184</v>
      </c>
      <c r="G139" s="9" t="s">
        <v>35001</v>
      </c>
      <c r="H139" s="3" t="s">
        <v>30159</v>
      </c>
      <c r="K139" t="s">
        <v>30160</v>
      </c>
      <c r="L139">
        <v>213</v>
      </c>
    </row>
    <row r="140" ht="68">
      <c r="A140" s="3" t="s">
        <v>35875</v>
      </c>
      <c r="B140" t="s">
        <v>35763</v>
      </c>
      <c r="D140" s="3" t="s">
        <v>35183</v>
      </c>
      <c r="E140" t="s">
        <v>31460</v>
      </c>
      <c r="F140" s="9" t="s">
        <v>35876</v>
      </c>
      <c r="G140" t="s">
        <v>35184</v>
      </c>
      <c r="H140" s="3" t="s">
        <v>30159</v>
      </c>
      <c r="K140" t="s">
        <v>30160</v>
      </c>
      <c r="L140">
        <v>213</v>
      </c>
    </row>
    <row r="141" ht="68">
      <c r="A141" s="3" t="s">
        <v>35713</v>
      </c>
      <c r="B141" t="s">
        <v>35763</v>
      </c>
      <c r="C141" t="s">
        <v>33239</v>
      </c>
      <c r="D141" s="3" t="s">
        <v>35585</v>
      </c>
      <c r="E141" t="s">
        <v>31460</v>
      </c>
      <c r="F141" s="9" t="s">
        <v>35184</v>
      </c>
      <c r="H141" s="3" t="s">
        <v>30159</v>
      </c>
      <c r="K141" t="s">
        <v>30160</v>
      </c>
      <c r="L141">
        <v>214</v>
      </c>
    </row>
    <row r="142" ht="68">
      <c r="A142" s="3" t="s">
        <v>35877</v>
      </c>
      <c r="B142" t="s">
        <v>35736</v>
      </c>
      <c r="D142" s="3" t="s">
        <v>35878</v>
      </c>
      <c r="F142" s="9" t="s">
        <v>35001</v>
      </c>
      <c r="G142" s="9" t="s">
        <v>35879</v>
      </c>
      <c r="H142" s="3" t="s">
        <v>30159</v>
      </c>
      <c r="K142" t="s">
        <v>30160</v>
      </c>
      <c r="L142" t="s">
        <v>35880</v>
      </c>
    </row>
    <row r="143" ht="68">
      <c r="A143" s="3" t="s">
        <v>35881</v>
      </c>
      <c r="B143" t="s">
        <v>35733</v>
      </c>
      <c r="D143" s="3"/>
      <c r="E143" t="s">
        <v>32752</v>
      </c>
      <c r="F143" s="9" t="s">
        <v>35001</v>
      </c>
      <c r="G143" t="s">
        <v>35589</v>
      </c>
      <c r="H143" s="3" t="s">
        <v>30159</v>
      </c>
      <c r="K143" t="s">
        <v>30160</v>
      </c>
      <c r="L143" t="s">
        <v>35882</v>
      </c>
    </row>
    <row r="144" ht="68">
      <c r="A144" s="3" t="s">
        <v>35711</v>
      </c>
      <c r="B144" t="s">
        <v>35736</v>
      </c>
      <c r="D144" s="3" t="s">
        <v>31123</v>
      </c>
      <c r="F144" s="9" t="s">
        <v>35879</v>
      </c>
      <c r="G144" s="9"/>
      <c r="H144" s="3" t="s">
        <v>30159</v>
      </c>
      <c r="K144" t="s">
        <v>30160</v>
      </c>
      <c r="L144">
        <v>217</v>
      </c>
    </row>
    <row r="145" ht="68">
      <c r="A145" t="s">
        <v>35716</v>
      </c>
      <c r="B145" t="s">
        <v>35763</v>
      </c>
      <c r="D145" s="3" t="s">
        <v>35585</v>
      </c>
      <c r="E145" t="s">
        <v>31915</v>
      </c>
      <c r="F145" s="9" t="s">
        <v>35883</v>
      </c>
      <c r="G145" t="s">
        <v>35715</v>
      </c>
      <c r="H145" s="3" t="s">
        <v>30159</v>
      </c>
      <c r="K145" t="s">
        <v>30160</v>
      </c>
      <c r="L145">
        <v>223</v>
      </c>
    </row>
    <row r="146" ht="68">
      <c r="A146" s="3" t="s">
        <v>35884</v>
      </c>
      <c r="B146" t="s">
        <v>35733</v>
      </c>
      <c r="D146" s="3" t="s">
        <v>35193</v>
      </c>
      <c r="E146" t="s">
        <v>32718</v>
      </c>
      <c r="F146" s="9" t="s">
        <v>35188</v>
      </c>
      <c r="G146" s="9" t="s">
        <v>35188</v>
      </c>
      <c r="H146" s="3" t="s">
        <v>30159</v>
      </c>
      <c r="K146" t="s">
        <v>30160</v>
      </c>
      <c r="L146">
        <v>229</v>
      </c>
    </row>
    <row r="147" ht="68">
      <c r="A147" t="s">
        <v>35885</v>
      </c>
      <c r="B147" t="s">
        <v>35792</v>
      </c>
      <c r="D147" s="3" t="s">
        <v>35191</v>
      </c>
      <c r="E147" t="s">
        <v>31460</v>
      </c>
      <c r="F147" s="9" t="s">
        <v>35584</v>
      </c>
      <c r="G147" t="s">
        <v>35188</v>
      </c>
      <c r="H147" s="3" t="s">
        <v>30159</v>
      </c>
      <c r="K147" t="s">
        <v>30160</v>
      </c>
      <c r="L147">
        <v>232</v>
      </c>
    </row>
    <row r="148" ht="68">
      <c r="A148" t="s">
        <v>35885</v>
      </c>
      <c r="B148" t="s">
        <v>35792</v>
      </c>
      <c r="D148" s="3" t="s">
        <v>35431</v>
      </c>
      <c r="E148" t="s">
        <v>31460</v>
      </c>
      <c r="F148" s="9" t="s">
        <v>35188</v>
      </c>
      <c r="G148" t="s">
        <v>35586</v>
      </c>
      <c r="H148" s="3" t="s">
        <v>30159</v>
      </c>
      <c r="K148" t="s">
        <v>30160</v>
      </c>
      <c r="L148">
        <v>232</v>
      </c>
    </row>
    <row r="149" ht="68">
      <c r="A149" t="s">
        <v>35885</v>
      </c>
      <c r="B149" t="s">
        <v>35792</v>
      </c>
      <c r="C149" t="s">
        <v>35192</v>
      </c>
      <c r="D149" s="3" t="s">
        <v>31301</v>
      </c>
      <c r="E149" t="s">
        <v>31460</v>
      </c>
      <c r="F149" t="s">
        <v>35586</v>
      </c>
      <c r="H149" s="3" t="s">
        <v>30159</v>
      </c>
      <c r="K149" t="s">
        <v>30160</v>
      </c>
      <c r="L149">
        <v>235</v>
      </c>
    </row>
    <row r="150" ht="85">
      <c r="A150" s="3" t="s">
        <v>35886</v>
      </c>
      <c r="B150" t="s">
        <v>32736</v>
      </c>
      <c r="D150" s="3" t="s">
        <v>35432</v>
      </c>
      <c r="E150" t="s">
        <v>31449</v>
      </c>
      <c r="F150" t="s">
        <v>35757</v>
      </c>
      <c r="G150" t="s">
        <v>35421</v>
      </c>
      <c r="H150" s="3" t="s">
        <v>35433</v>
      </c>
      <c r="K150" t="s">
        <v>30900</v>
      </c>
      <c r="L150" t="s">
        <v>30901</v>
      </c>
    </row>
    <row r="151" ht="85">
      <c r="A151" s="3" t="s">
        <v>35778</v>
      </c>
      <c r="B151" t="s">
        <v>35733</v>
      </c>
      <c r="D151" s="3" t="s">
        <v>35146</v>
      </c>
      <c r="E151" t="s">
        <v>31449</v>
      </c>
      <c r="F151" t="s">
        <v>35757</v>
      </c>
      <c r="G151" t="s">
        <v>35421</v>
      </c>
      <c r="H151" s="3" t="s">
        <v>35433</v>
      </c>
      <c r="K151" t="s">
        <v>30900</v>
      </c>
      <c r="L151" t="s">
        <v>30901</v>
      </c>
    </row>
    <row r="152" ht="85">
      <c r="A152" t="s">
        <v>35887</v>
      </c>
      <c r="B152" t="s">
        <v>32736</v>
      </c>
      <c r="D152" s="3" t="s">
        <v>35434</v>
      </c>
      <c r="E152" t="s">
        <v>32784</v>
      </c>
      <c r="F152" t="s">
        <v>35757</v>
      </c>
      <c r="G152" t="s">
        <v>35421</v>
      </c>
      <c r="H152" s="3" t="s">
        <v>35433</v>
      </c>
      <c r="K152" t="s">
        <v>30900</v>
      </c>
      <c r="L152" t="s">
        <v>30901</v>
      </c>
    </row>
    <row r="153" ht="85">
      <c r="A153" s="3" t="s">
        <v>35886</v>
      </c>
      <c r="B153" t="s">
        <v>32736</v>
      </c>
      <c r="D153" s="3" t="s">
        <v>35432</v>
      </c>
      <c r="E153" t="s">
        <v>32760</v>
      </c>
      <c r="F153" t="s">
        <v>35888</v>
      </c>
      <c r="G153" t="s">
        <v>35889</v>
      </c>
      <c r="H153" s="3" t="s">
        <v>35433</v>
      </c>
      <c r="K153" t="s">
        <v>35047</v>
      </c>
      <c r="L153" t="s">
        <v>35049</v>
      </c>
    </row>
    <row r="154" ht="51">
      <c r="A154" s="3" t="s">
        <v>35886</v>
      </c>
      <c r="B154" t="s">
        <v>32736</v>
      </c>
      <c r="C154" s="3"/>
      <c r="D154" s="3" t="s">
        <v>35432</v>
      </c>
      <c r="E154" t="s">
        <v>32762</v>
      </c>
      <c r="F154" t="s">
        <v>35890</v>
      </c>
      <c r="G154" t="s">
        <v>35891</v>
      </c>
      <c r="H154" s="3" t="s">
        <v>35432</v>
      </c>
      <c r="K154" t="s">
        <v>35050</v>
      </c>
      <c r="L154">
        <v>136</v>
      </c>
    </row>
    <row r="155" ht="51">
      <c r="A155" s="3" t="s">
        <v>35778</v>
      </c>
      <c r="B155" t="s">
        <v>35733</v>
      </c>
      <c r="C155" s="3"/>
      <c r="D155" s="3" t="s">
        <v>35146</v>
      </c>
      <c r="E155" t="s">
        <v>32762</v>
      </c>
      <c r="F155" t="s">
        <v>35890</v>
      </c>
      <c r="G155" t="s">
        <v>35891</v>
      </c>
      <c r="H155" s="3" t="s">
        <v>35432</v>
      </c>
      <c r="K155" t="s">
        <v>35050</v>
      </c>
      <c r="L155">
        <v>136</v>
      </c>
    </row>
    <row r="156" ht="102">
      <c r="A156" s="3" t="s">
        <v>35778</v>
      </c>
      <c r="B156" t="s">
        <v>35733</v>
      </c>
      <c r="C156" s="3"/>
      <c r="D156" s="3" t="s">
        <v>35146</v>
      </c>
      <c r="E156" t="s">
        <v>32764</v>
      </c>
      <c r="F156" t="s">
        <v>35892</v>
      </c>
      <c r="G156" t="s">
        <v>35893</v>
      </c>
      <c r="H156" s="3" t="s">
        <v>35146</v>
      </c>
      <c r="K156" t="s">
        <v>35052</v>
      </c>
      <c r="L156">
        <v>130</v>
      </c>
    </row>
    <row r="157" ht="85">
      <c r="A157" s="3" t="s">
        <v>35894</v>
      </c>
      <c r="B157" t="s">
        <v>30500</v>
      </c>
      <c r="C157" s="3"/>
      <c r="D157" s="3" t="s">
        <v>30908</v>
      </c>
      <c r="E157" t="s">
        <v>32783</v>
      </c>
      <c r="F157" t="s">
        <v>35895</v>
      </c>
      <c r="G157" t="s">
        <v>35896</v>
      </c>
      <c r="H157" s="3" t="s">
        <v>30908</v>
      </c>
      <c r="K157" t="s">
        <v>30909</v>
      </c>
      <c r="L157" t="s">
        <v>30910</v>
      </c>
    </row>
    <row r="158" ht="153">
      <c r="A158" s="3" t="s">
        <v>35886</v>
      </c>
      <c r="B158" t="s">
        <v>32736</v>
      </c>
      <c r="C158" s="3"/>
      <c r="D158" s="3" t="s">
        <v>35432</v>
      </c>
      <c r="E158" t="s">
        <v>32768</v>
      </c>
      <c r="F158" t="s">
        <v>35895</v>
      </c>
      <c r="G158" t="s">
        <v>35896</v>
      </c>
      <c r="H158" s="3" t="s">
        <v>23003</v>
      </c>
      <c r="K158" t="s">
        <v>35056</v>
      </c>
      <c r="L158">
        <v>354</v>
      </c>
    </row>
    <row r="159" ht="153">
      <c r="A159" s="3" t="s">
        <v>35778</v>
      </c>
      <c r="B159" t="s">
        <v>35733</v>
      </c>
      <c r="C159" s="3"/>
      <c r="D159" s="3" t="s">
        <v>35146</v>
      </c>
      <c r="E159" t="s">
        <v>32768</v>
      </c>
      <c r="F159" t="s">
        <v>35895</v>
      </c>
      <c r="G159" t="s">
        <v>35896</v>
      </c>
      <c r="H159" s="3" t="s">
        <v>23003</v>
      </c>
      <c r="K159" t="s">
        <v>35056</v>
      </c>
      <c r="L159">
        <v>354</v>
      </c>
    </row>
    <row r="160" ht="102">
      <c r="A160" s="3" t="s">
        <v>35776</v>
      </c>
      <c r="B160" t="s">
        <v>32736</v>
      </c>
      <c r="C160" s="3"/>
      <c r="D160" s="3" t="s">
        <v>30930</v>
      </c>
      <c r="E160" t="s">
        <v>32770</v>
      </c>
      <c r="F160" t="s">
        <v>35201</v>
      </c>
      <c r="G160" t="s">
        <v>35897</v>
      </c>
      <c r="H160" s="3" t="s">
        <v>30918</v>
      </c>
      <c r="K160" t="s">
        <v>30919</v>
      </c>
      <c r="L160" t="s">
        <v>30920</v>
      </c>
    </row>
    <row r="161" ht="85">
      <c r="A161" s="3" t="s">
        <v>35776</v>
      </c>
      <c r="B161" t="s">
        <v>32736</v>
      </c>
      <c r="C161" s="10"/>
      <c r="D161" s="3" t="s">
        <v>30930</v>
      </c>
      <c r="E161" s="9" t="s">
        <v>32694</v>
      </c>
      <c r="F161" t="s">
        <v>35829</v>
      </c>
      <c r="G161" t="s">
        <v>35836</v>
      </c>
      <c r="H161" s="10" t="s">
        <v>35100</v>
      </c>
      <c r="K161" t="s">
        <v>35060</v>
      </c>
      <c r="L161">
        <v>271</v>
      </c>
    </row>
    <row r="162" ht="85">
      <c r="A162" s="10" t="s">
        <v>35732</v>
      </c>
      <c r="B162" s="9" t="s">
        <v>35733</v>
      </c>
      <c r="C162" s="10"/>
      <c r="D162" s="10" t="s">
        <v>35100</v>
      </c>
      <c r="E162" s="9" t="s">
        <v>32694</v>
      </c>
      <c r="F162" t="s">
        <v>35829</v>
      </c>
      <c r="G162" t="s">
        <v>35836</v>
      </c>
      <c r="H162" s="10" t="s">
        <v>35100</v>
      </c>
      <c r="I162" s="9"/>
      <c r="J162" s="9"/>
      <c r="K162" t="s">
        <v>35060</v>
      </c>
      <c r="L162">
        <v>271</v>
      </c>
    </row>
    <row r="163" ht="102">
      <c r="A163" s="3" t="s">
        <v>35776</v>
      </c>
      <c r="B163" t="s">
        <v>32736</v>
      </c>
      <c r="C163" s="10"/>
      <c r="D163" s="3" t="s">
        <v>30930</v>
      </c>
      <c r="E163" s="9" t="s">
        <v>32774</v>
      </c>
      <c r="F163" t="s">
        <v>35898</v>
      </c>
      <c r="G163" t="s">
        <v>35371</v>
      </c>
      <c r="H163" s="10" t="s">
        <v>30924</v>
      </c>
      <c r="K163" t="s">
        <v>30925</v>
      </c>
      <c r="L163" t="s">
        <v>30414</v>
      </c>
    </row>
    <row r="164" ht="102">
      <c r="A164" s="10" t="s">
        <v>35732</v>
      </c>
      <c r="B164" s="9" t="s">
        <v>35733</v>
      </c>
      <c r="C164" s="10"/>
      <c r="D164" s="10" t="s">
        <v>35100</v>
      </c>
      <c r="E164" s="9" t="s">
        <v>32774</v>
      </c>
      <c r="F164" t="s">
        <v>35898</v>
      </c>
      <c r="G164" t="s">
        <v>35371</v>
      </c>
      <c r="H164" s="10" t="s">
        <v>30924</v>
      </c>
      <c r="I164" s="9"/>
      <c r="J164" s="9"/>
      <c r="K164" t="s">
        <v>30925</v>
      </c>
      <c r="L164" t="s">
        <v>30414</v>
      </c>
    </row>
    <row r="165" ht="102">
      <c r="A165" s="3" t="s">
        <v>35899</v>
      </c>
      <c r="B165" t="s">
        <v>35763</v>
      </c>
      <c r="C165" s="10" t="s">
        <v>35154</v>
      </c>
      <c r="D165" s="3" t="s">
        <v>35440</v>
      </c>
      <c r="F165" t="s">
        <v>35898</v>
      </c>
      <c r="G165" t="s">
        <v>35371</v>
      </c>
      <c r="H165" s="10" t="s">
        <v>30924</v>
      </c>
      <c r="K165" t="s">
        <v>30925</v>
      </c>
      <c r="L165" t="s">
        <v>30414</v>
      </c>
    </row>
    <row r="166" ht="68">
      <c r="A166" s="3" t="s">
        <v>35776</v>
      </c>
      <c r="B166" t="s">
        <v>32736</v>
      </c>
      <c r="C166" s="10"/>
      <c r="D166" s="3" t="s">
        <v>30930</v>
      </c>
      <c r="E166" s="9" t="s">
        <v>31449</v>
      </c>
      <c r="F166" t="s">
        <v>35900</v>
      </c>
      <c r="G166" t="s">
        <v>35901</v>
      </c>
      <c r="H166" s="10" t="s">
        <v>30933</v>
      </c>
      <c r="K166" t="s">
        <v>30934</v>
      </c>
      <c r="L166" t="s">
        <v>30935</v>
      </c>
    </row>
    <row r="167" ht="68">
      <c r="A167" s="10" t="s">
        <v>35732</v>
      </c>
      <c r="B167" s="9" t="s">
        <v>35733</v>
      </c>
      <c r="C167" s="10"/>
      <c r="D167" s="10" t="s">
        <v>35100</v>
      </c>
      <c r="E167" s="9" t="s">
        <v>31449</v>
      </c>
      <c r="F167" t="s">
        <v>35900</v>
      </c>
      <c r="G167" t="s">
        <v>35901</v>
      </c>
      <c r="H167" s="10" t="s">
        <v>30933</v>
      </c>
      <c r="I167" s="9"/>
      <c r="J167" s="9"/>
      <c r="K167" t="s">
        <v>30934</v>
      </c>
      <c r="L167" t="s">
        <v>30935</v>
      </c>
    </row>
    <row r="168" ht="68">
      <c r="A168" s="3" t="s">
        <v>35776</v>
      </c>
      <c r="B168" t="s">
        <v>32736</v>
      </c>
      <c r="C168" s="10"/>
      <c r="D168" s="3" t="s">
        <v>30930</v>
      </c>
      <c r="E168" s="9" t="s">
        <v>31449</v>
      </c>
      <c r="F168" t="s">
        <v>35900</v>
      </c>
      <c r="G168" t="s">
        <v>35901</v>
      </c>
      <c r="H168" s="10" t="s">
        <v>30933</v>
      </c>
      <c r="K168" t="s">
        <v>35062</v>
      </c>
      <c r="L168" t="s">
        <v>35063</v>
      </c>
    </row>
    <row r="169" ht="68">
      <c r="A169" s="10" t="s">
        <v>35771</v>
      </c>
      <c r="B169" s="9" t="s">
        <v>35736</v>
      </c>
      <c r="C169" s="10"/>
      <c r="D169" s="10" t="s">
        <v>35155</v>
      </c>
      <c r="E169" s="9"/>
      <c r="F169" t="s">
        <v>35900</v>
      </c>
      <c r="G169" t="s">
        <v>35901</v>
      </c>
      <c r="H169" s="10" t="s">
        <v>30933</v>
      </c>
      <c r="I169" s="9"/>
      <c r="J169" s="9"/>
      <c r="K169" t="s">
        <v>35062</v>
      </c>
      <c r="L169" t="s">
        <v>35063</v>
      </c>
    </row>
    <row r="170" ht="85">
      <c r="A170" s="3" t="s">
        <v>35899</v>
      </c>
      <c r="B170" t="s">
        <v>35763</v>
      </c>
      <c r="C170" s="10" t="s">
        <v>35154</v>
      </c>
      <c r="D170" s="3" t="s">
        <v>35440</v>
      </c>
      <c r="F170" t="s">
        <v>35900</v>
      </c>
      <c r="G170" t="s">
        <v>35901</v>
      </c>
      <c r="H170" s="10" t="s">
        <v>35902</v>
      </c>
      <c r="K170" t="s">
        <v>30939</v>
      </c>
      <c r="L170" t="s">
        <v>30734</v>
      </c>
    </row>
    <row r="171" ht="85">
      <c r="A171" s="10" t="s">
        <v>35732</v>
      </c>
      <c r="B171" s="9" t="s">
        <v>35733</v>
      </c>
      <c r="C171" s="10"/>
      <c r="D171" s="10" t="s">
        <v>35100</v>
      </c>
      <c r="E171" s="9" t="s">
        <v>32760</v>
      </c>
      <c r="F171" t="s">
        <v>35900</v>
      </c>
      <c r="G171" t="s">
        <v>35901</v>
      </c>
      <c r="H171" s="10" t="s">
        <v>35902</v>
      </c>
      <c r="I171" s="9"/>
      <c r="J171" s="9"/>
      <c r="K171" t="s">
        <v>30939</v>
      </c>
      <c r="L171" t="s">
        <v>30734</v>
      </c>
    </row>
    <row r="172" ht="85">
      <c r="A172" s="3" t="s">
        <v>35776</v>
      </c>
      <c r="B172" t="s">
        <v>32736</v>
      </c>
      <c r="C172" s="10"/>
      <c r="D172" s="3" t="s">
        <v>30930</v>
      </c>
      <c r="E172" s="9" t="s">
        <v>32760</v>
      </c>
      <c r="F172" t="s">
        <v>35900</v>
      </c>
      <c r="G172" t="s">
        <v>35901</v>
      </c>
      <c r="H172" s="10" t="s">
        <v>35902</v>
      </c>
      <c r="K172" t="s">
        <v>30939</v>
      </c>
      <c r="L172" t="s">
        <v>30734</v>
      </c>
    </row>
    <row r="173" ht="68">
      <c r="A173" s="10" t="s">
        <v>35732</v>
      </c>
      <c r="B173" s="9" t="s">
        <v>35733</v>
      </c>
      <c r="C173" s="10"/>
      <c r="D173" s="10" t="s">
        <v>35100</v>
      </c>
      <c r="E173" s="9" t="s">
        <v>32783</v>
      </c>
      <c r="F173" t="s">
        <v>35770</v>
      </c>
      <c r="G173" t="s">
        <v>35770</v>
      </c>
      <c r="H173" s="3" t="s">
        <v>30930</v>
      </c>
      <c r="I173" s="9"/>
      <c r="J173" s="9"/>
      <c r="K173" t="s">
        <v>30931</v>
      </c>
      <c r="L173">
        <v>20</v>
      </c>
    </row>
    <row r="174" ht="68">
      <c r="A174" s="3" t="s">
        <v>35776</v>
      </c>
      <c r="B174" t="s">
        <v>32736</v>
      </c>
      <c r="C174" s="10"/>
      <c r="D174" s="3" t="s">
        <v>30930</v>
      </c>
      <c r="E174" s="9" t="s">
        <v>32783</v>
      </c>
      <c r="F174" t="s">
        <v>35770</v>
      </c>
      <c r="G174" t="s">
        <v>35770</v>
      </c>
      <c r="H174" s="3" t="s">
        <v>30930</v>
      </c>
      <c r="K174" t="s">
        <v>30931</v>
      </c>
      <c r="L174">
        <v>20</v>
      </c>
    </row>
    <row r="175" ht="68">
      <c r="A175" s="3" t="s">
        <v>35903</v>
      </c>
      <c r="B175" t="s">
        <v>30500</v>
      </c>
      <c r="C175" s="3"/>
      <c r="D175" s="3" t="s">
        <v>35904</v>
      </c>
      <c r="E175" t="s">
        <v>32783</v>
      </c>
      <c r="F175" t="s">
        <v>35770</v>
      </c>
      <c r="G175" t="s">
        <v>35770</v>
      </c>
      <c r="H175" s="3" t="s">
        <v>30930</v>
      </c>
      <c r="K175" t="s">
        <v>30931</v>
      </c>
      <c r="L175">
        <v>20</v>
      </c>
    </row>
    <row r="176" ht="68">
      <c r="A176" s="10" t="s">
        <v>35768</v>
      </c>
      <c r="B176" s="9" t="s">
        <v>35733</v>
      </c>
      <c r="C176" s="9"/>
      <c r="D176" s="10" t="s">
        <v>35769</v>
      </c>
      <c r="E176" s="9" t="s">
        <v>32777</v>
      </c>
      <c r="F176" s="9" t="s">
        <v>35905</v>
      </c>
      <c r="G176" s="9" t="s">
        <v>35375</v>
      </c>
      <c r="H176" s="3" t="s">
        <v>30930</v>
      </c>
      <c r="I176" s="9"/>
      <c r="J176" s="9"/>
      <c r="K176" s="9" t="s">
        <v>35064</v>
      </c>
      <c r="L176" s="9">
        <v>139</v>
      </c>
    </row>
    <row r="177" ht="68">
      <c r="A177" s="3" t="s">
        <v>35776</v>
      </c>
      <c r="B177" t="s">
        <v>32736</v>
      </c>
      <c r="C177" s="10"/>
      <c r="D177" s="3" t="s">
        <v>30930</v>
      </c>
      <c r="E177" s="9" t="s">
        <v>32777</v>
      </c>
      <c r="F177" t="s">
        <v>35905</v>
      </c>
      <c r="G177" s="9" t="s">
        <v>35375</v>
      </c>
      <c r="H177" s="3" t="s">
        <v>30930</v>
      </c>
      <c r="K177" s="9" t="s">
        <v>35064</v>
      </c>
      <c r="L177">
        <v>139</v>
      </c>
    </row>
    <row r="178" ht="51">
      <c r="A178" s="3" t="s">
        <v>35776</v>
      </c>
      <c r="B178" t="s">
        <v>32736</v>
      </c>
      <c r="C178" s="10"/>
      <c r="D178" s="3" t="s">
        <v>30930</v>
      </c>
      <c r="E178" s="9" t="s">
        <v>31449</v>
      </c>
      <c r="F178" t="s">
        <v>35772</v>
      </c>
      <c r="G178" t="s">
        <v>35773</v>
      </c>
      <c r="H178" s="10" t="s">
        <v>30941</v>
      </c>
      <c r="K178" t="s">
        <v>30940</v>
      </c>
      <c r="L178" t="s">
        <v>30942</v>
      </c>
    </row>
    <row r="179" ht="68">
      <c r="A179" s="10" t="s">
        <v>35732</v>
      </c>
      <c r="B179" s="9" t="s">
        <v>35733</v>
      </c>
      <c r="C179" s="10"/>
      <c r="D179" s="10" t="s">
        <v>35100</v>
      </c>
      <c r="E179" s="9" t="s">
        <v>31449</v>
      </c>
      <c r="F179" t="s">
        <v>35772</v>
      </c>
      <c r="G179" t="s">
        <v>35773</v>
      </c>
      <c r="H179" s="10" t="s">
        <v>30941</v>
      </c>
      <c r="I179" s="9"/>
      <c r="J179" s="9"/>
      <c r="K179" t="s">
        <v>30940</v>
      </c>
      <c r="L179" t="s">
        <v>30942</v>
      </c>
    </row>
    <row r="180" ht="68">
      <c r="A180" s="10" t="s">
        <v>35732</v>
      </c>
      <c r="B180" s="9" t="s">
        <v>35733</v>
      </c>
      <c r="C180" s="10"/>
      <c r="D180" s="10" t="s">
        <v>35100</v>
      </c>
      <c r="E180" s="9" t="s">
        <v>32779</v>
      </c>
      <c r="F180" t="s">
        <v>35772</v>
      </c>
      <c r="G180" t="s">
        <v>35773</v>
      </c>
      <c r="H180" s="10" t="s">
        <v>35186</v>
      </c>
      <c r="I180" s="9"/>
      <c r="J180" s="9"/>
      <c r="K180" t="s">
        <v>35066</v>
      </c>
      <c r="L180">
        <v>139</v>
      </c>
    </row>
    <row r="181" ht="68">
      <c r="A181" t="s">
        <v>35674</v>
      </c>
      <c r="B181" t="s">
        <v>32736</v>
      </c>
      <c r="D181" s="10" t="s">
        <v>35186</v>
      </c>
      <c r="E181" t="s">
        <v>32779</v>
      </c>
      <c r="F181" t="s">
        <v>35772</v>
      </c>
      <c r="G181" t="s">
        <v>35773</v>
      </c>
      <c r="H181" s="10" t="s">
        <v>35186</v>
      </c>
      <c r="K181" t="s">
        <v>35066</v>
      </c>
      <c r="L181">
        <v>139</v>
      </c>
    </row>
    <row r="182" ht="153">
      <c r="A182" s="3" t="s">
        <v>35604</v>
      </c>
      <c r="B182" t="s">
        <v>35736</v>
      </c>
      <c r="D182" s="3" t="s">
        <v>33217</v>
      </c>
      <c r="E182" t="s">
        <v>32781</v>
      </c>
      <c r="F182" t="s">
        <v>35906</v>
      </c>
      <c r="G182" t="s">
        <v>35907</v>
      </c>
      <c r="H182" s="3" t="s">
        <v>23003</v>
      </c>
      <c r="K182" t="s">
        <v>35067</v>
      </c>
      <c r="L182">
        <v>260</v>
      </c>
    </row>
    <row r="183" ht="170">
      <c r="A183" s="10" t="s">
        <v>35777</v>
      </c>
      <c r="B183" s="9" t="s">
        <v>35763</v>
      </c>
      <c r="C183" s="10" t="s">
        <v>33217</v>
      </c>
      <c r="D183" s="10" t="s">
        <v>35400</v>
      </c>
      <c r="E183" s="9" t="s">
        <v>32663</v>
      </c>
      <c r="F183" s="9" t="s">
        <v>35906</v>
      </c>
      <c r="G183" s="9" t="s">
        <v>35907</v>
      </c>
      <c r="H183" s="10" t="s">
        <v>35400</v>
      </c>
      <c r="I183" s="9"/>
      <c r="J183" s="9"/>
      <c r="K183" t="s">
        <v>35067</v>
      </c>
      <c r="L183">
        <v>260</v>
      </c>
    </row>
    <row r="184" ht="170">
      <c r="A184" s="10" t="s">
        <v>35908</v>
      </c>
      <c r="B184" s="9" t="s">
        <v>35763</v>
      </c>
      <c r="C184" s="10" t="s">
        <v>33217</v>
      </c>
      <c r="D184" s="10" t="s">
        <v>35400</v>
      </c>
      <c r="E184" s="9" t="s">
        <v>32697</v>
      </c>
      <c r="F184" s="9" t="s">
        <v>35906</v>
      </c>
      <c r="G184" s="9" t="s">
        <v>35907</v>
      </c>
      <c r="H184" s="10" t="s">
        <v>35400</v>
      </c>
      <c r="I184" s="9"/>
      <c r="J184" s="9"/>
      <c r="K184" t="s">
        <v>35067</v>
      </c>
      <c r="L184">
        <v>260</v>
      </c>
    </row>
    <row r="185" ht="102">
      <c r="A185" s="3" t="s">
        <v>35909</v>
      </c>
      <c r="B185" t="s">
        <v>35763</v>
      </c>
      <c r="C185" s="10" t="s">
        <v>33217</v>
      </c>
      <c r="D185" s="3" t="s">
        <v>35910</v>
      </c>
      <c r="E185" t="s">
        <v>31449</v>
      </c>
      <c r="F185" s="9" t="s">
        <v>34978</v>
      </c>
      <c r="G185" s="9" t="s">
        <v>35176</v>
      </c>
      <c r="H185" s="3" t="s">
        <v>35910</v>
      </c>
      <c r="K185" t="s">
        <v>35069</v>
      </c>
      <c r="L185" t="s">
        <v>35071</v>
      </c>
    </row>
    <row r="186" ht="102">
      <c r="A186" s="3" t="s">
        <v>35604</v>
      </c>
      <c r="B186" t="s">
        <v>35736</v>
      </c>
      <c r="D186" s="3" t="s">
        <v>33217</v>
      </c>
      <c r="E186" t="s">
        <v>31449</v>
      </c>
      <c r="F186" s="9" t="s">
        <v>35911</v>
      </c>
      <c r="G186" s="9" t="s">
        <v>34985</v>
      </c>
      <c r="H186" s="3" t="s">
        <v>35910</v>
      </c>
      <c r="K186" t="s">
        <v>35069</v>
      </c>
      <c r="L186" t="s">
        <v>35071</v>
      </c>
    </row>
    <row r="187" ht="68">
      <c r="A187" t="s">
        <v>35771</v>
      </c>
      <c r="B187" t="s">
        <v>35736</v>
      </c>
      <c r="D187" s="3" t="s">
        <v>35155</v>
      </c>
      <c r="F187" s="9" t="s">
        <v>34958</v>
      </c>
      <c r="G187" s="9" t="s">
        <v>35912</v>
      </c>
      <c r="H187" s="3" t="s">
        <v>30949</v>
      </c>
      <c r="K187" t="s">
        <v>30950</v>
      </c>
      <c r="L187">
        <v>146</v>
      </c>
    </row>
    <row r="188" ht="68">
      <c r="A188" t="s">
        <v>35774</v>
      </c>
      <c r="B188" t="s">
        <v>35736</v>
      </c>
      <c r="D188" s="3" t="s">
        <v>35775</v>
      </c>
      <c r="F188" s="9" t="s">
        <v>35912</v>
      </c>
      <c r="G188" s="9" t="s">
        <v>35912</v>
      </c>
      <c r="H188" s="3" t="s">
        <v>30949</v>
      </c>
      <c r="K188" t="s">
        <v>30950</v>
      </c>
      <c r="L188">
        <v>146</v>
      </c>
    </row>
    <row r="189" ht="68">
      <c r="A189" s="10" t="s">
        <v>35604</v>
      </c>
      <c r="B189" s="9" t="s">
        <v>35736</v>
      </c>
      <c r="C189" s="9"/>
      <c r="D189" s="10" t="s">
        <v>33217</v>
      </c>
      <c r="E189" s="9"/>
      <c r="F189" s="9" t="s">
        <v>35562</v>
      </c>
      <c r="G189" s="9" t="s">
        <v>34976</v>
      </c>
      <c r="H189" s="3" t="s">
        <v>30949</v>
      </c>
      <c r="I189" s="9"/>
      <c r="J189" s="9"/>
      <c r="K189" t="s">
        <v>30950</v>
      </c>
      <c r="L189" s="9" t="s">
        <v>35913</v>
      </c>
    </row>
    <row r="190" ht="68">
      <c r="A190" s="10" t="s">
        <v>35630</v>
      </c>
      <c r="B190" s="9" t="s">
        <v>35736</v>
      </c>
      <c r="C190" s="10"/>
      <c r="D190" s="10" t="s">
        <v>31012</v>
      </c>
      <c r="E190" s="9"/>
      <c r="F190" s="9" t="s">
        <v>34976</v>
      </c>
      <c r="G190" s="9" t="s">
        <v>35513</v>
      </c>
      <c r="H190" s="10" t="s">
        <v>30949</v>
      </c>
      <c r="I190" s="9"/>
      <c r="J190" s="9"/>
      <c r="K190" t="s">
        <v>30950</v>
      </c>
      <c r="L190" s="9">
        <v>159</v>
      </c>
    </row>
    <row r="191" ht="68">
      <c r="A191" s="3" t="s">
        <v>35637</v>
      </c>
      <c r="B191" s="9" t="s">
        <v>35736</v>
      </c>
      <c r="D191" s="3" t="s">
        <v>33222</v>
      </c>
      <c r="F191" s="15" t="s">
        <v>34976</v>
      </c>
      <c r="G191" s="15" t="s">
        <v>35513</v>
      </c>
      <c r="H191" s="10" t="s">
        <v>30949</v>
      </c>
      <c r="I191" s="9"/>
      <c r="J191" s="9"/>
      <c r="K191" t="s">
        <v>30950</v>
      </c>
      <c r="L191" s="9">
        <v>160</v>
      </c>
    </row>
    <row r="192" ht="68">
      <c r="A192" t="s">
        <v>35643</v>
      </c>
      <c r="B192" s="9" t="s">
        <v>35736</v>
      </c>
      <c r="D192" s="3" t="s">
        <v>31277</v>
      </c>
      <c r="F192" s="15" t="s">
        <v>35513</v>
      </c>
      <c r="G192" t="s">
        <v>34978</v>
      </c>
      <c r="H192" s="10" t="s">
        <v>30949</v>
      </c>
      <c r="K192" s="3" t="s">
        <v>30950</v>
      </c>
      <c r="L192">
        <v>165</v>
      </c>
    </row>
    <row r="193" ht="68">
      <c r="A193" t="s">
        <v>35643</v>
      </c>
      <c r="B193" s="9" t="s">
        <v>35736</v>
      </c>
      <c r="D193" s="3" t="s">
        <v>31277</v>
      </c>
      <c r="F193" s="15" t="s">
        <v>35721</v>
      </c>
      <c r="G193" t="s">
        <v>35178</v>
      </c>
      <c r="H193" s="10" t="s">
        <v>30949</v>
      </c>
      <c r="K193" s="3" t="s">
        <v>30950</v>
      </c>
      <c r="L193">
        <v>165</v>
      </c>
    </row>
    <row r="194" ht="68">
      <c r="A194" s="3" t="s">
        <v>35650</v>
      </c>
      <c r="B194" t="s">
        <v>35736</v>
      </c>
      <c r="D194" s="3" t="s">
        <v>33087</v>
      </c>
      <c r="F194" t="s">
        <v>34978</v>
      </c>
      <c r="G194" t="s">
        <v>34992</v>
      </c>
      <c r="H194" s="10" t="s">
        <v>30949</v>
      </c>
      <c r="K194" s="3" t="s">
        <v>30950</v>
      </c>
      <c r="L194">
        <v>165</v>
      </c>
    </row>
    <row r="195" ht="68">
      <c r="A195" s="3" t="s">
        <v>35650</v>
      </c>
      <c r="B195" t="s">
        <v>35736</v>
      </c>
      <c r="D195" s="3" t="s">
        <v>33087</v>
      </c>
      <c r="F195" t="s">
        <v>35178</v>
      </c>
      <c r="G195" t="s">
        <v>35202</v>
      </c>
      <c r="H195" s="10" t="s">
        <v>30949</v>
      </c>
      <c r="K195" s="3" t="s">
        <v>30950</v>
      </c>
      <c r="L195">
        <v>165</v>
      </c>
    </row>
    <row r="196" ht="68">
      <c r="A196" s="10" t="s">
        <v>35653</v>
      </c>
      <c r="B196" s="9" t="s">
        <v>35736</v>
      </c>
      <c r="C196" s="9"/>
      <c r="D196" s="10" t="s">
        <v>33384</v>
      </c>
      <c r="E196" s="9"/>
      <c r="F196" s="9" t="s">
        <v>34992</v>
      </c>
      <c r="G196" s="9" t="s">
        <v>35180</v>
      </c>
      <c r="H196" s="10" t="s">
        <v>30949</v>
      </c>
      <c r="I196" s="9"/>
      <c r="J196" s="9"/>
      <c r="K196" s="3" t="s">
        <v>30950</v>
      </c>
      <c r="L196" s="9">
        <v>168</v>
      </c>
    </row>
    <row r="197" ht="68">
      <c r="A197" s="10" t="s">
        <v>35653</v>
      </c>
      <c r="B197" s="9" t="s">
        <v>35736</v>
      </c>
      <c r="C197" s="9"/>
      <c r="D197" s="10" t="s">
        <v>33384</v>
      </c>
      <c r="E197" s="9"/>
      <c r="F197" s="9" t="s">
        <v>35202</v>
      </c>
      <c r="G197" s="9" t="s">
        <v>35001</v>
      </c>
      <c r="H197" s="10" t="s">
        <v>30949</v>
      </c>
      <c r="I197" s="9"/>
      <c r="J197" s="9"/>
      <c r="K197" s="3" t="s">
        <v>30950</v>
      </c>
      <c r="L197" s="9">
        <v>168</v>
      </c>
    </row>
    <row r="198" ht="68">
      <c r="A198" s="3" t="s">
        <v>35707</v>
      </c>
      <c r="B198" t="s">
        <v>35852</v>
      </c>
      <c r="D198" s="3" t="s">
        <v>35181</v>
      </c>
      <c r="F198" s="9" t="s">
        <v>35202</v>
      </c>
      <c r="H198" s="10" t="s">
        <v>30949</v>
      </c>
      <c r="K198" s="3" t="s">
        <v>30950</v>
      </c>
      <c r="L198">
        <v>168</v>
      </c>
    </row>
    <row r="199" ht="68">
      <c r="A199" s="3" t="s">
        <v>35724</v>
      </c>
      <c r="B199" t="s">
        <v>35736</v>
      </c>
      <c r="D199" s="3" t="s">
        <v>33239</v>
      </c>
      <c r="F199" s="9" t="s">
        <v>35180</v>
      </c>
      <c r="G199" t="s">
        <v>35879</v>
      </c>
      <c r="H199" s="10" t="s">
        <v>30949</v>
      </c>
      <c r="K199" s="3" t="s">
        <v>30950</v>
      </c>
      <c r="L199" t="s">
        <v>35914</v>
      </c>
    </row>
    <row r="200" ht="68">
      <c r="A200" s="3" t="s">
        <v>35724</v>
      </c>
      <c r="B200" t="s">
        <v>35736</v>
      </c>
      <c r="D200" s="3" t="s">
        <v>33239</v>
      </c>
      <c r="F200" s="9" t="s">
        <v>35001</v>
      </c>
      <c r="G200" t="s">
        <v>35188</v>
      </c>
      <c r="H200" s="10" t="s">
        <v>30949</v>
      </c>
      <c r="K200" s="3" t="s">
        <v>30950</v>
      </c>
      <c r="L200" t="s">
        <v>35914</v>
      </c>
    </row>
    <row r="201" ht="68">
      <c r="A201" s="3" t="s">
        <v>35915</v>
      </c>
      <c r="B201" t="s">
        <v>35852</v>
      </c>
      <c r="D201" s="3" t="s">
        <v>35191</v>
      </c>
      <c r="F201" s="9" t="s">
        <v>35001</v>
      </c>
      <c r="H201" s="10" t="s">
        <v>30949</v>
      </c>
      <c r="K201" s="3" t="s">
        <v>30950</v>
      </c>
      <c r="L201">
        <v>172</v>
      </c>
    </row>
    <row r="202" ht="68">
      <c r="A202" s="3" t="s">
        <v>35874</v>
      </c>
      <c r="B202" t="s">
        <v>35736</v>
      </c>
      <c r="D202" s="3" t="s">
        <v>33071</v>
      </c>
      <c r="F202" s="9" t="s">
        <v>35879</v>
      </c>
      <c r="G202" s="9" t="s">
        <v>35583</v>
      </c>
      <c r="H202" s="10" t="s">
        <v>30949</v>
      </c>
      <c r="K202" s="3" t="s">
        <v>30950</v>
      </c>
      <c r="L202" t="s">
        <v>35916</v>
      </c>
    </row>
    <row r="203" ht="68">
      <c r="A203" s="3" t="s">
        <v>35874</v>
      </c>
      <c r="B203" t="s">
        <v>35736</v>
      </c>
      <c r="D203" s="3" t="s">
        <v>33071</v>
      </c>
      <c r="F203" s="9" t="s">
        <v>35188</v>
      </c>
      <c r="G203" s="9" t="s">
        <v>35005</v>
      </c>
      <c r="H203" s="10" t="s">
        <v>30949</v>
      </c>
      <c r="K203" s="3" t="s">
        <v>30950</v>
      </c>
      <c r="L203" t="s">
        <v>35916</v>
      </c>
    </row>
    <row r="204" ht="68">
      <c r="A204" s="3" t="s">
        <v>35711</v>
      </c>
      <c r="B204" t="s">
        <v>35736</v>
      </c>
      <c r="D204" s="3" t="s">
        <v>31123</v>
      </c>
      <c r="F204" s="9" t="s">
        <v>35583</v>
      </c>
      <c r="G204" s="9" t="s">
        <v>35917</v>
      </c>
      <c r="H204" s="10" t="s">
        <v>30949</v>
      </c>
      <c r="K204" s="3" t="s">
        <v>30950</v>
      </c>
      <c r="L204">
        <v>177</v>
      </c>
    </row>
    <row r="205" ht="68">
      <c r="A205" s="3" t="s">
        <v>35711</v>
      </c>
      <c r="B205" t="s">
        <v>35736</v>
      </c>
      <c r="D205" s="3" t="s">
        <v>31123</v>
      </c>
      <c r="F205" s="9" t="s">
        <v>35005</v>
      </c>
      <c r="G205" s="9" t="s">
        <v>35918</v>
      </c>
      <c r="H205" s="10" t="s">
        <v>30949</v>
      </c>
      <c r="K205" s="3" t="s">
        <v>30950</v>
      </c>
      <c r="L205">
        <v>177</v>
      </c>
    </row>
    <row r="206" ht="68">
      <c r="A206" s="3" t="s">
        <v>35713</v>
      </c>
      <c r="B206" t="s">
        <v>35763</v>
      </c>
      <c r="D206" s="3" t="s">
        <v>35585</v>
      </c>
      <c r="E206" t="s">
        <v>31460</v>
      </c>
      <c r="F206" s="9" t="s">
        <v>35584</v>
      </c>
      <c r="G206" t="s">
        <v>35919</v>
      </c>
      <c r="H206" s="10" t="s">
        <v>30949</v>
      </c>
      <c r="K206" s="3" t="s">
        <v>30950</v>
      </c>
      <c r="L206" t="s">
        <v>35920</v>
      </c>
    </row>
    <row r="207" ht="68">
      <c r="A207" t="s">
        <v>35716</v>
      </c>
      <c r="B207" t="s">
        <v>35763</v>
      </c>
      <c r="D207" s="3" t="s">
        <v>35585</v>
      </c>
      <c r="E207" t="s">
        <v>31915</v>
      </c>
      <c r="F207" s="9" t="s">
        <v>35921</v>
      </c>
      <c r="G207" t="s">
        <v>35919</v>
      </c>
      <c r="H207" s="10" t="s">
        <v>30949</v>
      </c>
      <c r="K207" s="3" t="s">
        <v>30950</v>
      </c>
      <c r="L207" t="s">
        <v>35920</v>
      </c>
    </row>
    <row r="208" ht="68">
      <c r="A208" t="s">
        <v>35922</v>
      </c>
      <c r="B208" t="s">
        <v>35763</v>
      </c>
      <c r="D208" s="3" t="s">
        <v>35923</v>
      </c>
      <c r="E208" t="s">
        <v>32200</v>
      </c>
      <c r="F208" s="9" t="s">
        <v>35924</v>
      </c>
      <c r="H208" s="10" t="s">
        <v>30949</v>
      </c>
      <c r="K208" s="3" t="s">
        <v>30950</v>
      </c>
      <c r="L208">
        <v>173</v>
      </c>
    </row>
    <row r="209" ht="68">
      <c r="A209" t="s">
        <v>35925</v>
      </c>
      <c r="B209" t="s">
        <v>35763</v>
      </c>
      <c r="D209" s="3" t="s">
        <v>35203</v>
      </c>
      <c r="E209" t="s">
        <v>32200</v>
      </c>
      <c r="F209" t="s">
        <v>35919</v>
      </c>
      <c r="G209" t="s">
        <v>35204</v>
      </c>
      <c r="H209" s="10" t="s">
        <v>30949</v>
      </c>
      <c r="K209" s="3" t="s">
        <v>30950</v>
      </c>
      <c r="L209" t="s">
        <v>35926</v>
      </c>
    </row>
  </sheetData>
  <dataValidations count="5" disablePrompts="0">
    <dataValidation sqref="I2:I1048576" type="list" allowBlank="1" errorStyle="stop" imeMode="noControl" operator="between" showDropDown="0" showErrorMessage="1" showInputMessage="1">
      <formula1>'Author groups'!$B:$B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K2:K1048576" type="list" allowBlank="1" errorStyle="stop" imeMode="noControl" operator="between" showDropDown="0" showErrorMessage="1" showInputMessage="1">
      <formula1>'Text publications'!$A:$A</formula1>
    </dataValidation>
    <dataValidation sqref="F2 F36 F72:F74 F63 F39 F117 E2:E1048576 F210:F1048576" type="list" allowBlank="1" errorStyle="stop" imeMode="noControl" operator="between" showDropDown="0" showErrorMessage="1" showInputMessage="1">
      <formula1>Places!$B:$B</formula1>
    </dataValidation>
    <dataValidation sqref="C2:D1048576 H2:H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4" workbookViewId="0">
      <selection activeCell="CB1" activeCellId="0" sqref="CB:CB"/>
    </sheetView>
  </sheetViews>
  <sheetFormatPr baseColWidth="10" defaultColWidth="11.1640625" defaultRowHeight="16"/>
  <cols>
    <col bestFit="1" customWidth="1" min="1" max="1" width="12.33203125"/>
    <col bestFit="1" customWidth="1" min="2" max="2" width="21.6640625"/>
    <col customWidth="1" min="3" max="3" width="51.1640625"/>
    <col bestFit="1" customWidth="1" min="4" max="4" width="12.83203125"/>
    <col customWidth="1" min="7" max="7" width="11.83203125"/>
    <col customWidth="1" min="8" max="8" width="15.1640625"/>
    <col customWidth="1" min="9" max="9" width="12.33203125"/>
    <col customWidth="1" min="10" max="10" width="15.6640625"/>
    <col customWidth="1" min="12" max="12" width="15.1640625"/>
    <col customWidth="1" min="14" max="14" width="18"/>
    <col customWidth="1" min="15" max="15" width="17"/>
    <col customWidth="1" min="16" max="16" width="12.33203125"/>
  </cols>
  <sheetData>
    <row r="1">
      <c r="A1" t="s">
        <v>35927</v>
      </c>
      <c r="B1" t="s">
        <v>35928</v>
      </c>
      <c r="C1" t="s">
        <v>35929</v>
      </c>
      <c r="D1" t="s">
        <v>35930</v>
      </c>
      <c r="E1" t="s">
        <v>35931</v>
      </c>
      <c r="F1" t="s">
        <v>35932</v>
      </c>
      <c r="G1" t="s">
        <v>35933</v>
      </c>
      <c r="H1" t="s">
        <v>35934</v>
      </c>
      <c r="I1" t="s">
        <v>35935</v>
      </c>
      <c r="J1" t="s">
        <v>35936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>
      <c r="A2" t="s">
        <v>35937</v>
      </c>
      <c r="B2" t="s">
        <v>34098</v>
      </c>
      <c r="C2" t="s">
        <v>33599</v>
      </c>
    </row>
  </sheetData>
  <dataValidations count="1" disablePrompts="0">
    <dataValidation sqref="1:1048576" type="none" allowBlank="1" errorStyle="stop" imeMode="noControl" operator="between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2" activeCellId="0" sqref="I2:I1048576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35938</v>
      </c>
      <c r="B1" t="s">
        <v>35939</v>
      </c>
      <c r="C1" t="s">
        <v>35940</v>
      </c>
      <c r="D1" t="s">
        <v>35941</v>
      </c>
      <c r="E1" t="s">
        <v>35942</v>
      </c>
      <c r="F1" t="s">
        <v>35943</v>
      </c>
      <c r="G1" t="s">
        <v>35944</v>
      </c>
      <c r="H1" t="s">
        <v>35077</v>
      </c>
      <c r="I1" t="s">
        <v>35945</v>
      </c>
      <c r="J1" t="s">
        <v>35946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35947</v>
      </c>
      <c r="B1" t="s">
        <v>35948</v>
      </c>
      <c r="C1" t="s">
        <v>35949</v>
      </c>
      <c r="D1" t="s">
        <v>35950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M15" activeCellId="0" sqref="M15"/>
    </sheetView>
  </sheetViews>
  <sheetFormatPr baseColWidth="10" defaultColWidth="11.1640625" defaultRowHeight="16"/>
  <cols>
    <col customWidth="1" min="2" max="2" width="17.83203125"/>
    <col customWidth="1" min="3" max="3" width="42.5"/>
    <col customWidth="1" min="6" max="6" width="21"/>
    <col customWidth="1" min="7" max="7" width="18"/>
    <col customWidth="1" min="8" max="8" width="17.6640625"/>
    <col customWidth="1" min="9" max="9" width="14.6640625"/>
    <col customWidth="1" min="10" max="10" width="19.83203125"/>
    <col customWidth="1" min="11" max="11" width="16"/>
    <col customWidth="1" min="13" max="13" width="11.33203125"/>
    <col customWidth="1" min="14" max="14" width="16.5"/>
    <col customWidth="1" min="15" max="15" width="13.83203125"/>
    <col customWidth="1" min="16" max="16" width="14.5"/>
    <col customWidth="1" min="17" max="17" width="46.1640625"/>
    <col customWidth="1" min="18" max="18" width="15.6640625"/>
    <col customWidth="1" min="20" max="20" width="43.1640625"/>
    <col customWidth="1" min="21" max="21" width="17.33203125"/>
    <col customWidth="1" min="22" max="22" width="12.6640625"/>
  </cols>
  <sheetData>
    <row r="1">
      <c r="A1" t="s">
        <v>35951</v>
      </c>
      <c r="B1" t="s">
        <v>35952</v>
      </c>
      <c r="C1" t="s">
        <v>35953</v>
      </c>
      <c r="D1" t="s">
        <v>35954</v>
      </c>
      <c r="E1" t="s">
        <v>35955</v>
      </c>
      <c r="F1" t="s">
        <v>35956</v>
      </c>
      <c r="G1" t="s">
        <v>35957</v>
      </c>
      <c r="H1" t="s">
        <v>35958</v>
      </c>
      <c r="I1" t="s">
        <v>32788</v>
      </c>
      <c r="J1" t="s">
        <v>35959</v>
      </c>
      <c r="K1" t="s">
        <v>35960</v>
      </c>
      <c r="L1" t="s">
        <v>35945</v>
      </c>
      <c r="M1" t="s">
        <v>35961</v>
      </c>
      <c r="N1" t="s">
        <v>35962</v>
      </c>
      <c r="O1" t="s">
        <v>35963</v>
      </c>
      <c r="P1" t="s">
        <v>35964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ht="68">
      <c r="A2" t="s">
        <v>30894</v>
      </c>
      <c r="C2" t="s">
        <v>35965</v>
      </c>
      <c r="D2" t="s">
        <v>35966</v>
      </c>
      <c r="E2" t="s">
        <v>30894</v>
      </c>
      <c r="F2" t="s">
        <v>32756</v>
      </c>
      <c r="G2" t="s">
        <v>34929</v>
      </c>
      <c r="H2" t="s">
        <v>32756</v>
      </c>
      <c r="I2" t="s">
        <v>34929</v>
      </c>
      <c r="M2" s="3" t="s">
        <v>30893</v>
      </c>
      <c r="Q2" t="s">
        <v>35036</v>
      </c>
      <c r="T2" s="3" t="s">
        <v>35037</v>
      </c>
      <c r="U2" t="s">
        <v>30895</v>
      </c>
    </row>
    <row r="3" ht="85">
      <c r="A3" t="s">
        <v>30900</v>
      </c>
      <c r="C3" t="s">
        <v>35967</v>
      </c>
      <c r="D3" t="s">
        <v>35966</v>
      </c>
      <c r="E3" t="s">
        <v>30900</v>
      </c>
      <c r="F3" t="s">
        <v>32758</v>
      </c>
      <c r="G3" t="s">
        <v>34929</v>
      </c>
      <c r="H3" t="s">
        <v>32758</v>
      </c>
      <c r="I3" t="s">
        <v>34929</v>
      </c>
      <c r="M3" s="3" t="s">
        <v>35433</v>
      </c>
      <c r="Q3" t="s">
        <v>35041</v>
      </c>
      <c r="T3" s="3" t="s">
        <v>35039</v>
      </c>
      <c r="U3" t="s">
        <v>30901</v>
      </c>
    </row>
    <row r="4" ht="85">
      <c r="A4" t="s">
        <v>35047</v>
      </c>
      <c r="C4" t="s">
        <v>35968</v>
      </c>
      <c r="D4" t="s">
        <v>35966</v>
      </c>
      <c r="E4" t="s">
        <v>35047</v>
      </c>
      <c r="F4" t="s">
        <v>32760</v>
      </c>
      <c r="G4" t="s">
        <v>35048</v>
      </c>
      <c r="H4" t="s">
        <v>32760</v>
      </c>
      <c r="I4" t="s">
        <v>35048</v>
      </c>
      <c r="M4" s="3" t="s">
        <v>35433</v>
      </c>
      <c r="Q4" t="s">
        <v>35044</v>
      </c>
      <c r="T4" s="3" t="s">
        <v>35042</v>
      </c>
      <c r="U4" t="s">
        <v>35049</v>
      </c>
    </row>
    <row r="5" ht="51">
      <c r="A5" t="s">
        <v>35050</v>
      </c>
      <c r="C5" t="s">
        <v>35969</v>
      </c>
      <c r="D5" t="s">
        <v>35966</v>
      </c>
      <c r="E5" t="s">
        <v>35050</v>
      </c>
      <c r="F5" t="s">
        <v>32762</v>
      </c>
      <c r="G5" t="s">
        <v>35051</v>
      </c>
      <c r="H5" t="s">
        <v>32762</v>
      </c>
      <c r="I5" t="s">
        <v>35051</v>
      </c>
      <c r="M5" s="3" t="s">
        <v>35432</v>
      </c>
      <c r="Q5" t="s">
        <v>35044</v>
      </c>
      <c r="T5" s="3" t="s">
        <v>35045</v>
      </c>
      <c r="U5">
        <v>136</v>
      </c>
    </row>
    <row r="6" ht="85">
      <c r="A6" t="s">
        <v>35052</v>
      </c>
      <c r="C6" t="s">
        <v>35970</v>
      </c>
      <c r="D6" t="s">
        <v>35966</v>
      </c>
      <c r="E6" t="s">
        <v>35052</v>
      </c>
      <c r="F6" t="s">
        <v>32764</v>
      </c>
      <c r="G6" t="s">
        <v>35053</v>
      </c>
      <c r="H6" t="s">
        <v>32764</v>
      </c>
      <c r="I6" t="s">
        <v>35053</v>
      </c>
      <c r="M6" s="3" t="s">
        <v>35146</v>
      </c>
      <c r="Q6" t="s">
        <v>35036</v>
      </c>
      <c r="T6" s="3" t="s">
        <v>35037</v>
      </c>
      <c r="U6" t="s">
        <v>35054</v>
      </c>
    </row>
    <row r="7" ht="85">
      <c r="A7" t="s">
        <v>30909</v>
      </c>
      <c r="C7" t="s">
        <v>35971</v>
      </c>
      <c r="D7" t="s">
        <v>35966</v>
      </c>
      <c r="E7" t="s">
        <v>30909</v>
      </c>
      <c r="F7" t="s">
        <v>32766</v>
      </c>
      <c r="G7" t="s">
        <v>35055</v>
      </c>
      <c r="H7" t="s">
        <v>32766</v>
      </c>
      <c r="I7" t="s">
        <v>35055</v>
      </c>
      <c r="M7" s="3" t="s">
        <v>30908</v>
      </c>
      <c r="Q7" t="s">
        <v>35044</v>
      </c>
      <c r="T7" s="3" t="s">
        <v>35042</v>
      </c>
      <c r="U7" t="s">
        <v>30910</v>
      </c>
    </row>
    <row r="8" ht="153">
      <c r="A8" t="s">
        <v>35056</v>
      </c>
      <c r="C8" t="s">
        <v>35972</v>
      </c>
      <c r="D8" t="s">
        <v>35966</v>
      </c>
      <c r="E8" t="s">
        <v>35056</v>
      </c>
      <c r="F8" t="s">
        <v>32768</v>
      </c>
      <c r="G8" t="s">
        <v>35055</v>
      </c>
      <c r="H8" t="s">
        <v>32768</v>
      </c>
      <c r="I8" t="s">
        <v>35055</v>
      </c>
      <c r="M8" s="3" t="s">
        <v>23003</v>
      </c>
      <c r="Q8" t="s">
        <v>35044</v>
      </c>
      <c r="T8" s="3" t="s">
        <v>35045</v>
      </c>
      <c r="U8">
        <v>354</v>
      </c>
    </row>
    <row r="9" ht="85">
      <c r="A9" t="s">
        <v>30914</v>
      </c>
      <c r="C9" t="s">
        <v>35973</v>
      </c>
      <c r="D9" t="s">
        <v>35974</v>
      </c>
      <c r="E9" t="s">
        <v>30914</v>
      </c>
      <c r="F9" t="s">
        <v>32770</v>
      </c>
      <c r="G9" t="s">
        <v>35057</v>
      </c>
      <c r="H9" t="s">
        <v>32770</v>
      </c>
      <c r="I9" t="s">
        <v>35057</v>
      </c>
      <c r="M9" s="3" t="s">
        <v>30913</v>
      </c>
      <c r="Q9" t="s">
        <v>35036</v>
      </c>
      <c r="T9" s="3" t="s">
        <v>35037</v>
      </c>
      <c r="U9" t="s">
        <v>30915</v>
      </c>
    </row>
    <row r="10" ht="102">
      <c r="A10" t="s">
        <v>30919</v>
      </c>
      <c r="C10" t="s">
        <v>35975</v>
      </c>
      <c r="D10" t="s">
        <v>35966</v>
      </c>
      <c r="E10" t="s">
        <v>30919</v>
      </c>
      <c r="F10" t="s">
        <v>32770</v>
      </c>
      <c r="G10" t="s">
        <v>35058</v>
      </c>
      <c r="H10" t="s">
        <v>32770</v>
      </c>
      <c r="I10" t="s">
        <v>35058</v>
      </c>
      <c r="M10" s="3" t="s">
        <v>30918</v>
      </c>
      <c r="Q10" t="s">
        <v>35036</v>
      </c>
      <c r="T10" s="3" t="s">
        <v>35037</v>
      </c>
      <c r="U10" t="s">
        <v>35059</v>
      </c>
    </row>
    <row r="11" ht="85">
      <c r="A11" t="s">
        <v>35060</v>
      </c>
      <c r="C11" t="s">
        <v>35976</v>
      </c>
      <c r="D11" t="s">
        <v>35966</v>
      </c>
      <c r="E11" t="s">
        <v>35060</v>
      </c>
      <c r="F11" t="s">
        <v>32772</v>
      </c>
      <c r="G11" t="s">
        <v>35061</v>
      </c>
      <c r="H11" t="s">
        <v>32772</v>
      </c>
      <c r="I11" t="s">
        <v>35061</v>
      </c>
      <c r="M11" s="3" t="s">
        <v>35100</v>
      </c>
      <c r="Q11" t="s">
        <v>35044</v>
      </c>
      <c r="T11" s="3" t="s">
        <v>35045</v>
      </c>
      <c r="U11">
        <v>271</v>
      </c>
    </row>
    <row r="12" ht="102">
      <c r="A12" t="s">
        <v>30925</v>
      </c>
      <c r="C12" t="s">
        <v>35977</v>
      </c>
      <c r="D12" t="s">
        <v>35966</v>
      </c>
      <c r="E12" t="s">
        <v>30925</v>
      </c>
      <c r="F12" t="s">
        <v>32774</v>
      </c>
      <c r="G12" t="s">
        <v>34943</v>
      </c>
      <c r="H12" t="s">
        <v>32774</v>
      </c>
      <c r="I12" t="s">
        <v>34943</v>
      </c>
      <c r="M12" s="3" t="s">
        <v>30924</v>
      </c>
      <c r="Q12" t="s">
        <v>35044</v>
      </c>
      <c r="T12" s="3" t="s">
        <v>35042</v>
      </c>
      <c r="U12" t="s">
        <v>30414</v>
      </c>
    </row>
    <row r="13" ht="68">
      <c r="A13" t="s">
        <v>30934</v>
      </c>
      <c r="C13" t="s">
        <v>35978</v>
      </c>
      <c r="D13" t="s">
        <v>35966</v>
      </c>
      <c r="E13" t="s">
        <v>30934</v>
      </c>
      <c r="F13" t="s">
        <v>32775</v>
      </c>
      <c r="G13" t="s">
        <v>34949</v>
      </c>
      <c r="H13" t="s">
        <v>32775</v>
      </c>
      <c r="I13" t="s">
        <v>34949</v>
      </c>
      <c r="M13" s="3" t="s">
        <v>30933</v>
      </c>
      <c r="Q13" t="s">
        <v>35041</v>
      </c>
      <c r="T13" s="3" t="s">
        <v>35039</v>
      </c>
      <c r="U13" t="s">
        <v>30935</v>
      </c>
    </row>
    <row r="14" ht="68">
      <c r="A14" t="s">
        <v>35062</v>
      </c>
      <c r="C14" t="s">
        <v>35979</v>
      </c>
      <c r="D14" t="s">
        <v>35966</v>
      </c>
      <c r="E14" t="s">
        <v>35062</v>
      </c>
      <c r="F14" t="s">
        <v>32775</v>
      </c>
      <c r="G14" t="s">
        <v>34949</v>
      </c>
      <c r="H14" t="s">
        <v>32775</v>
      </c>
      <c r="I14" t="s">
        <v>34949</v>
      </c>
      <c r="M14" s="3" t="s">
        <v>30933</v>
      </c>
      <c r="Q14" t="s">
        <v>35041</v>
      </c>
      <c r="T14" s="3" t="s">
        <v>35039</v>
      </c>
      <c r="U14" t="s">
        <v>35063</v>
      </c>
    </row>
    <row r="15" ht="85">
      <c r="A15" t="s">
        <v>30939</v>
      </c>
      <c r="C15" t="s">
        <v>35980</v>
      </c>
      <c r="D15" t="s">
        <v>35966</v>
      </c>
      <c r="E15" t="s">
        <v>30939</v>
      </c>
      <c r="F15" t="s">
        <v>32760</v>
      </c>
      <c r="G15" t="s">
        <v>34949</v>
      </c>
      <c r="H15" t="s">
        <v>32760</v>
      </c>
      <c r="I15" t="s">
        <v>34949</v>
      </c>
      <c r="M15" s="3" t="s">
        <v>35902</v>
      </c>
      <c r="Q15" t="s">
        <v>35044</v>
      </c>
      <c r="T15" s="3" t="s">
        <v>35042</v>
      </c>
      <c r="U15" t="s">
        <v>30734</v>
      </c>
    </row>
    <row r="16" ht="68">
      <c r="A16" t="s">
        <v>30931</v>
      </c>
      <c r="C16" t="s">
        <v>35981</v>
      </c>
      <c r="D16" t="s">
        <v>35966</v>
      </c>
      <c r="E16" t="s">
        <v>30931</v>
      </c>
      <c r="F16" t="s">
        <v>32776</v>
      </c>
      <c r="G16" t="s">
        <v>34951</v>
      </c>
      <c r="H16" t="s">
        <v>32776</v>
      </c>
      <c r="I16" t="s">
        <v>34951</v>
      </c>
      <c r="M16" s="3" t="s">
        <v>30930</v>
      </c>
      <c r="Q16" t="s">
        <v>35044</v>
      </c>
      <c r="T16" s="3" t="s">
        <v>35042</v>
      </c>
      <c r="U16">
        <v>20</v>
      </c>
    </row>
    <row r="17" ht="68">
      <c r="A17" t="s">
        <v>35064</v>
      </c>
      <c r="C17" t="s">
        <v>35982</v>
      </c>
      <c r="D17" t="s">
        <v>35966</v>
      </c>
      <c r="E17" t="s">
        <v>35064</v>
      </c>
      <c r="F17" t="s">
        <v>32777</v>
      </c>
      <c r="G17" t="s">
        <v>34953</v>
      </c>
      <c r="H17" t="s">
        <v>32777</v>
      </c>
      <c r="I17" t="s">
        <v>34953</v>
      </c>
      <c r="M17" s="3" t="s">
        <v>30930</v>
      </c>
      <c r="Q17" t="s">
        <v>35044</v>
      </c>
      <c r="T17" s="3" t="s">
        <v>35045</v>
      </c>
      <c r="U17">
        <v>139</v>
      </c>
    </row>
    <row r="18" ht="51">
      <c r="A18" t="s">
        <v>30940</v>
      </c>
      <c r="C18" t="s">
        <v>35983</v>
      </c>
      <c r="D18" t="s">
        <v>35966</v>
      </c>
      <c r="E18" t="s">
        <v>30940</v>
      </c>
      <c r="F18" t="s">
        <v>32775</v>
      </c>
      <c r="G18" t="s">
        <v>35065</v>
      </c>
      <c r="H18" t="s">
        <v>32775</v>
      </c>
      <c r="I18" t="s">
        <v>35065</v>
      </c>
      <c r="M18" s="3" t="s">
        <v>30941</v>
      </c>
      <c r="Q18" t="s">
        <v>35041</v>
      </c>
      <c r="T18" s="3" t="s">
        <v>35039</v>
      </c>
      <c r="U18" t="s">
        <v>30942</v>
      </c>
    </row>
    <row r="19" ht="51">
      <c r="A19" t="s">
        <v>35066</v>
      </c>
      <c r="C19" t="s">
        <v>35984</v>
      </c>
      <c r="D19" t="s">
        <v>35966</v>
      </c>
      <c r="E19" t="s">
        <v>35066</v>
      </c>
      <c r="F19" t="s">
        <v>32779</v>
      </c>
      <c r="G19" t="s">
        <v>34958</v>
      </c>
      <c r="H19" t="s">
        <v>32779</v>
      </c>
      <c r="I19" t="s">
        <v>34958</v>
      </c>
      <c r="M19" s="3" t="s">
        <v>35186</v>
      </c>
      <c r="Q19" t="s">
        <v>35044</v>
      </c>
      <c r="T19" s="3" t="s">
        <v>35042</v>
      </c>
      <c r="U19">
        <v>139</v>
      </c>
    </row>
    <row r="20" ht="102">
      <c r="A20" t="s">
        <v>30945</v>
      </c>
      <c r="C20" t="s">
        <v>35985</v>
      </c>
      <c r="D20" t="s">
        <v>35974</v>
      </c>
      <c r="E20" t="s">
        <v>30945</v>
      </c>
      <c r="F20" t="s">
        <v>32770</v>
      </c>
      <c r="G20" t="s">
        <v>34961</v>
      </c>
      <c r="H20" t="s">
        <v>32770</v>
      </c>
      <c r="I20" t="s">
        <v>34961</v>
      </c>
      <c r="M20" s="3" t="s">
        <v>30944</v>
      </c>
      <c r="Q20" t="s">
        <v>35036</v>
      </c>
      <c r="T20" s="3" t="s">
        <v>35037</v>
      </c>
      <c r="U20" t="s">
        <v>30946</v>
      </c>
    </row>
    <row r="21" ht="153">
      <c r="A21" t="s">
        <v>35067</v>
      </c>
      <c r="C21" t="s">
        <v>35986</v>
      </c>
      <c r="D21" t="s">
        <v>35966</v>
      </c>
      <c r="E21" t="s">
        <v>35067</v>
      </c>
      <c r="F21" t="s">
        <v>32781</v>
      </c>
      <c r="G21" t="s">
        <v>35068</v>
      </c>
      <c r="H21" t="s">
        <v>32781</v>
      </c>
      <c r="I21" t="s">
        <v>35068</v>
      </c>
      <c r="M21" s="3" t="s">
        <v>23003</v>
      </c>
      <c r="Q21" t="s">
        <v>35044</v>
      </c>
      <c r="T21" s="3" t="s">
        <v>35045</v>
      </c>
      <c r="U21">
        <v>260</v>
      </c>
    </row>
    <row r="22" ht="102">
      <c r="A22" t="s">
        <v>35069</v>
      </c>
      <c r="C22" s="33" t="s">
        <v>35987</v>
      </c>
      <c r="D22" t="s">
        <v>35966</v>
      </c>
      <c r="E22" t="s">
        <v>35069</v>
      </c>
      <c r="F22" t="s">
        <v>32758</v>
      </c>
      <c r="G22" t="s">
        <v>35070</v>
      </c>
      <c r="H22" t="s">
        <v>32758</v>
      </c>
      <c r="I22" t="s">
        <v>35070</v>
      </c>
      <c r="M22" s="3" t="s">
        <v>35910</v>
      </c>
      <c r="Q22" t="s">
        <v>35041</v>
      </c>
      <c r="T22" s="3" t="s">
        <v>35039</v>
      </c>
      <c r="U22" t="s">
        <v>35071</v>
      </c>
    </row>
  </sheetData>
  <dataValidations count="7" disablePrompts="0">
    <dataValidation sqref="N2:N1048576 R2:R1048576" type="list" allowBlank="1" errorStyle="stop" imeMode="noControl" operator="between" showDropDown="0" showErrorMessage="1" showInputMessage="1">
      <formula1>'Author groups'!$B:$B</formula1>
    </dataValidation>
    <dataValidation sqref="L2:L1048576 J2:J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K2:K1048576" type="list" allowBlank="1" errorStyle="stop" imeMode="noControl" operator="between" showDropDown="0" showErrorMessage="1" showInputMessage="1">
      <formula1>'Controlled vocabularies'!$I:$I</formula1>
    </dataValidation>
    <dataValidation sqref="E2:E1048576 T23:T1048576" type="list" allowBlank="1" errorStyle="stop" imeMode="noControl" operator="between" showDropDown="0" showErrorMessage="1" showInputMessage="1">
      <formula1>'Text publications'!$A:$A</formula1>
    </dataValidation>
    <dataValidation sqref="P2:P1048576 H2:H1048576 F2:F1048576" type="list" allowBlank="1" errorStyle="stop" imeMode="noControl" operator="between" showDropDown="0" showErrorMessage="1" showInputMessage="1">
      <formula1>Places!$B:$B</formula1>
    </dataValidation>
    <dataValidation sqref="Q2:Q1048576 M2:M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6" activeCellId="0" sqref="I1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35988</v>
      </c>
      <c r="D1" t="s">
        <v>35989</v>
      </c>
      <c r="E1" t="s">
        <v>35990</v>
      </c>
      <c r="F1" t="s">
        <v>7</v>
      </c>
      <c r="G1" t="s">
        <v>35991</v>
      </c>
      <c r="H1" t="s">
        <v>35945</v>
      </c>
      <c r="I1" t="s">
        <v>35992</v>
      </c>
      <c r="J1" t="s">
        <v>31313</v>
      </c>
      <c r="K1" t="s">
        <v>35993</v>
      </c>
      <c r="L1" t="s">
        <v>35593</v>
      </c>
      <c r="M1" t="s">
        <v>35994</v>
      </c>
    </row>
    <row r="2" ht="68">
      <c r="A2" s="34" t="s">
        <v>35995</v>
      </c>
      <c r="B2" s="34" t="s">
        <v>35996</v>
      </c>
      <c r="C2" s="34" t="s">
        <v>35997</v>
      </c>
      <c r="D2" t="s">
        <v>35998</v>
      </c>
      <c r="E2" s="34" t="s">
        <v>30472</v>
      </c>
      <c r="F2" s="34" t="s">
        <v>35999</v>
      </c>
      <c r="G2" t="s">
        <v>35974</v>
      </c>
      <c r="H2" t="s">
        <v>36000</v>
      </c>
      <c r="I2" t="s">
        <v>36001</v>
      </c>
      <c r="J2" t="s">
        <v>32640</v>
      </c>
      <c r="K2" s="3" t="s">
        <v>36002</v>
      </c>
      <c r="L2" t="s">
        <v>35603</v>
      </c>
      <c r="M2" t="s">
        <v>35736</v>
      </c>
    </row>
    <row r="3" ht="34">
      <c r="A3" s="34" t="s">
        <v>36003</v>
      </c>
      <c r="B3" s="34" t="s">
        <v>36004</v>
      </c>
      <c r="C3" s="34" t="s">
        <v>36005</v>
      </c>
      <c r="D3" t="s">
        <v>15031</v>
      </c>
      <c r="E3" s="34" t="s">
        <v>786</v>
      </c>
      <c r="F3" s="34" t="s">
        <v>36006</v>
      </c>
      <c r="G3" t="s">
        <v>35966</v>
      </c>
      <c r="H3" t="s">
        <v>36007</v>
      </c>
      <c r="I3" t="s">
        <v>36008</v>
      </c>
      <c r="J3" t="s">
        <v>32665</v>
      </c>
      <c r="K3" s="3" t="s">
        <v>36009</v>
      </c>
      <c r="L3" t="s">
        <v>35649</v>
      </c>
      <c r="M3" t="s">
        <v>35763</v>
      </c>
    </row>
    <row r="4" ht="34">
      <c r="A4" s="34" t="s">
        <v>36010</v>
      </c>
      <c r="B4" s="34" t="s">
        <v>30500</v>
      </c>
      <c r="C4" s="34" t="s">
        <v>788</v>
      </c>
      <c r="D4" t="s">
        <v>785</v>
      </c>
      <c r="E4" s="34" t="s">
        <v>36011</v>
      </c>
      <c r="F4" s="34" t="s">
        <v>36012</v>
      </c>
      <c r="H4" t="s">
        <v>36013</v>
      </c>
      <c r="J4" t="s">
        <v>32643</v>
      </c>
      <c r="K4" s="3" t="s">
        <v>36014</v>
      </c>
      <c r="L4" t="s">
        <v>36015</v>
      </c>
      <c r="M4" t="s">
        <v>35792</v>
      </c>
    </row>
    <row r="5" ht="51">
      <c r="A5" s="34" t="s">
        <v>36016</v>
      </c>
      <c r="B5" s="34" t="s">
        <v>36017</v>
      </c>
      <c r="C5" s="34" t="s">
        <v>36018</v>
      </c>
      <c r="E5" s="34" t="s">
        <v>30656</v>
      </c>
      <c r="F5" s="34" t="s">
        <v>36019</v>
      </c>
      <c r="H5" t="s">
        <v>36020</v>
      </c>
      <c r="J5" t="s">
        <v>32662</v>
      </c>
      <c r="K5" s="3" t="s">
        <v>35611</v>
      </c>
      <c r="L5" t="s">
        <v>35624</v>
      </c>
      <c r="M5" t="s">
        <v>35733</v>
      </c>
    </row>
    <row r="6" ht="34">
      <c r="A6" s="34" t="s">
        <v>36021</v>
      </c>
      <c r="B6" s="34" t="s">
        <v>36022</v>
      </c>
      <c r="C6" s="34" t="s">
        <v>36023</v>
      </c>
      <c r="E6" s="34" t="s">
        <v>30673</v>
      </c>
      <c r="F6" s="34" t="s">
        <v>30470</v>
      </c>
      <c r="J6" t="s">
        <v>32670</v>
      </c>
      <c r="K6" s="3" t="s">
        <v>35613</v>
      </c>
      <c r="L6" t="s">
        <v>35652</v>
      </c>
      <c r="M6" t="s">
        <v>35740</v>
      </c>
    </row>
    <row r="7" ht="34">
      <c r="A7" s="34" t="s">
        <v>36024</v>
      </c>
      <c r="B7" s="34" t="s">
        <v>36025</v>
      </c>
      <c r="C7" s="34" t="s">
        <v>36026</v>
      </c>
      <c r="E7" s="34" t="s">
        <v>36027</v>
      </c>
      <c r="F7" s="34" t="s">
        <v>786</v>
      </c>
      <c r="J7" t="s">
        <v>32711</v>
      </c>
      <c r="K7" s="3" t="s">
        <v>35616</v>
      </c>
      <c r="L7" t="s">
        <v>35664</v>
      </c>
      <c r="M7" t="s">
        <v>35747</v>
      </c>
    </row>
    <row r="8" ht="34">
      <c r="A8" s="34" t="s">
        <v>36028</v>
      </c>
      <c r="B8" s="34" t="s">
        <v>36029</v>
      </c>
      <c r="C8" s="34" t="s">
        <v>36030</v>
      </c>
      <c r="E8" s="34" t="s">
        <v>36031</v>
      </c>
      <c r="F8" s="34" t="s">
        <v>36032</v>
      </c>
      <c r="J8" t="s">
        <v>32673</v>
      </c>
      <c r="K8" s="3" t="s">
        <v>35618</v>
      </c>
      <c r="L8" t="s">
        <v>35690</v>
      </c>
      <c r="M8" t="s">
        <v>32675</v>
      </c>
    </row>
    <row r="9" ht="34">
      <c r="A9" s="34" t="s">
        <v>36033</v>
      </c>
      <c r="B9" s="34" t="s">
        <v>36034</v>
      </c>
      <c r="C9" s="34" t="s">
        <v>30473</v>
      </c>
      <c r="E9" s="34" t="s">
        <v>36035</v>
      </c>
      <c r="F9" s="34" t="s">
        <v>36036</v>
      </c>
      <c r="J9" t="s">
        <v>32675</v>
      </c>
      <c r="K9" s="3" t="s">
        <v>35620</v>
      </c>
      <c r="M9" t="s">
        <v>32670</v>
      </c>
    </row>
    <row r="10" ht="34">
      <c r="A10" s="34" t="s">
        <v>36037</v>
      </c>
      <c r="B10" s="34" t="s">
        <v>30685</v>
      </c>
      <c r="C10" s="34" t="s">
        <v>36038</v>
      </c>
      <c r="E10" s="34" t="s">
        <v>30690</v>
      </c>
      <c r="F10" s="34" t="s">
        <v>36039</v>
      </c>
      <c r="J10" t="s">
        <v>32736</v>
      </c>
      <c r="K10" s="3" t="s">
        <v>35622</v>
      </c>
      <c r="M10" t="s">
        <v>32736</v>
      </c>
    </row>
    <row r="11" ht="34">
      <c r="A11" s="34" t="s">
        <v>36040</v>
      </c>
      <c r="B11" s="34" t="s">
        <v>36041</v>
      </c>
      <c r="C11" s="34" t="s">
        <v>36042</v>
      </c>
      <c r="F11" s="34" t="s">
        <v>36043</v>
      </c>
      <c r="J11" t="s">
        <v>32738</v>
      </c>
      <c r="K11" s="3" t="s">
        <v>35628</v>
      </c>
      <c r="M11" t="s">
        <v>35763</v>
      </c>
    </row>
    <row r="12" ht="34">
      <c r="A12" s="34" t="s">
        <v>36044</v>
      </c>
      <c r="B12" s="34" t="s">
        <v>36045</v>
      </c>
      <c r="C12" s="34" t="s">
        <v>36046</v>
      </c>
      <c r="F12" s="34" t="s">
        <v>36047</v>
      </c>
      <c r="J12" t="s">
        <v>32759</v>
      </c>
      <c r="K12" s="3" t="s">
        <v>35631</v>
      </c>
      <c r="M12" t="s">
        <v>35784</v>
      </c>
    </row>
    <row r="13" ht="34">
      <c r="A13" s="34" t="s">
        <v>36048</v>
      </c>
      <c r="B13" s="34" t="s">
        <v>36049</v>
      </c>
      <c r="F13" s="34" t="s">
        <v>36050</v>
      </c>
      <c r="K13" s="3" t="s">
        <v>35633</v>
      </c>
      <c r="M13" t="s">
        <v>32665</v>
      </c>
    </row>
    <row r="14" ht="34">
      <c r="A14" s="34" t="s">
        <v>36051</v>
      </c>
      <c r="B14" s="34" t="s">
        <v>36052</v>
      </c>
      <c r="F14" s="34" t="s">
        <v>36053</v>
      </c>
      <c r="K14" s="3" t="s">
        <v>35635</v>
      </c>
      <c r="M14" t="s">
        <v>30674</v>
      </c>
    </row>
    <row r="15" ht="34">
      <c r="A15" s="34" t="s">
        <v>36054</v>
      </c>
      <c r="B15" s="34" t="s">
        <v>36055</v>
      </c>
      <c r="F15" s="34" t="s">
        <v>36011</v>
      </c>
      <c r="K15" s="3" t="s">
        <v>35638</v>
      </c>
      <c r="M15" t="s">
        <v>35852</v>
      </c>
    </row>
    <row r="16" ht="68">
      <c r="A16" s="34" t="s">
        <v>36056</v>
      </c>
      <c r="B16" s="34" t="s">
        <v>36057</v>
      </c>
      <c r="F16" s="34" t="s">
        <v>36058</v>
      </c>
      <c r="K16" s="3" t="s">
        <v>35641</v>
      </c>
      <c r="M16" t="s">
        <v>30500</v>
      </c>
    </row>
    <row r="17" ht="34">
      <c r="A17" s="34" t="s">
        <v>36059</v>
      </c>
      <c r="B17" s="34" t="s">
        <v>36060</v>
      </c>
      <c r="F17" s="34" t="s">
        <v>36061</v>
      </c>
      <c r="K17" s="3" t="s">
        <v>35644</v>
      </c>
    </row>
    <row r="18" ht="34">
      <c r="A18" s="34" t="s">
        <v>36062</v>
      </c>
      <c r="B18" s="34" t="s">
        <v>36063</v>
      </c>
      <c r="F18" s="34" t="s">
        <v>30656</v>
      </c>
      <c r="K18" s="3" t="s">
        <v>35646</v>
      </c>
    </row>
    <row r="19" ht="51">
      <c r="A19" s="34" t="s">
        <v>36064</v>
      </c>
      <c r="B19" s="34" t="s">
        <v>36065</v>
      </c>
      <c r="F19" s="34" t="s">
        <v>36066</v>
      </c>
      <c r="K19" s="3" t="s">
        <v>35665</v>
      </c>
    </row>
    <row r="20" ht="68">
      <c r="A20" s="34" t="s">
        <v>36067</v>
      </c>
      <c r="B20" s="34" t="s">
        <v>36068</v>
      </c>
      <c r="F20" s="34" t="s">
        <v>36069</v>
      </c>
      <c r="K20" s="3" t="s">
        <v>35668</v>
      </c>
    </row>
    <row r="21">
      <c r="A21" s="34" t="s">
        <v>36070</v>
      </c>
      <c r="B21" s="34" t="s">
        <v>36071</v>
      </c>
      <c r="F21" s="34" t="s">
        <v>30673</v>
      </c>
      <c r="K21" t="s">
        <v>35693</v>
      </c>
    </row>
    <row r="22">
      <c r="A22" s="34" t="s">
        <v>36072</v>
      </c>
      <c r="B22" s="34" t="s">
        <v>36073</v>
      </c>
      <c r="F22" s="34" t="s">
        <v>36074</v>
      </c>
      <c r="K22" t="s">
        <v>35695</v>
      </c>
    </row>
    <row r="23">
      <c r="A23" s="34" t="s">
        <v>36075</v>
      </c>
      <c r="B23" s="34" t="s">
        <v>36076</v>
      </c>
      <c r="F23" s="34" t="s">
        <v>36077</v>
      </c>
    </row>
    <row r="24">
      <c r="A24" s="34" t="s">
        <v>36078</v>
      </c>
      <c r="B24" s="34" t="s">
        <v>36079</v>
      </c>
      <c r="F24" s="34" t="s">
        <v>36027</v>
      </c>
    </row>
    <row r="25">
      <c r="A25" s="34" t="s">
        <v>36080</v>
      </c>
      <c r="B25" s="34" t="s">
        <v>36081</v>
      </c>
      <c r="F25" s="34" t="s">
        <v>36082</v>
      </c>
    </row>
    <row r="26">
      <c r="A26" s="34" t="s">
        <v>36083</v>
      </c>
      <c r="B26" s="34" t="s">
        <v>36084</v>
      </c>
      <c r="F26" s="34" t="s">
        <v>36031</v>
      </c>
    </row>
    <row r="27">
      <c r="A27" s="34" t="s">
        <v>36085</v>
      </c>
      <c r="B27" s="34" t="s">
        <v>36086</v>
      </c>
      <c r="F27" s="34" t="s">
        <v>36087</v>
      </c>
    </row>
    <row r="28">
      <c r="A28" s="34" t="s">
        <v>36088</v>
      </c>
      <c r="B28" s="34" t="s">
        <v>36089</v>
      </c>
      <c r="F28" s="34" t="s">
        <v>36090</v>
      </c>
    </row>
    <row r="29">
      <c r="A29" s="34" t="s">
        <v>36091</v>
      </c>
      <c r="B29" s="34" t="s">
        <v>36092</v>
      </c>
      <c r="F29" s="34" t="s">
        <v>36093</v>
      </c>
    </row>
    <row r="30">
      <c r="A30" s="34" t="s">
        <v>36094</v>
      </c>
      <c r="B30" s="34" t="s">
        <v>36095</v>
      </c>
      <c r="F30" s="34" t="s">
        <v>36096</v>
      </c>
    </row>
    <row r="31">
      <c r="A31" s="34" t="s">
        <v>36097</v>
      </c>
      <c r="B31" s="34" t="s">
        <v>36098</v>
      </c>
      <c r="F31" s="34" t="s">
        <v>36099</v>
      </c>
    </row>
    <row r="32">
      <c r="A32" s="34" t="s">
        <v>36100</v>
      </c>
      <c r="B32" s="34" t="s">
        <v>36101</v>
      </c>
      <c r="F32" s="34" t="s">
        <v>36102</v>
      </c>
    </row>
    <row r="33">
      <c r="A33" s="34" t="s">
        <v>36103</v>
      </c>
      <c r="B33" s="34" t="s">
        <v>36104</v>
      </c>
      <c r="F33" s="34" t="s">
        <v>36105</v>
      </c>
    </row>
    <row r="34">
      <c r="A34" s="34" t="s">
        <v>36106</v>
      </c>
      <c r="B34" s="34" t="s">
        <v>36107</v>
      </c>
      <c r="F34" s="34" t="s">
        <v>36108</v>
      </c>
    </row>
    <row r="35">
      <c r="A35" s="34" t="s">
        <v>36109</v>
      </c>
      <c r="B35" s="34" t="s">
        <v>36110</v>
      </c>
      <c r="F35" s="34" t="s">
        <v>36111</v>
      </c>
    </row>
    <row r="36">
      <c r="A36" s="34" t="s">
        <v>36112</v>
      </c>
      <c r="B36" s="34" t="s">
        <v>36113</v>
      </c>
      <c r="F36" s="34" t="s">
        <v>36114</v>
      </c>
    </row>
    <row r="37">
      <c r="A37" s="34" t="s">
        <v>36115</v>
      </c>
      <c r="B37" s="34" t="s">
        <v>36116</v>
      </c>
      <c r="F37" s="34" t="s">
        <v>36117</v>
      </c>
    </row>
    <row r="38">
      <c r="A38" s="34" t="s">
        <v>36118</v>
      </c>
      <c r="B38" s="34" t="s">
        <v>36119</v>
      </c>
      <c r="F38" s="34" t="s">
        <v>36120</v>
      </c>
    </row>
    <row r="39">
      <c r="A39" s="34" t="s">
        <v>36121</v>
      </c>
      <c r="B39" s="34" t="s">
        <v>36122</v>
      </c>
      <c r="F39" s="34" t="s">
        <v>30690</v>
      </c>
    </row>
    <row r="40">
      <c r="A40" s="34" t="s">
        <v>36123</v>
      </c>
      <c r="B40" s="34" t="s">
        <v>36124</v>
      </c>
      <c r="F40" s="34" t="s">
        <v>36125</v>
      </c>
    </row>
    <row r="41">
      <c r="A41" s="34" t="s">
        <v>36126</v>
      </c>
      <c r="B41" s="34" t="s">
        <v>36127</v>
      </c>
      <c r="F41" s="34" t="s">
        <v>36128</v>
      </c>
    </row>
    <row r="42">
      <c r="A42" s="34" t="s">
        <v>36129</v>
      </c>
      <c r="B42" s="34" t="s">
        <v>36130</v>
      </c>
      <c r="F42" s="34" t="s">
        <v>36131</v>
      </c>
    </row>
    <row r="43">
      <c r="A43" s="34" t="s">
        <v>36132</v>
      </c>
      <c r="B43" s="34" t="s">
        <v>36133</v>
      </c>
      <c r="F43" s="34" t="s">
        <v>36134</v>
      </c>
    </row>
    <row r="44">
      <c r="A44" s="34" t="s">
        <v>36135</v>
      </c>
      <c r="B44" s="34" t="s">
        <v>36136</v>
      </c>
      <c r="F44" s="34" t="s">
        <v>36137</v>
      </c>
    </row>
    <row r="45">
      <c r="A45" s="34" t="s">
        <v>36138</v>
      </c>
      <c r="B45" s="34" t="s">
        <v>36139</v>
      </c>
      <c r="F45" s="34" t="s">
        <v>36140</v>
      </c>
    </row>
    <row r="46">
      <c r="A46" s="34" t="s">
        <v>36141</v>
      </c>
      <c r="B46" s="34" t="s">
        <v>36142</v>
      </c>
    </row>
    <row r="47">
      <c r="A47" s="34" t="s">
        <v>36143</v>
      </c>
      <c r="B47" s="34" t="s">
        <v>36144</v>
      </c>
    </row>
    <row r="48">
      <c r="A48" s="34" t="s">
        <v>36145</v>
      </c>
      <c r="B48" s="34" t="s">
        <v>36146</v>
      </c>
    </row>
    <row r="49">
      <c r="A49" s="34" t="s">
        <v>36147</v>
      </c>
      <c r="B49" s="34" t="s">
        <v>36148</v>
      </c>
    </row>
    <row r="50">
      <c r="A50" s="34" t="s">
        <v>36149</v>
      </c>
      <c r="B50" s="34" t="s">
        <v>36150</v>
      </c>
    </row>
    <row r="51">
      <c r="A51" s="34" t="s">
        <v>36151</v>
      </c>
      <c r="B51" s="34" t="s">
        <v>36152</v>
      </c>
    </row>
    <row r="52">
      <c r="A52" s="34" t="s">
        <v>36153</v>
      </c>
      <c r="B52" s="34" t="s">
        <v>36154</v>
      </c>
    </row>
    <row r="53">
      <c r="A53" s="34" t="s">
        <v>36155</v>
      </c>
      <c r="B53" s="34" t="s">
        <v>36156</v>
      </c>
    </row>
    <row r="54">
      <c r="A54" s="34" t="s">
        <v>36157</v>
      </c>
      <c r="B54" s="34" t="s">
        <v>36158</v>
      </c>
    </row>
    <row r="55">
      <c r="A55" s="34" t="s">
        <v>36159</v>
      </c>
      <c r="B55" s="34" t="s">
        <v>36160</v>
      </c>
    </row>
    <row r="56">
      <c r="A56" s="34" t="s">
        <v>36161</v>
      </c>
      <c r="B56" s="34" t="s">
        <v>36162</v>
      </c>
    </row>
    <row r="57">
      <c r="A57" s="34" t="s">
        <v>36163</v>
      </c>
      <c r="B57" s="34" t="s">
        <v>36164</v>
      </c>
    </row>
    <row r="58">
      <c r="A58" s="34" t="s">
        <v>36165</v>
      </c>
      <c r="B58" s="34" t="s">
        <v>36166</v>
      </c>
    </row>
    <row r="59">
      <c r="A59" s="34" t="s">
        <v>36167</v>
      </c>
      <c r="B59" s="34" t="s">
        <v>36168</v>
      </c>
    </row>
    <row r="60">
      <c r="A60" s="34" t="s">
        <v>36169</v>
      </c>
      <c r="B60" s="34" t="s">
        <v>36170</v>
      </c>
    </row>
    <row r="61">
      <c r="A61" s="34" t="s">
        <v>36171</v>
      </c>
      <c r="B61" s="34" t="s">
        <v>36172</v>
      </c>
    </row>
    <row r="62">
      <c r="A62" s="34" t="s">
        <v>36173</v>
      </c>
      <c r="B62" s="34" t="s">
        <v>36174</v>
      </c>
    </row>
    <row r="63">
      <c r="A63" s="34" t="s">
        <v>36175</v>
      </c>
      <c r="B63" s="34" t="s">
        <v>36176</v>
      </c>
    </row>
    <row r="64">
      <c r="A64" s="34" t="s">
        <v>36177</v>
      </c>
      <c r="B64" s="34" t="s">
        <v>36178</v>
      </c>
    </row>
    <row r="65">
      <c r="A65" s="34" t="s">
        <v>36179</v>
      </c>
      <c r="B65" s="34" t="s">
        <v>36180</v>
      </c>
    </row>
    <row r="66">
      <c r="A66" s="34" t="s">
        <v>36181</v>
      </c>
      <c r="B66" s="34" t="s">
        <v>36182</v>
      </c>
    </row>
    <row r="67">
      <c r="A67" s="34" t="s">
        <v>36183</v>
      </c>
      <c r="B67" s="34" t="s">
        <v>36184</v>
      </c>
    </row>
    <row r="68">
      <c r="A68" s="34" t="s">
        <v>36185</v>
      </c>
      <c r="B68" s="34" t="s">
        <v>36186</v>
      </c>
    </row>
    <row r="69">
      <c r="A69" s="34" t="s">
        <v>36187</v>
      </c>
      <c r="B69" s="34" t="s">
        <v>36188</v>
      </c>
    </row>
    <row r="70">
      <c r="A70" s="34" t="s">
        <v>36189</v>
      </c>
      <c r="B70" s="34" t="s">
        <v>36190</v>
      </c>
    </row>
    <row r="71">
      <c r="A71" s="34" t="s">
        <v>36191</v>
      </c>
      <c r="B71" s="34" t="s">
        <v>36192</v>
      </c>
    </row>
    <row r="72">
      <c r="A72" s="34" t="s">
        <v>36193</v>
      </c>
      <c r="B72" s="34" t="s">
        <v>36194</v>
      </c>
    </row>
    <row r="73">
      <c r="A73" s="34" t="s">
        <v>36195</v>
      </c>
      <c r="B73" s="34" t="s">
        <v>30482</v>
      </c>
    </row>
    <row r="74">
      <c r="A74" s="34" t="s">
        <v>36196</v>
      </c>
      <c r="B74" s="34" t="s">
        <v>36197</v>
      </c>
    </row>
    <row r="75">
      <c r="A75" s="34" t="s">
        <v>36198</v>
      </c>
      <c r="B75" s="34" t="s">
        <v>36199</v>
      </c>
    </row>
    <row r="76">
      <c r="A76" s="34" t="s">
        <v>36200</v>
      </c>
      <c r="B76" s="34" t="s">
        <v>36201</v>
      </c>
    </row>
    <row r="77">
      <c r="A77" s="34" t="s">
        <v>36202</v>
      </c>
      <c r="B77" s="34" t="s">
        <v>36203</v>
      </c>
    </row>
    <row r="78">
      <c r="A78" s="34" t="s">
        <v>36204</v>
      </c>
      <c r="B78" s="34" t="s">
        <v>36205</v>
      </c>
    </row>
    <row r="79">
      <c r="A79" s="34" t="s">
        <v>36206</v>
      </c>
      <c r="B79" s="34" t="s">
        <v>36207</v>
      </c>
    </row>
    <row r="80">
      <c r="A80" s="34" t="s">
        <v>36208</v>
      </c>
      <c r="B80" s="34" t="s">
        <v>36209</v>
      </c>
    </row>
    <row r="81">
      <c r="A81" s="34" t="s">
        <v>36210</v>
      </c>
      <c r="B81" s="34" t="s">
        <v>36211</v>
      </c>
    </row>
    <row r="82">
      <c r="A82" s="34" t="s">
        <v>36212</v>
      </c>
      <c r="B82" s="34" t="s">
        <v>36213</v>
      </c>
    </row>
    <row r="83">
      <c r="A83" s="34" t="s">
        <v>36214</v>
      </c>
      <c r="B83" s="34" t="s">
        <v>36215</v>
      </c>
    </row>
    <row r="84">
      <c r="A84" s="34" t="s">
        <v>36216</v>
      </c>
      <c r="B84" s="34" t="s">
        <v>30861</v>
      </c>
    </row>
    <row r="85">
      <c r="A85" s="34" t="s">
        <v>36217</v>
      </c>
      <c r="B85" s="34" t="s">
        <v>36218</v>
      </c>
    </row>
    <row r="86">
      <c r="A86" s="34" t="s">
        <v>36219</v>
      </c>
      <c r="B86" s="34" t="s">
        <v>36220</v>
      </c>
    </row>
    <row r="87">
      <c r="A87" s="34" t="s">
        <v>36221</v>
      </c>
      <c r="B87" s="34" t="s">
        <v>36222</v>
      </c>
    </row>
    <row r="88">
      <c r="A88" s="34" t="s">
        <v>36223</v>
      </c>
      <c r="B88" s="34" t="s">
        <v>36224</v>
      </c>
    </row>
    <row r="89">
      <c r="A89" s="34" t="s">
        <v>30525</v>
      </c>
      <c r="B89" s="34" t="s">
        <v>36225</v>
      </c>
    </row>
    <row r="90">
      <c r="A90" s="34" t="s">
        <v>36226</v>
      </c>
      <c r="B90" s="34" t="s">
        <v>36227</v>
      </c>
    </row>
    <row r="91">
      <c r="A91" s="34" t="s">
        <v>36228</v>
      </c>
      <c r="B91" s="34" t="s">
        <v>36229</v>
      </c>
    </row>
    <row r="92">
      <c r="A92" s="34" t="s">
        <v>36230</v>
      </c>
      <c r="B92" s="34" t="s">
        <v>36231</v>
      </c>
    </row>
    <row r="93">
      <c r="A93" s="34" t="s">
        <v>36232</v>
      </c>
      <c r="B93" s="34" t="s">
        <v>36233</v>
      </c>
    </row>
    <row r="94">
      <c r="A94" s="34" t="s">
        <v>36234</v>
      </c>
      <c r="B94" s="34" t="s">
        <v>36235</v>
      </c>
    </row>
    <row r="95">
      <c r="A95" s="34" t="s">
        <v>36236</v>
      </c>
      <c r="B95" s="34" t="s">
        <v>36237</v>
      </c>
    </row>
    <row r="96">
      <c r="A96" s="34" t="s">
        <v>36238</v>
      </c>
      <c r="B96" s="34" t="s">
        <v>36239</v>
      </c>
    </row>
    <row r="97">
      <c r="A97" s="34" t="s">
        <v>36240</v>
      </c>
      <c r="B97" s="34" t="s">
        <v>36241</v>
      </c>
    </row>
    <row r="98">
      <c r="A98" s="34" t="s">
        <v>36242</v>
      </c>
      <c r="B98" s="34" t="s">
        <v>36243</v>
      </c>
    </row>
    <row r="99">
      <c r="A99" s="34" t="s">
        <v>36244</v>
      </c>
      <c r="B99" s="34" t="s">
        <v>36245</v>
      </c>
    </row>
    <row r="100">
      <c r="A100" s="34" t="s">
        <v>36246</v>
      </c>
      <c r="B100" s="34" t="s">
        <v>36247</v>
      </c>
    </row>
    <row r="101">
      <c r="A101" s="34" t="s">
        <v>36248</v>
      </c>
      <c r="B101" s="34" t="s">
        <v>36249</v>
      </c>
    </row>
    <row r="102">
      <c r="A102" s="34" t="s">
        <v>36250</v>
      </c>
      <c r="B102" s="34" t="s">
        <v>36251</v>
      </c>
    </row>
    <row r="103">
      <c r="A103" s="34" t="s">
        <v>36252</v>
      </c>
      <c r="B103" s="34" t="s">
        <v>36253</v>
      </c>
    </row>
    <row r="104">
      <c r="A104" s="34" t="s">
        <v>36254</v>
      </c>
      <c r="B104" s="34" t="s">
        <v>36255</v>
      </c>
    </row>
    <row r="105">
      <c r="A105" s="34" t="s">
        <v>36256</v>
      </c>
      <c r="B105" s="34" t="s">
        <v>36257</v>
      </c>
    </row>
    <row r="106">
      <c r="A106" s="34" t="s">
        <v>36258</v>
      </c>
      <c r="B106" s="34" t="s">
        <v>36259</v>
      </c>
    </row>
    <row r="107">
      <c r="A107" s="34" t="s">
        <v>36260</v>
      </c>
      <c r="B107" s="34" t="s">
        <v>36261</v>
      </c>
    </row>
    <row r="108">
      <c r="A108" s="34" t="s">
        <v>36262</v>
      </c>
      <c r="B108" s="34" t="s">
        <v>36263</v>
      </c>
    </row>
    <row r="109">
      <c r="A109" s="34" t="s">
        <v>36264</v>
      </c>
      <c r="B109" s="34" t="s">
        <v>36265</v>
      </c>
    </row>
    <row r="110">
      <c r="A110" s="34" t="s">
        <v>36266</v>
      </c>
      <c r="B110" s="34" t="s">
        <v>36267</v>
      </c>
    </row>
    <row r="111">
      <c r="A111" s="34" t="s">
        <v>36268</v>
      </c>
      <c r="B111" s="34" t="s">
        <v>36269</v>
      </c>
    </row>
    <row r="112">
      <c r="A112" s="34" t="s">
        <v>30182</v>
      </c>
      <c r="B112" s="34" t="s">
        <v>36270</v>
      </c>
    </row>
    <row r="113">
      <c r="A113" s="34" t="s">
        <v>36271</v>
      </c>
      <c r="B113" s="34" t="s">
        <v>36272</v>
      </c>
    </row>
    <row r="114">
      <c r="A114" s="34" t="s">
        <v>36273</v>
      </c>
      <c r="B114" s="34" t="s">
        <v>36274</v>
      </c>
    </row>
    <row r="115">
      <c r="A115" s="34" t="s">
        <v>36275</v>
      </c>
      <c r="B115" s="34" t="s">
        <v>36276</v>
      </c>
    </row>
    <row r="116">
      <c r="A116" s="34" t="s">
        <v>36277</v>
      </c>
      <c r="B116" s="34" t="s">
        <v>36278</v>
      </c>
    </row>
    <row r="117">
      <c r="A117" s="34" t="s">
        <v>36279</v>
      </c>
      <c r="B117" s="34" t="s">
        <v>36280</v>
      </c>
    </row>
    <row r="118">
      <c r="A118" s="34" t="s">
        <v>36281</v>
      </c>
      <c r="B118" s="34" t="s">
        <v>36282</v>
      </c>
    </row>
    <row r="119">
      <c r="A119" s="34" t="s">
        <v>36283</v>
      </c>
      <c r="B119" s="34" t="s">
        <v>36284</v>
      </c>
    </row>
    <row r="120">
      <c r="A120" s="34" t="s">
        <v>36285</v>
      </c>
      <c r="B120" s="34" t="s">
        <v>36286</v>
      </c>
    </row>
    <row r="121">
      <c r="A121" s="34" t="s">
        <v>36287</v>
      </c>
      <c r="B121" s="34" t="s">
        <v>36288</v>
      </c>
    </row>
    <row r="122">
      <c r="A122" s="34" t="s">
        <v>36289</v>
      </c>
      <c r="B122" s="34" t="s">
        <v>36290</v>
      </c>
    </row>
    <row r="123">
      <c r="A123" s="34" t="s">
        <v>36291</v>
      </c>
      <c r="B123" s="34" t="s">
        <v>36292</v>
      </c>
    </row>
    <row r="124">
      <c r="A124" s="34" t="s">
        <v>36293</v>
      </c>
      <c r="B124" s="34" t="s">
        <v>36294</v>
      </c>
    </row>
    <row r="125">
      <c r="A125" s="34" t="s">
        <v>36295</v>
      </c>
      <c r="B125" s="34" t="s">
        <v>36296</v>
      </c>
    </row>
    <row r="126">
      <c r="A126" s="34" t="s">
        <v>36297</v>
      </c>
      <c r="B126" s="34" t="s">
        <v>36298</v>
      </c>
    </row>
    <row r="127">
      <c r="A127" s="34" t="s">
        <v>36299</v>
      </c>
      <c r="B127" s="34" t="s">
        <v>36300</v>
      </c>
    </row>
    <row r="128">
      <c r="A128" s="34" t="s">
        <v>36301</v>
      </c>
      <c r="B128" s="34" t="s">
        <v>36302</v>
      </c>
    </row>
    <row r="129">
      <c r="A129" s="34" t="s">
        <v>36303</v>
      </c>
      <c r="B129" s="34" t="s">
        <v>36304</v>
      </c>
    </row>
    <row r="130">
      <c r="A130" s="34" t="s">
        <v>36305</v>
      </c>
      <c r="B130" s="34" t="s">
        <v>36306</v>
      </c>
    </row>
    <row r="131">
      <c r="A131" s="34" t="s">
        <v>36307</v>
      </c>
      <c r="B131" s="34" t="s">
        <v>36308</v>
      </c>
    </row>
    <row r="132">
      <c r="A132" s="34" t="s">
        <v>36309</v>
      </c>
      <c r="B132" s="34" t="s">
        <v>36310</v>
      </c>
    </row>
    <row r="133">
      <c r="A133" s="34" t="s">
        <v>36311</v>
      </c>
      <c r="B133" s="34" t="s">
        <v>36312</v>
      </c>
    </row>
    <row r="134">
      <c r="A134" s="34" t="s">
        <v>36313</v>
      </c>
      <c r="B134" s="34" t="s">
        <v>36314</v>
      </c>
    </row>
    <row r="135">
      <c r="A135" s="34" t="s">
        <v>36315</v>
      </c>
      <c r="B135" s="34" t="s">
        <v>36316</v>
      </c>
    </row>
    <row r="136">
      <c r="A136" s="34" t="s">
        <v>36317</v>
      </c>
      <c r="B136" s="34" t="s">
        <v>36318</v>
      </c>
    </row>
    <row r="137">
      <c r="A137" s="34" t="s">
        <v>36319</v>
      </c>
      <c r="B137" s="34" t="s">
        <v>36320</v>
      </c>
    </row>
    <row r="138">
      <c r="A138" s="34" t="s">
        <v>30218</v>
      </c>
      <c r="B138" s="34" t="s">
        <v>36321</v>
      </c>
    </row>
    <row r="139">
      <c r="A139" s="34" t="s">
        <v>36322</v>
      </c>
      <c r="B139" s="34" t="s">
        <v>36323</v>
      </c>
    </row>
    <row r="140">
      <c r="A140" s="34" t="s">
        <v>36324</v>
      </c>
      <c r="B140" s="34" t="s">
        <v>36325</v>
      </c>
    </row>
    <row r="141">
      <c r="A141" s="34" t="s">
        <v>36326</v>
      </c>
      <c r="B141" s="34" t="s">
        <v>36327</v>
      </c>
    </row>
    <row r="142">
      <c r="A142" s="34" t="s">
        <v>36328</v>
      </c>
      <c r="B142" s="34" t="s">
        <v>36329</v>
      </c>
    </row>
    <row r="143">
      <c r="A143" s="34" t="s">
        <v>36330</v>
      </c>
      <c r="B143" s="34" t="s">
        <v>36331</v>
      </c>
    </row>
    <row r="144">
      <c r="A144" s="34" t="s">
        <v>36332</v>
      </c>
      <c r="B144" s="34" t="s">
        <v>36333</v>
      </c>
    </row>
    <row r="145">
      <c r="A145" s="34" t="s">
        <v>36334</v>
      </c>
      <c r="B145" s="34" t="s">
        <v>36335</v>
      </c>
    </row>
    <row r="146">
      <c r="A146" s="34" t="s">
        <v>30257</v>
      </c>
      <c r="B146" s="34" t="s">
        <v>36336</v>
      </c>
    </row>
    <row r="147">
      <c r="A147" s="34" t="s">
        <v>30491</v>
      </c>
      <c r="B147" s="34" t="s">
        <v>36337</v>
      </c>
    </row>
    <row r="148">
      <c r="A148" s="34" t="s">
        <v>30306</v>
      </c>
      <c r="B148" s="34" t="s">
        <v>36338</v>
      </c>
    </row>
    <row r="149">
      <c r="A149" s="34"/>
      <c r="B149" s="34" t="s">
        <v>36339</v>
      </c>
    </row>
    <row r="150">
      <c r="A150" s="34"/>
      <c r="B150" s="34" t="s">
        <v>36340</v>
      </c>
    </row>
    <row r="151">
      <c r="A151" s="34"/>
      <c r="B151" s="34" t="s">
        <v>36341</v>
      </c>
    </row>
    <row r="152">
      <c r="A152" s="34"/>
      <c r="B152" s="34" t="s">
        <v>36342</v>
      </c>
    </row>
    <row r="153">
      <c r="A153" s="34"/>
      <c r="B153" s="34" t="s">
        <v>36343</v>
      </c>
    </row>
    <row r="154">
      <c r="A154" s="34"/>
      <c r="B154" s="34" t="s">
        <v>36344</v>
      </c>
    </row>
    <row r="155">
      <c r="A155" s="34"/>
      <c r="B155" s="34" t="s">
        <v>36345</v>
      </c>
    </row>
    <row r="156">
      <c r="A156" s="34"/>
      <c r="B156" s="34" t="s">
        <v>36346</v>
      </c>
    </row>
    <row r="157">
      <c r="A157" s="34"/>
      <c r="B157" s="34" t="s">
        <v>36347</v>
      </c>
    </row>
    <row r="158">
      <c r="A158" s="34"/>
      <c r="B158" s="34" t="s">
        <v>36348</v>
      </c>
    </row>
    <row r="159">
      <c r="A159" s="34"/>
      <c r="B159" s="34" t="s">
        <v>36349</v>
      </c>
    </row>
    <row r="160">
      <c r="A160" s="34"/>
      <c r="B160" s="34" t="s">
        <v>36350</v>
      </c>
    </row>
    <row r="161">
      <c r="A161" s="34"/>
      <c r="B161" s="34" t="s">
        <v>36351</v>
      </c>
    </row>
    <row r="162">
      <c r="A162" s="34"/>
      <c r="B162" s="34" t="s">
        <v>36352</v>
      </c>
    </row>
    <row r="163">
      <c r="A163" s="34"/>
      <c r="B163" s="34" t="s">
        <v>36353</v>
      </c>
    </row>
    <row r="164">
      <c r="A164" s="34"/>
      <c r="B164" s="34" t="s">
        <v>36354</v>
      </c>
    </row>
    <row r="165">
      <c r="A165" s="34"/>
      <c r="B165" s="34" t="s">
        <v>36355</v>
      </c>
    </row>
    <row r="166">
      <c r="A166" s="34"/>
      <c r="B166" s="34" t="s">
        <v>36356</v>
      </c>
    </row>
    <row r="167">
      <c r="A167" s="34"/>
      <c r="B167" s="34" t="s">
        <v>36357</v>
      </c>
    </row>
    <row r="168">
      <c r="A168" s="34"/>
      <c r="B168" s="34" t="s">
        <v>36358</v>
      </c>
    </row>
    <row r="169">
      <c r="A169" s="34"/>
      <c r="B169" s="34" t="s">
        <v>36359</v>
      </c>
    </row>
    <row r="170">
      <c r="A170" s="34"/>
      <c r="B170" s="34" t="s">
        <v>36360</v>
      </c>
    </row>
    <row r="171">
      <c r="A171" s="34"/>
      <c r="B171" s="34" t="s">
        <v>36361</v>
      </c>
    </row>
    <row r="172">
      <c r="A172" s="34"/>
      <c r="B172" s="34" t="s">
        <v>36362</v>
      </c>
    </row>
    <row r="173">
      <c r="A173" s="34"/>
      <c r="B173" s="34" t="s">
        <v>36363</v>
      </c>
    </row>
    <row r="174">
      <c r="A174" s="34"/>
      <c r="B174" s="34" t="s">
        <v>36364</v>
      </c>
    </row>
    <row r="175">
      <c r="A175" s="34"/>
      <c r="B175" s="34" t="s">
        <v>36365</v>
      </c>
    </row>
    <row r="176">
      <c r="A176" s="34"/>
      <c r="B176" s="34" t="s">
        <v>36366</v>
      </c>
    </row>
    <row r="177">
      <c r="A177" s="34"/>
      <c r="B177" s="34" t="s">
        <v>36367</v>
      </c>
    </row>
    <row r="178">
      <c r="A178" s="34"/>
      <c r="B178" s="34" t="s">
        <v>36368</v>
      </c>
    </row>
    <row r="179">
      <c r="A179" s="34"/>
      <c r="B179" s="34" t="s">
        <v>36369</v>
      </c>
    </row>
    <row r="180">
      <c r="A180" s="34"/>
      <c r="B180" s="34" t="s">
        <v>36370</v>
      </c>
    </row>
    <row r="181">
      <c r="A181" s="34"/>
      <c r="B181" s="34" t="s">
        <v>36371</v>
      </c>
    </row>
    <row r="182">
      <c r="A182" s="34"/>
      <c r="B182" s="34" t="s">
        <v>36372</v>
      </c>
    </row>
    <row r="183">
      <c r="A183" s="34"/>
      <c r="B183" s="34" t="s">
        <v>36373</v>
      </c>
    </row>
    <row r="184">
      <c r="A184" s="34"/>
      <c r="B184" s="34" t="s">
        <v>36374</v>
      </c>
    </row>
    <row r="185">
      <c r="A185" s="34"/>
      <c r="B185" s="34" t="s">
        <v>36375</v>
      </c>
    </row>
    <row r="186">
      <c r="A186" s="34"/>
      <c r="B186" s="34" t="s">
        <v>36376</v>
      </c>
    </row>
    <row r="187">
      <c r="A187" s="34"/>
      <c r="B187" s="34" t="s">
        <v>36377</v>
      </c>
    </row>
    <row r="188">
      <c r="A188" s="34"/>
      <c r="B188" s="34" t="s">
        <v>36378</v>
      </c>
    </row>
    <row r="189">
      <c r="A189" s="34"/>
      <c r="B189" s="34" t="s">
        <v>36379</v>
      </c>
    </row>
    <row r="190">
      <c r="A190" s="34"/>
      <c r="B190" s="34" t="s">
        <v>36380</v>
      </c>
    </row>
    <row r="191">
      <c r="A191" s="34"/>
      <c r="B191" s="34" t="s">
        <v>13446</v>
      </c>
    </row>
    <row r="192">
      <c r="A192" s="34"/>
      <c r="B192" s="34" t="s">
        <v>36381</v>
      </c>
    </row>
    <row r="193">
      <c r="A193" s="34"/>
      <c r="B193" s="34" t="s">
        <v>36382</v>
      </c>
    </row>
    <row r="194">
      <c r="A194" s="34"/>
      <c r="B194" s="34" t="s">
        <v>36383</v>
      </c>
    </row>
    <row r="195">
      <c r="A195" s="34"/>
      <c r="B195" s="34" t="s">
        <v>36384</v>
      </c>
    </row>
    <row r="196">
      <c r="A196" s="34"/>
      <c r="B196" s="34" t="s">
        <v>36385</v>
      </c>
    </row>
    <row r="197">
      <c r="A197" s="34"/>
      <c r="B197" s="34" t="s">
        <v>36386</v>
      </c>
    </row>
    <row r="198">
      <c r="A198" s="34"/>
      <c r="B198" s="34" t="s">
        <v>36387</v>
      </c>
    </row>
    <row r="199">
      <c r="A199" s="34"/>
      <c r="B199" s="34" t="s">
        <v>36388</v>
      </c>
    </row>
    <row r="200">
      <c r="A200" s="34"/>
      <c r="B200" s="34" t="s">
        <v>36389</v>
      </c>
    </row>
    <row r="201">
      <c r="A201" s="34"/>
      <c r="B201" s="34" t="s">
        <v>36390</v>
      </c>
    </row>
    <row r="202">
      <c r="A202" s="34"/>
      <c r="B202" s="34" t="s">
        <v>36391</v>
      </c>
    </row>
    <row r="203">
      <c r="A203" s="34"/>
      <c r="B203" s="34" t="s">
        <v>36392</v>
      </c>
    </row>
    <row r="204">
      <c r="A204" s="34"/>
      <c r="B204" s="34" t="s">
        <v>36393</v>
      </c>
    </row>
    <row r="205">
      <c r="A205" s="34"/>
      <c r="B205" s="34" t="s">
        <v>36394</v>
      </c>
    </row>
    <row r="206">
      <c r="A206" s="34"/>
      <c r="B206" s="34" t="s">
        <v>36395</v>
      </c>
    </row>
    <row r="207">
      <c r="A207" s="34"/>
      <c r="B207" s="34" t="s">
        <v>36396</v>
      </c>
    </row>
    <row r="208">
      <c r="A208" s="34"/>
      <c r="B208" s="34" t="s">
        <v>36397</v>
      </c>
    </row>
    <row r="209">
      <c r="A209" s="34"/>
      <c r="B209" s="34" t="s">
        <v>36398</v>
      </c>
    </row>
    <row r="210">
      <c r="A210" s="34"/>
      <c r="B210" s="34" t="s">
        <v>36399</v>
      </c>
    </row>
    <row r="211">
      <c r="A211" s="34"/>
      <c r="B211" s="34" t="s">
        <v>36400</v>
      </c>
    </row>
    <row r="212">
      <c r="A212" s="34"/>
      <c r="B212" s="34" t="s">
        <v>36401</v>
      </c>
    </row>
    <row r="213">
      <c r="A213" s="34"/>
      <c r="B213" s="34" t="s">
        <v>36402</v>
      </c>
    </row>
    <row r="214">
      <c r="A214" s="34"/>
      <c r="B214" s="34" t="s">
        <v>36403</v>
      </c>
    </row>
    <row r="215">
      <c r="A215" s="34"/>
      <c r="B215" s="34" t="s">
        <v>36404</v>
      </c>
    </row>
    <row r="216">
      <c r="A216" s="34"/>
      <c r="B216" s="34" t="s">
        <v>36405</v>
      </c>
    </row>
    <row r="217">
      <c r="A217" s="34"/>
      <c r="B217" s="34" t="s">
        <v>36406</v>
      </c>
    </row>
    <row r="218">
      <c r="A218" s="34"/>
      <c r="B218" s="34" t="s">
        <v>36407</v>
      </c>
    </row>
    <row r="219">
      <c r="A219" s="34"/>
      <c r="B219" s="34" t="s">
        <v>36408</v>
      </c>
    </row>
    <row r="220">
      <c r="A220" s="34"/>
      <c r="B220" s="34" t="s">
        <v>36409</v>
      </c>
    </row>
    <row r="221">
      <c r="A221" s="34"/>
      <c r="B221" s="34" t="s">
        <v>36410</v>
      </c>
    </row>
    <row r="222">
      <c r="A222" s="34"/>
      <c r="B222" s="34" t="s">
        <v>36411</v>
      </c>
    </row>
    <row r="223">
      <c r="A223" s="34"/>
      <c r="B223" s="34" t="s">
        <v>36412</v>
      </c>
    </row>
    <row r="224">
      <c r="A224" s="34"/>
      <c r="B224" s="34" t="s">
        <v>36413</v>
      </c>
    </row>
    <row r="225">
      <c r="A225" s="34"/>
      <c r="B225" s="34" t="s">
        <v>36414</v>
      </c>
    </row>
    <row r="226">
      <c r="A226" s="34"/>
      <c r="B226" s="34" t="s">
        <v>36415</v>
      </c>
    </row>
    <row r="227">
      <c r="A227" s="34"/>
      <c r="B227" s="34" t="s">
        <v>36416</v>
      </c>
    </row>
    <row r="228">
      <c r="A228" s="34"/>
      <c r="B228" s="34" t="s">
        <v>36417</v>
      </c>
    </row>
    <row r="229">
      <c r="A229" s="34"/>
      <c r="B229" s="34" t="s">
        <v>36418</v>
      </c>
    </row>
    <row r="230">
      <c r="A230" s="34"/>
      <c r="B230" s="34" t="s">
        <v>36419</v>
      </c>
    </row>
    <row r="231">
      <c r="A231" s="34"/>
      <c r="B231" s="34" t="s">
        <v>36420</v>
      </c>
    </row>
    <row r="232">
      <c r="A232" s="34"/>
      <c r="B232" s="34" t="s">
        <v>36421</v>
      </c>
    </row>
    <row r="233">
      <c r="A233" s="34"/>
      <c r="B233" s="34" t="s">
        <v>36422</v>
      </c>
    </row>
    <row r="234">
      <c r="A234" s="34"/>
      <c r="B234" s="34" t="s">
        <v>36423</v>
      </c>
    </row>
    <row r="235">
      <c r="A235" s="34"/>
      <c r="B235" s="34" t="s">
        <v>36424</v>
      </c>
    </row>
    <row r="236">
      <c r="A236" s="34"/>
      <c r="B236" s="34" t="s">
        <v>36425</v>
      </c>
    </row>
    <row r="237">
      <c r="A237" s="34"/>
      <c r="B237" s="34" t="s">
        <v>36426</v>
      </c>
    </row>
    <row r="238">
      <c r="A238" s="34"/>
      <c r="B238" s="34" t="s">
        <v>36427</v>
      </c>
    </row>
    <row r="239">
      <c r="A239" s="34"/>
      <c r="B239" s="34" t="s">
        <v>36428</v>
      </c>
    </row>
    <row r="240">
      <c r="A240" s="34"/>
      <c r="B240" s="34" t="s">
        <v>36429</v>
      </c>
    </row>
    <row r="241">
      <c r="A241" s="34"/>
      <c r="B241" s="34" t="s">
        <v>36430</v>
      </c>
    </row>
    <row r="242">
      <c r="A242" s="34"/>
      <c r="B242" s="34" t="s">
        <v>36431</v>
      </c>
    </row>
    <row r="243">
      <c r="A243" s="34"/>
      <c r="B243" s="34" t="s">
        <v>36432</v>
      </c>
    </row>
    <row r="244">
      <c r="A244" s="34"/>
      <c r="B244" s="34" t="s">
        <v>36433</v>
      </c>
    </row>
    <row r="245">
      <c r="A245" s="34"/>
      <c r="B245" s="34" t="s">
        <v>36434</v>
      </c>
    </row>
    <row r="246">
      <c r="A246" s="34"/>
      <c r="B246" s="34" t="s">
        <v>36435</v>
      </c>
    </row>
    <row r="247">
      <c r="A247" s="34"/>
      <c r="B247" s="34" t="s">
        <v>36436</v>
      </c>
    </row>
    <row r="248">
      <c r="A248" s="34"/>
      <c r="B248" s="34" t="s">
        <v>36437</v>
      </c>
    </row>
    <row r="249">
      <c r="A249" s="34"/>
      <c r="B249" s="34" t="s">
        <v>36438</v>
      </c>
    </row>
    <row r="250">
      <c r="A250" s="34"/>
      <c r="B250" s="34" t="s">
        <v>36439</v>
      </c>
    </row>
    <row r="251">
      <c r="A251" s="34"/>
      <c r="B251" s="34" t="s">
        <v>36440</v>
      </c>
    </row>
    <row r="252">
      <c r="A252" s="34"/>
      <c r="B252" s="34" t="s">
        <v>36441</v>
      </c>
    </row>
    <row r="253">
      <c r="A253" s="34"/>
      <c r="B253" s="34" t="s">
        <v>36442</v>
      </c>
    </row>
    <row r="254">
      <c r="A254" s="34"/>
      <c r="B254" s="34" t="s">
        <v>36443</v>
      </c>
    </row>
    <row r="255">
      <c r="A255" s="34"/>
      <c r="B255" s="34" t="s">
        <v>36444</v>
      </c>
    </row>
    <row r="256">
      <c r="A256" s="34"/>
      <c r="B256" s="34" t="s">
        <v>36445</v>
      </c>
    </row>
    <row r="257">
      <c r="A257" s="34"/>
      <c r="B257" s="34" t="s">
        <v>36446</v>
      </c>
    </row>
    <row r="258">
      <c r="A258" s="34"/>
      <c r="B258" s="34" t="s">
        <v>36447</v>
      </c>
    </row>
    <row r="259">
      <c r="A259" s="34"/>
      <c r="B259" s="34" t="s">
        <v>36448</v>
      </c>
    </row>
    <row r="260">
      <c r="A260" s="34"/>
      <c r="B260" s="34" t="s">
        <v>36449</v>
      </c>
    </row>
    <row r="261">
      <c r="A261" s="34"/>
      <c r="B261" s="34" t="s">
        <v>36450</v>
      </c>
    </row>
    <row r="262">
      <c r="A262" s="34"/>
      <c r="B262" s="34" t="s">
        <v>36451</v>
      </c>
    </row>
    <row r="263">
      <c r="A263" s="34"/>
      <c r="B263" s="34" t="s">
        <v>36452</v>
      </c>
    </row>
    <row r="264">
      <c r="A264" s="34"/>
      <c r="B264" s="34" t="s">
        <v>36453</v>
      </c>
    </row>
    <row r="265">
      <c r="A265" s="34"/>
      <c r="B265" s="34" t="s">
        <v>36454</v>
      </c>
    </row>
    <row r="266">
      <c r="A266" s="34"/>
      <c r="B266" s="34" t="s">
        <v>36455</v>
      </c>
    </row>
    <row r="267">
      <c r="A267" s="34"/>
      <c r="B267" s="34" t="s">
        <v>36456</v>
      </c>
    </row>
    <row r="268">
      <c r="A268" s="34"/>
      <c r="B268" s="34" t="s">
        <v>36457</v>
      </c>
    </row>
    <row r="269">
      <c r="A269" s="34"/>
      <c r="B269" s="34" t="s">
        <v>36458</v>
      </c>
    </row>
    <row r="270">
      <c r="A270" s="34"/>
      <c r="B270" s="34" t="s">
        <v>36459</v>
      </c>
    </row>
    <row r="271">
      <c r="A271" s="34"/>
      <c r="B271" s="34" t="s">
        <v>36460</v>
      </c>
    </row>
    <row r="272">
      <c r="A272" s="34"/>
      <c r="B272" s="34" t="s">
        <v>36461</v>
      </c>
    </row>
    <row r="273">
      <c r="A273" s="34"/>
      <c r="B273" s="34" t="s">
        <v>36462</v>
      </c>
    </row>
    <row r="274">
      <c r="A274" s="34"/>
      <c r="B274" s="34" t="s">
        <v>36463</v>
      </c>
    </row>
    <row r="275">
      <c r="A275" s="34"/>
      <c r="B275" s="34" t="s">
        <v>36464</v>
      </c>
    </row>
    <row r="276">
      <c r="A276" s="34"/>
      <c r="B276" s="34" t="s">
        <v>36465</v>
      </c>
    </row>
    <row r="277">
      <c r="A277" s="34"/>
      <c r="B277" s="34" t="s">
        <v>36466</v>
      </c>
    </row>
    <row r="278">
      <c r="A278" s="34"/>
      <c r="B278" s="34" t="s">
        <v>36467</v>
      </c>
    </row>
    <row r="279">
      <c r="A279" s="34"/>
      <c r="B279" s="34" t="s">
        <v>36468</v>
      </c>
    </row>
    <row r="280">
      <c r="A280" s="34"/>
      <c r="B280" s="34" t="s">
        <v>36469</v>
      </c>
    </row>
    <row r="281">
      <c r="A281" s="34"/>
      <c r="B281" s="34" t="s">
        <v>36470</v>
      </c>
    </row>
    <row r="282">
      <c r="A282" s="34"/>
      <c r="B282" s="34" t="s">
        <v>36471</v>
      </c>
    </row>
    <row r="283">
      <c r="A283" s="34"/>
      <c r="B283" s="34" t="s">
        <v>36472</v>
      </c>
    </row>
    <row r="284">
      <c r="A284" s="34"/>
      <c r="B284" s="34" t="s">
        <v>36473</v>
      </c>
    </row>
    <row r="285">
      <c r="A285" s="34"/>
      <c r="B285" s="34" t="s">
        <v>36474</v>
      </c>
    </row>
    <row r="286">
      <c r="A286" s="34"/>
      <c r="B286" s="34" t="s">
        <v>36475</v>
      </c>
    </row>
    <row r="287">
      <c r="A287" s="34"/>
      <c r="B287" s="34" t="s">
        <v>36476</v>
      </c>
    </row>
    <row r="288">
      <c r="A288" s="34"/>
      <c r="B288" s="34" t="s">
        <v>30674</v>
      </c>
    </row>
    <row r="289">
      <c r="A289" s="34"/>
      <c r="B289" s="34" t="s">
        <v>36477</v>
      </c>
    </row>
    <row r="290">
      <c r="A290" s="34"/>
      <c r="B290" s="34" t="s">
        <v>36478</v>
      </c>
    </row>
    <row r="291">
      <c r="A291" s="34"/>
      <c r="B291" s="34" t="s">
        <v>36479</v>
      </c>
    </row>
    <row r="292">
      <c r="A292" s="34"/>
      <c r="B292" s="34" t="s">
        <v>36480</v>
      </c>
    </row>
    <row r="293">
      <c r="A293" s="34"/>
      <c r="B293" s="34" t="s">
        <v>36481</v>
      </c>
    </row>
    <row r="294">
      <c r="A294" s="34"/>
      <c r="B294" s="34" t="s">
        <v>36482</v>
      </c>
    </row>
    <row r="295">
      <c r="A295" s="34"/>
      <c r="B295" s="34" t="s">
        <v>36483</v>
      </c>
    </row>
    <row r="296">
      <c r="A296" s="34"/>
      <c r="B296" s="34" t="s">
        <v>36484</v>
      </c>
    </row>
    <row r="297">
      <c r="A297" s="34"/>
      <c r="B297" s="34" t="s">
        <v>36485</v>
      </c>
    </row>
    <row r="298">
      <c r="A298" s="34"/>
      <c r="B298" s="34" t="s">
        <v>36486</v>
      </c>
    </row>
    <row r="299">
      <c r="A299" s="34"/>
      <c r="B299" s="34" t="s">
        <v>36487</v>
      </c>
    </row>
    <row r="300">
      <c r="A300" s="34"/>
      <c r="B300" s="34" t="s">
        <v>36488</v>
      </c>
    </row>
    <row r="301">
      <c r="A301" s="34"/>
      <c r="B301" s="34" t="s">
        <v>36489</v>
      </c>
    </row>
    <row r="302">
      <c r="A302" s="34"/>
      <c r="B302" s="34" t="s">
        <v>36490</v>
      </c>
    </row>
    <row r="303">
      <c r="A303" s="34"/>
      <c r="B303" s="34" t="s">
        <v>36491</v>
      </c>
    </row>
    <row r="304">
      <c r="A304" s="34"/>
      <c r="B304" s="34" t="s">
        <v>36492</v>
      </c>
    </row>
    <row r="305">
      <c r="A305" s="34"/>
      <c r="B305" s="34" t="s">
        <v>36493</v>
      </c>
    </row>
    <row r="306">
      <c r="A306" s="34"/>
      <c r="B306" s="34" t="s">
        <v>36494</v>
      </c>
    </row>
    <row r="307">
      <c r="A307" s="34"/>
      <c r="B307" s="34" t="s">
        <v>36495</v>
      </c>
    </row>
    <row r="308">
      <c r="A308" s="34"/>
      <c r="B308" s="34" t="s">
        <v>36496</v>
      </c>
    </row>
    <row r="309">
      <c r="A309" s="34"/>
      <c r="B309" s="34" t="s">
        <v>36497</v>
      </c>
    </row>
    <row r="310">
      <c r="A310" s="34"/>
      <c r="B310" s="34" t="s">
        <v>36498</v>
      </c>
    </row>
    <row r="311">
      <c r="A311" s="34"/>
      <c r="B311" s="34" t="s">
        <v>36499</v>
      </c>
    </row>
    <row r="312">
      <c r="A312" s="34"/>
      <c r="B312" s="34" t="s">
        <v>36141</v>
      </c>
    </row>
    <row r="313">
      <c r="A313" s="34"/>
      <c r="B313" s="34" t="s">
        <v>36500</v>
      </c>
    </row>
    <row r="314">
      <c r="A314" s="34"/>
      <c r="B314" s="34" t="s">
        <v>36501</v>
      </c>
    </row>
    <row r="315">
      <c r="A315" s="34"/>
      <c r="B315" s="34" t="s">
        <v>36502</v>
      </c>
    </row>
    <row r="316">
      <c r="A316" s="34"/>
      <c r="B316" s="34" t="s">
        <v>36503</v>
      </c>
    </row>
    <row r="317">
      <c r="A317" s="34"/>
      <c r="B317" s="34" t="s">
        <v>36504</v>
      </c>
    </row>
    <row r="318">
      <c r="A318" s="34"/>
      <c r="B318" s="34" t="s">
        <v>36505</v>
      </c>
    </row>
    <row r="319">
      <c r="A319" s="34"/>
      <c r="B319" s="34" t="s">
        <v>36506</v>
      </c>
    </row>
    <row r="320">
      <c r="A320" s="34"/>
      <c r="B320" s="34" t="s">
        <v>36507</v>
      </c>
    </row>
    <row r="321">
      <c r="A321" s="34"/>
      <c r="B321" s="34" t="s">
        <v>36508</v>
      </c>
    </row>
    <row r="322">
      <c r="A322" s="34"/>
      <c r="B322" s="34" t="s">
        <v>36509</v>
      </c>
    </row>
    <row r="323">
      <c r="A323" s="34"/>
      <c r="B323" s="34" t="s">
        <v>36510</v>
      </c>
    </row>
    <row r="324">
      <c r="A324" s="34"/>
      <c r="B324" s="34" t="s">
        <v>36511</v>
      </c>
    </row>
    <row r="325">
      <c r="A325" s="34"/>
      <c r="B325" s="34" t="s">
        <v>36512</v>
      </c>
    </row>
    <row r="326">
      <c r="A326" s="34"/>
      <c r="B326" s="34" t="s">
        <v>36513</v>
      </c>
    </row>
    <row r="327">
      <c r="A327" s="34"/>
      <c r="B327" s="34" t="s">
        <v>36514</v>
      </c>
    </row>
    <row r="328">
      <c r="A328" s="34"/>
      <c r="B328" s="34" t="s">
        <v>36515</v>
      </c>
    </row>
    <row r="329">
      <c r="A329" s="34"/>
      <c r="B329" s="34" t="s">
        <v>36516</v>
      </c>
    </row>
    <row r="330">
      <c r="A330" s="34"/>
      <c r="B330" s="34" t="s">
        <v>36517</v>
      </c>
    </row>
    <row r="331">
      <c r="A331" s="34"/>
      <c r="B331" s="34" t="s">
        <v>36518</v>
      </c>
    </row>
    <row r="332">
      <c r="A332" s="34"/>
      <c r="B332" s="34" t="s">
        <v>36519</v>
      </c>
    </row>
    <row r="333">
      <c r="A333" s="34"/>
      <c r="B333" s="34" t="s">
        <v>36520</v>
      </c>
    </row>
    <row r="334">
      <c r="A334" s="34"/>
      <c r="B334" s="34" t="s">
        <v>36521</v>
      </c>
    </row>
    <row r="335">
      <c r="A335" s="34"/>
      <c r="B335" s="34" t="s">
        <v>36522</v>
      </c>
    </row>
    <row r="336">
      <c r="A336" s="34"/>
      <c r="B336" s="34" t="s">
        <v>36523</v>
      </c>
    </row>
    <row r="337">
      <c r="A337" s="34"/>
      <c r="B337" s="34" t="s">
        <v>36524</v>
      </c>
    </row>
    <row r="338">
      <c r="A338" s="34"/>
      <c r="B338" s="34" t="s">
        <v>36525</v>
      </c>
    </row>
    <row r="339">
      <c r="A339" s="34"/>
      <c r="B339" s="34" t="s">
        <v>36526</v>
      </c>
    </row>
    <row r="340">
      <c r="A340" s="34"/>
      <c r="B340" s="34" t="s">
        <v>36527</v>
      </c>
    </row>
    <row r="341">
      <c r="A341" s="34"/>
      <c r="B341" s="34" t="s">
        <v>36528</v>
      </c>
    </row>
    <row r="342">
      <c r="A342" s="34"/>
      <c r="B342" s="34" t="s">
        <v>36529</v>
      </c>
    </row>
    <row r="343">
      <c r="A343" s="34"/>
      <c r="B343" s="34" t="s">
        <v>36530</v>
      </c>
    </row>
    <row r="344">
      <c r="A344" s="34"/>
      <c r="B344" s="34" t="s">
        <v>36531</v>
      </c>
    </row>
    <row r="345">
      <c r="A345" s="34"/>
      <c r="B345" s="34" t="s">
        <v>36532</v>
      </c>
    </row>
    <row r="346">
      <c r="A346" s="34"/>
      <c r="B346" s="34" t="s">
        <v>36533</v>
      </c>
    </row>
    <row r="347">
      <c r="A347" s="34"/>
      <c r="B347" s="34" t="s">
        <v>36534</v>
      </c>
    </row>
    <row r="348">
      <c r="A348" s="34"/>
      <c r="B348" s="34" t="s">
        <v>36535</v>
      </c>
    </row>
    <row r="349">
      <c r="A349" s="34"/>
      <c r="B349" s="34" t="s">
        <v>36536</v>
      </c>
    </row>
    <row r="350">
      <c r="A350" s="34"/>
      <c r="B350" s="34" t="s">
        <v>36537</v>
      </c>
    </row>
    <row r="351">
      <c r="A351" s="34"/>
      <c r="B351" s="34" t="s">
        <v>36538</v>
      </c>
    </row>
    <row r="352">
      <c r="A352" s="34"/>
      <c r="B352" s="34" t="s">
        <v>36539</v>
      </c>
    </row>
    <row r="353">
      <c r="A353" s="34"/>
      <c r="B353" s="34" t="s">
        <v>36540</v>
      </c>
    </row>
    <row r="354">
      <c r="A354" s="34"/>
      <c r="B354" s="34" t="s">
        <v>36541</v>
      </c>
    </row>
    <row r="355">
      <c r="A355" s="34"/>
      <c r="B355" s="34" t="s">
        <v>36542</v>
      </c>
    </row>
    <row r="356">
      <c r="A356" s="34"/>
      <c r="B356" s="34" t="s">
        <v>36543</v>
      </c>
    </row>
    <row r="357">
      <c r="A357" s="34"/>
      <c r="B357" s="34" t="s">
        <v>36544</v>
      </c>
    </row>
    <row r="358">
      <c r="A358" s="34"/>
      <c r="B358" s="34" t="s">
        <v>36545</v>
      </c>
    </row>
    <row r="359">
      <c r="A359" s="34"/>
      <c r="B359" s="34" t="s">
        <v>36546</v>
      </c>
    </row>
    <row r="360">
      <c r="A360" s="34"/>
      <c r="B360" s="34" t="s">
        <v>36547</v>
      </c>
    </row>
    <row r="361">
      <c r="A361" s="34"/>
      <c r="B361" s="34" t="s">
        <v>36548</v>
      </c>
    </row>
    <row r="362">
      <c r="A362" s="34"/>
      <c r="B362" s="34" t="s">
        <v>36549</v>
      </c>
    </row>
    <row r="363">
      <c r="A363" s="34"/>
      <c r="B363" s="34" t="s">
        <v>36550</v>
      </c>
    </row>
    <row r="364">
      <c r="A364" s="34"/>
      <c r="B364" s="34" t="s">
        <v>36551</v>
      </c>
    </row>
    <row r="365">
      <c r="A365" s="34"/>
      <c r="B365" s="34" t="s">
        <v>36552</v>
      </c>
    </row>
    <row r="366">
      <c r="A366" s="34"/>
      <c r="B366" s="34" t="s">
        <v>36553</v>
      </c>
    </row>
    <row r="367">
      <c r="A367" s="34"/>
      <c r="B367" s="34" t="s">
        <v>36554</v>
      </c>
    </row>
    <row r="368">
      <c r="A368" s="34"/>
      <c r="B368" s="34" t="s">
        <v>36555</v>
      </c>
    </row>
    <row r="369">
      <c r="A369" s="34"/>
      <c r="B369" s="34" t="s">
        <v>36556</v>
      </c>
    </row>
    <row r="370">
      <c r="A370" s="34"/>
      <c r="B370" s="34" t="s">
        <v>36557</v>
      </c>
    </row>
    <row r="371">
      <c r="A371" s="34"/>
      <c r="B371" s="34" t="s">
        <v>36558</v>
      </c>
    </row>
    <row r="372">
      <c r="A372" s="34"/>
      <c r="B372" s="34" t="s">
        <v>36559</v>
      </c>
    </row>
    <row r="373">
      <c r="A373" s="34"/>
      <c r="B373" s="34" t="s">
        <v>36560</v>
      </c>
    </row>
    <row r="374">
      <c r="A374" s="34"/>
      <c r="B374" s="34" t="s">
        <v>36561</v>
      </c>
    </row>
    <row r="375">
      <c r="A375" s="34"/>
      <c r="B375" s="34" t="s">
        <v>36562</v>
      </c>
    </row>
    <row r="376">
      <c r="A376" s="34"/>
      <c r="B376" s="34" t="s">
        <v>36563</v>
      </c>
    </row>
    <row r="377">
      <c r="A377" s="34"/>
      <c r="B377" s="34" t="s">
        <v>36564</v>
      </c>
    </row>
    <row r="378">
      <c r="A378" s="34"/>
      <c r="B378" s="34" t="s">
        <v>36565</v>
      </c>
    </row>
    <row r="379">
      <c r="A379" s="34"/>
      <c r="B379" s="34" t="s">
        <v>36566</v>
      </c>
    </row>
    <row r="380">
      <c r="A380" s="34"/>
      <c r="B380" s="34" t="s">
        <v>36567</v>
      </c>
    </row>
    <row r="381">
      <c r="A381" s="34"/>
      <c r="B381" s="34" t="s">
        <v>36568</v>
      </c>
    </row>
    <row r="382">
      <c r="A382" s="34"/>
      <c r="B382" s="34" t="s">
        <v>36569</v>
      </c>
    </row>
    <row r="383">
      <c r="A383" s="34"/>
      <c r="B383" s="34" t="s">
        <v>36570</v>
      </c>
    </row>
    <row r="384">
      <c r="A384" s="34"/>
      <c r="B384" s="34" t="s">
        <v>36571</v>
      </c>
    </row>
    <row r="385">
      <c r="A385" s="34"/>
      <c r="B385" s="34" t="s">
        <v>36572</v>
      </c>
    </row>
    <row r="386">
      <c r="A386" s="34"/>
      <c r="B386" s="34" t="s">
        <v>36573</v>
      </c>
    </row>
    <row r="387">
      <c r="A387" s="34"/>
      <c r="B387" s="34" t="s">
        <v>36574</v>
      </c>
    </row>
    <row r="388">
      <c r="A388" s="34"/>
      <c r="B388" s="34" t="s">
        <v>36575</v>
      </c>
    </row>
    <row r="389">
      <c r="A389" s="34"/>
      <c r="B389" s="34" t="s">
        <v>36576</v>
      </c>
    </row>
    <row r="390">
      <c r="A390" s="34"/>
      <c r="B390" s="34" t="s">
        <v>36577</v>
      </c>
    </row>
    <row r="391">
      <c r="A391" s="34"/>
      <c r="B391" s="34" t="s">
        <v>36578</v>
      </c>
    </row>
    <row r="392">
      <c r="A392" s="34"/>
      <c r="B392" s="34" t="s">
        <v>36579</v>
      </c>
    </row>
    <row r="393">
      <c r="A393" s="34"/>
      <c r="B393" s="34" t="s">
        <v>36580</v>
      </c>
    </row>
    <row r="394">
      <c r="A394" s="34"/>
      <c r="B394" s="34" t="s">
        <v>36581</v>
      </c>
    </row>
    <row r="395">
      <c r="A395" s="34"/>
      <c r="B395" s="34" t="s">
        <v>36582</v>
      </c>
    </row>
    <row r="396">
      <c r="A396" s="34"/>
      <c r="B396" s="34" t="s">
        <v>36583</v>
      </c>
    </row>
    <row r="397">
      <c r="A397" s="34"/>
      <c r="B397" s="34" t="s">
        <v>36584</v>
      </c>
    </row>
    <row r="398">
      <c r="A398" s="34"/>
      <c r="B398" s="34" t="s">
        <v>36585</v>
      </c>
    </row>
    <row r="399">
      <c r="A399" s="34"/>
      <c r="B399" s="34" t="s">
        <v>36586</v>
      </c>
    </row>
    <row r="400">
      <c r="A400" s="34"/>
      <c r="B400" s="34" t="s">
        <v>36587</v>
      </c>
    </row>
    <row r="401">
      <c r="A401" s="34"/>
      <c r="B401" s="34" t="s">
        <v>36588</v>
      </c>
    </row>
    <row r="402">
      <c r="A402" s="34"/>
      <c r="B402" s="34" t="s">
        <v>36589</v>
      </c>
    </row>
    <row r="403">
      <c r="A403" s="34"/>
      <c r="B403" s="34" t="s">
        <v>36590</v>
      </c>
    </row>
    <row r="404">
      <c r="A404" s="34"/>
      <c r="B404" s="34" t="s">
        <v>36591</v>
      </c>
    </row>
    <row r="405">
      <c r="A405" s="34"/>
      <c r="B405" s="34" t="s">
        <v>36592</v>
      </c>
    </row>
    <row r="406">
      <c r="A406" s="34"/>
      <c r="B406" s="34" t="s">
        <v>36593</v>
      </c>
    </row>
    <row r="407">
      <c r="A407" s="34"/>
      <c r="B407" s="34" t="s">
        <v>36594</v>
      </c>
    </row>
    <row r="408">
      <c r="A408" s="34"/>
      <c r="B408" s="34" t="s">
        <v>36595</v>
      </c>
    </row>
    <row r="409">
      <c r="A409" s="34"/>
      <c r="B409" s="34" t="s">
        <v>36596</v>
      </c>
    </row>
    <row r="410">
      <c r="A410" s="34"/>
      <c r="B410" s="34" t="s">
        <v>36597</v>
      </c>
    </row>
    <row r="411">
      <c r="A411" s="34"/>
      <c r="B411" s="34" t="s">
        <v>36598</v>
      </c>
    </row>
    <row r="412">
      <c r="A412" s="34"/>
      <c r="B412" s="34" t="s">
        <v>36599</v>
      </c>
    </row>
    <row r="413">
      <c r="A413" s="34"/>
      <c r="B413" s="34" t="s">
        <v>36600</v>
      </c>
    </row>
    <row r="414">
      <c r="A414" s="34"/>
      <c r="B414" s="34" t="s">
        <v>36601</v>
      </c>
    </row>
    <row r="415">
      <c r="A415" s="34"/>
      <c r="B415" s="34" t="s">
        <v>36602</v>
      </c>
    </row>
    <row r="416">
      <c r="A416" s="34"/>
      <c r="B416" s="34" t="s">
        <v>36603</v>
      </c>
    </row>
    <row r="417">
      <c r="A417" s="34"/>
      <c r="B417" s="34" t="s">
        <v>36604</v>
      </c>
    </row>
    <row r="418">
      <c r="A418" s="34"/>
      <c r="B418" s="34" t="s">
        <v>36605</v>
      </c>
    </row>
    <row r="419">
      <c r="A419" s="34"/>
      <c r="B419" s="34" t="s">
        <v>36606</v>
      </c>
    </row>
    <row r="420">
      <c r="A420" s="34"/>
      <c r="B420" s="34" t="s">
        <v>36607</v>
      </c>
    </row>
    <row r="421">
      <c r="A421" s="34"/>
      <c r="B421" s="34" t="s">
        <v>22884</v>
      </c>
    </row>
    <row r="422">
      <c r="A422" s="34"/>
      <c r="B422" s="34" t="s">
        <v>36608</v>
      </c>
    </row>
    <row r="423">
      <c r="A423" s="34"/>
      <c r="B423" s="34" t="s">
        <v>36609</v>
      </c>
    </row>
    <row r="424">
      <c r="A424" s="34"/>
      <c r="B424" s="34" t="s">
        <v>36610</v>
      </c>
    </row>
    <row r="425">
      <c r="A425" s="34"/>
      <c r="B425" s="34" t="s">
        <v>36611</v>
      </c>
    </row>
    <row r="426">
      <c r="A426" s="34"/>
      <c r="B426" s="34" t="s">
        <v>787</v>
      </c>
    </row>
    <row r="427">
      <c r="A427" s="34"/>
      <c r="B427" s="34" t="s">
        <v>36612</v>
      </c>
    </row>
    <row r="428">
      <c r="A428" s="34"/>
      <c r="B428" s="34" t="s">
        <v>36613</v>
      </c>
    </row>
    <row r="429">
      <c r="A429" s="34"/>
      <c r="B429" s="34" t="s">
        <v>36614</v>
      </c>
    </row>
    <row r="430">
      <c r="A430" s="34"/>
      <c r="B430" s="34" t="s">
        <v>36615</v>
      </c>
    </row>
    <row r="431">
      <c r="A431" s="34"/>
      <c r="B431" s="34" t="s">
        <v>36616</v>
      </c>
    </row>
    <row r="432">
      <c r="A432" s="34"/>
      <c r="B432" s="34" t="s">
        <v>36617</v>
      </c>
    </row>
    <row r="433">
      <c r="A433" s="34"/>
      <c r="B433" s="34" t="s">
        <v>36618</v>
      </c>
    </row>
    <row r="434">
      <c r="A434" s="34"/>
      <c r="B434" s="34" t="s">
        <v>30651</v>
      </c>
    </row>
    <row r="435">
      <c r="A435" s="34"/>
      <c r="B435" s="34" t="s">
        <v>36619</v>
      </c>
    </row>
    <row r="436">
      <c r="A436" s="34"/>
      <c r="B436" s="34" t="s">
        <v>36620</v>
      </c>
    </row>
    <row r="437">
      <c r="A437" s="34"/>
      <c r="B437" s="34" t="s">
        <v>36621</v>
      </c>
    </row>
    <row r="438">
      <c r="A438" s="34"/>
      <c r="B438" s="34" t="s">
        <v>36622</v>
      </c>
    </row>
    <row r="439">
      <c r="A439" s="34"/>
      <c r="B439" s="34" t="s">
        <v>36623</v>
      </c>
    </row>
    <row r="440">
      <c r="A440" s="34"/>
      <c r="B440" s="34" t="s">
        <v>36624</v>
      </c>
    </row>
    <row r="441">
      <c r="A441" s="34"/>
      <c r="B441" s="34" t="s">
        <v>36625</v>
      </c>
    </row>
    <row r="442">
      <c r="A442" s="34"/>
      <c r="B442" s="34" t="s">
        <v>36626</v>
      </c>
    </row>
    <row r="443">
      <c r="A443" s="34"/>
      <c r="B443" s="34" t="s">
        <v>36627</v>
      </c>
    </row>
    <row r="444">
      <c r="A444" s="34"/>
      <c r="B444" s="34" t="s">
        <v>36628</v>
      </c>
    </row>
    <row r="445">
      <c r="A445" s="34"/>
      <c r="B445" s="34" t="s">
        <v>36629</v>
      </c>
    </row>
    <row r="446">
      <c r="A446" s="34"/>
      <c r="B446" s="34" t="s">
        <v>36630</v>
      </c>
    </row>
    <row r="447">
      <c r="A447" s="34"/>
      <c r="B447" s="34" t="s">
        <v>36631</v>
      </c>
    </row>
    <row r="448">
      <c r="A448" s="34"/>
      <c r="B448" s="34" t="s">
        <v>36632</v>
      </c>
    </row>
    <row r="449">
      <c r="A449" s="34"/>
      <c r="B449" s="34" t="s">
        <v>36633</v>
      </c>
    </row>
    <row r="450">
      <c r="A450" s="34"/>
      <c r="B450" s="34" t="s">
        <v>36634</v>
      </c>
    </row>
    <row r="451">
      <c r="A451" s="34"/>
      <c r="B451" s="34" t="s">
        <v>36635</v>
      </c>
    </row>
    <row r="452">
      <c r="A452" s="34"/>
      <c r="B452" s="34" t="s">
        <v>36636</v>
      </c>
    </row>
    <row r="453">
      <c r="A453" s="34"/>
      <c r="B453" s="34" t="s">
        <v>36637</v>
      </c>
    </row>
    <row r="454">
      <c r="A454" s="34"/>
      <c r="B454" s="34" t="s">
        <v>36638</v>
      </c>
    </row>
    <row r="455">
      <c r="A455" s="34"/>
      <c r="B455" s="34" t="s">
        <v>36639</v>
      </c>
    </row>
    <row r="456">
      <c r="A456" s="34"/>
      <c r="B456" s="34" t="s">
        <v>36640</v>
      </c>
    </row>
    <row r="457">
      <c r="A457" s="34"/>
      <c r="B457" s="34" t="s">
        <v>36641</v>
      </c>
    </row>
    <row r="458">
      <c r="A458" s="34"/>
      <c r="B458" s="34" t="s">
        <v>30423</v>
      </c>
    </row>
    <row r="459">
      <c r="A459" s="34"/>
      <c r="B459" s="34" t="s">
        <v>36642</v>
      </c>
    </row>
    <row r="460">
      <c r="A460" s="34"/>
      <c r="B460" s="34" t="s">
        <v>36643</v>
      </c>
    </row>
    <row r="461">
      <c r="A461" s="34"/>
      <c r="B461" s="34" t="s">
        <v>36644</v>
      </c>
    </row>
    <row r="462">
      <c r="A462" s="34"/>
      <c r="B462" s="34" t="s">
        <v>36645</v>
      </c>
    </row>
    <row r="463">
      <c r="A463" s="34"/>
      <c r="B463" s="34" t="s">
        <v>36646</v>
      </c>
    </row>
    <row r="464">
      <c r="A464" s="34"/>
      <c r="B464" s="34" t="s">
        <v>36647</v>
      </c>
    </row>
    <row r="465">
      <c r="A465" s="34"/>
      <c r="B465" s="34" t="s">
        <v>36648</v>
      </c>
    </row>
    <row r="466">
      <c r="A466" s="34"/>
      <c r="B466" s="34" t="s">
        <v>36649</v>
      </c>
    </row>
    <row r="467">
      <c r="A467" s="34"/>
      <c r="B467" s="34" t="s">
        <v>36650</v>
      </c>
    </row>
    <row r="468">
      <c r="A468" s="34"/>
      <c r="B468" s="34" t="s">
        <v>36651</v>
      </c>
    </row>
    <row r="469">
      <c r="A469" s="34"/>
      <c r="B469" s="34" t="s">
        <v>36652</v>
      </c>
    </row>
    <row r="470">
      <c r="A470" s="34"/>
      <c r="B470" s="34" t="s">
        <v>36653</v>
      </c>
    </row>
    <row r="471">
      <c r="A471" s="34"/>
      <c r="B471" s="34" t="s">
        <v>36654</v>
      </c>
    </row>
    <row r="472">
      <c r="A472" s="34"/>
      <c r="B472" s="34" t="s">
        <v>36655</v>
      </c>
    </row>
    <row r="473">
      <c r="A473" s="34"/>
      <c r="B473" s="34" t="s">
        <v>36656</v>
      </c>
    </row>
    <row r="474">
      <c r="A474" s="34"/>
      <c r="B474" s="34" t="s">
        <v>36657</v>
      </c>
    </row>
    <row r="475">
      <c r="A475" s="34"/>
      <c r="B475" s="34" t="s">
        <v>36658</v>
      </c>
    </row>
    <row r="476">
      <c r="A476" s="34"/>
      <c r="B476" s="34" t="s">
        <v>36659</v>
      </c>
    </row>
    <row r="477">
      <c r="A477" s="34"/>
      <c r="B477" s="34" t="s">
        <v>36660</v>
      </c>
    </row>
    <row r="478">
      <c r="A478" s="34"/>
      <c r="B478" s="34" t="s">
        <v>36661</v>
      </c>
    </row>
    <row r="479">
      <c r="A479" s="34"/>
      <c r="B479" s="34" t="s">
        <v>36662</v>
      </c>
    </row>
    <row r="480">
      <c r="A480" s="34"/>
      <c r="B480" s="34" t="s">
        <v>36663</v>
      </c>
    </row>
    <row r="481">
      <c r="A481" s="34"/>
      <c r="B481" s="34" t="s">
        <v>36664</v>
      </c>
    </row>
    <row r="482">
      <c r="A482" s="34"/>
      <c r="B482" s="34" t="s">
        <v>36665</v>
      </c>
    </row>
    <row r="483">
      <c r="A483" s="34"/>
      <c r="B483" s="34" t="s">
        <v>36666</v>
      </c>
    </row>
    <row r="484">
      <c r="A484" s="34"/>
      <c r="B484" s="34" t="s">
        <v>36667</v>
      </c>
    </row>
    <row r="485">
      <c r="A485" s="34"/>
      <c r="B485" s="34" t="s">
        <v>36668</v>
      </c>
    </row>
    <row r="486">
      <c r="A486" s="34"/>
      <c r="B486" s="34" t="s">
        <v>36669</v>
      </c>
    </row>
    <row r="487">
      <c r="A487" s="34"/>
      <c r="B487" s="34" t="s">
        <v>36670</v>
      </c>
    </row>
    <row r="488">
      <c r="A488" s="34"/>
      <c r="B488" s="34" t="s">
        <v>36671</v>
      </c>
    </row>
    <row r="489">
      <c r="A489" s="34"/>
      <c r="B489" s="34" t="s">
        <v>36672</v>
      </c>
    </row>
    <row r="490">
      <c r="A490" s="34"/>
      <c r="B490" s="34" t="s">
        <v>36673</v>
      </c>
    </row>
    <row r="491">
      <c r="A491" s="34"/>
      <c r="B491" s="34" t="s">
        <v>36674</v>
      </c>
    </row>
    <row r="492">
      <c r="A492" s="34"/>
      <c r="B492" s="34" t="s">
        <v>36675</v>
      </c>
    </row>
    <row r="493">
      <c r="A493" s="34"/>
      <c r="B493" s="34" t="s">
        <v>36676</v>
      </c>
    </row>
    <row r="494">
      <c r="A494" s="34"/>
      <c r="B494" s="34" t="s">
        <v>36677</v>
      </c>
    </row>
    <row r="495">
      <c r="A495" s="34"/>
      <c r="B495" s="34" t="s">
        <v>36678</v>
      </c>
    </row>
    <row r="496">
      <c r="A496" s="34"/>
      <c r="B496" s="34" t="s">
        <v>36679</v>
      </c>
    </row>
    <row r="497">
      <c r="A497" s="34"/>
      <c r="B497" s="34" t="s">
        <v>36680</v>
      </c>
    </row>
    <row r="498">
      <c r="A498" s="34"/>
      <c r="B498" s="34" t="s">
        <v>36681</v>
      </c>
    </row>
    <row r="499">
      <c r="A499" s="34"/>
      <c r="B499" s="34" t="s">
        <v>36682</v>
      </c>
    </row>
    <row r="500">
      <c r="A500" s="34"/>
      <c r="B500" s="34" t="s">
        <v>36683</v>
      </c>
    </row>
    <row r="501">
      <c r="A501" s="34"/>
      <c r="B501" s="34" t="s">
        <v>36684</v>
      </c>
    </row>
    <row r="502">
      <c r="A502" s="34"/>
      <c r="B502" s="34" t="s">
        <v>36685</v>
      </c>
    </row>
    <row r="503">
      <c r="A503" s="34"/>
      <c r="B503" s="34" t="s">
        <v>36686</v>
      </c>
    </row>
    <row r="504">
      <c r="A504" s="34"/>
      <c r="B504" s="34" t="s">
        <v>36687</v>
      </c>
    </row>
    <row r="505">
      <c r="A505" s="34"/>
      <c r="B505" s="34" t="s">
        <v>36688</v>
      </c>
    </row>
    <row r="506">
      <c r="A506" s="34"/>
      <c r="B506" s="34" t="s">
        <v>36689</v>
      </c>
    </row>
    <row r="507">
      <c r="A507" s="34"/>
      <c r="B507" s="34" t="s">
        <v>36690</v>
      </c>
    </row>
    <row r="508">
      <c r="A508" s="34"/>
      <c r="B508" s="34" t="s">
        <v>36691</v>
      </c>
    </row>
    <row r="509">
      <c r="A509" s="34"/>
      <c r="B509" s="34" t="s">
        <v>36692</v>
      </c>
    </row>
    <row r="510">
      <c r="A510" s="34"/>
      <c r="B510" s="34" t="s">
        <v>36693</v>
      </c>
    </row>
    <row r="511">
      <c r="A511" s="34"/>
      <c r="B511" s="34" t="s">
        <v>36694</v>
      </c>
    </row>
    <row r="512">
      <c r="A512" s="34"/>
      <c r="B512" s="34" t="s">
        <v>36695</v>
      </c>
    </row>
    <row r="513">
      <c r="A513" s="34"/>
      <c r="B513" s="34" t="s">
        <v>36696</v>
      </c>
    </row>
    <row r="514">
      <c r="A514" s="34"/>
      <c r="B514" s="34" t="s">
        <v>36697</v>
      </c>
    </row>
    <row r="515">
      <c r="A515" s="34"/>
      <c r="B515" s="34" t="s">
        <v>36698</v>
      </c>
    </row>
    <row r="516">
      <c r="A516" s="34"/>
      <c r="B516" s="34" t="s">
        <v>36699</v>
      </c>
    </row>
    <row r="517">
      <c r="A517" s="34"/>
      <c r="B517" s="34" t="s">
        <v>36700</v>
      </c>
    </row>
    <row r="518">
      <c r="A518" s="34"/>
      <c r="B518" s="34" t="s">
        <v>36701</v>
      </c>
    </row>
    <row r="519">
      <c r="A519" s="34"/>
      <c r="B519" s="34" t="s">
        <v>36702</v>
      </c>
    </row>
    <row r="520">
      <c r="A520" s="34"/>
      <c r="B520" s="34" t="s">
        <v>36703</v>
      </c>
    </row>
    <row r="521">
      <c r="A521" s="34"/>
      <c r="B521" s="34" t="s">
        <v>36704</v>
      </c>
    </row>
    <row r="522">
      <c r="A522" s="34"/>
      <c r="B522" s="34" t="s">
        <v>36705</v>
      </c>
    </row>
    <row r="523">
      <c r="A523" s="34"/>
      <c r="B523" s="34" t="s">
        <v>36706</v>
      </c>
    </row>
    <row r="524">
      <c r="A524" s="34"/>
      <c r="B524" s="34" t="s">
        <v>36707</v>
      </c>
    </row>
    <row r="525">
      <c r="A525" s="34"/>
      <c r="B525" s="34" t="s">
        <v>36708</v>
      </c>
    </row>
    <row r="526">
      <c r="A526" s="34"/>
      <c r="B526" s="34" t="s">
        <v>36709</v>
      </c>
    </row>
    <row r="527">
      <c r="A527" s="34"/>
      <c r="B527" s="34" t="s">
        <v>36710</v>
      </c>
    </row>
    <row r="528">
      <c r="A528" s="34"/>
      <c r="B528" s="34" t="s">
        <v>36711</v>
      </c>
    </row>
    <row r="529">
      <c r="A529" s="34"/>
      <c r="B529" s="34" t="s">
        <v>36712</v>
      </c>
    </row>
    <row r="530">
      <c r="A530" s="34"/>
      <c r="B530" s="34" t="s">
        <v>36713</v>
      </c>
    </row>
    <row r="531">
      <c r="A531" s="34"/>
      <c r="B531" s="34" t="s">
        <v>36714</v>
      </c>
    </row>
    <row r="532">
      <c r="A532" s="34"/>
      <c r="B532" s="34" t="s">
        <v>36715</v>
      </c>
    </row>
    <row r="533">
      <c r="A533" s="34"/>
      <c r="B533" s="34" t="s">
        <v>36716</v>
      </c>
    </row>
    <row r="534">
      <c r="A534" s="34"/>
      <c r="B534" s="34" t="s">
        <v>36717</v>
      </c>
    </row>
    <row r="535">
      <c r="A535" s="34"/>
      <c r="B535" s="34" t="s">
        <v>36718</v>
      </c>
    </row>
    <row r="536">
      <c r="A536" s="34"/>
      <c r="B536" s="34" t="s">
        <v>36181</v>
      </c>
    </row>
    <row r="537">
      <c r="A537" s="34"/>
      <c r="B537" s="34" t="s">
        <v>11372</v>
      </c>
    </row>
    <row r="538">
      <c r="A538" s="34"/>
      <c r="B538" s="34" t="s">
        <v>36719</v>
      </c>
    </row>
    <row r="539">
      <c r="A539" s="34"/>
      <c r="B539" s="34" t="s">
        <v>36720</v>
      </c>
    </row>
    <row r="540">
      <c r="A540" s="34"/>
      <c r="B540" s="34" t="s">
        <v>36721</v>
      </c>
    </row>
    <row r="541">
      <c r="A541" s="34"/>
      <c r="B541" s="34" t="s">
        <v>36722</v>
      </c>
    </row>
    <row r="542">
      <c r="A542" s="34"/>
      <c r="B542" s="34" t="s">
        <v>36723</v>
      </c>
    </row>
    <row r="543">
      <c r="A543" s="34"/>
      <c r="B543" s="34" t="s">
        <v>36724</v>
      </c>
    </row>
    <row r="544">
      <c r="A544" s="34"/>
      <c r="B544" s="34" t="s">
        <v>36725</v>
      </c>
    </row>
    <row r="545">
      <c r="A545" s="34"/>
      <c r="B545" s="34" t="s">
        <v>36726</v>
      </c>
    </row>
    <row r="546">
      <c r="A546" s="34"/>
      <c r="B546" s="34" t="s">
        <v>36727</v>
      </c>
    </row>
    <row r="547">
      <c r="A547" s="34"/>
      <c r="B547" s="34" t="s">
        <v>36728</v>
      </c>
    </row>
    <row r="548">
      <c r="A548" s="34"/>
      <c r="B548" s="34" t="s">
        <v>36729</v>
      </c>
    </row>
    <row r="549">
      <c r="A549" s="34"/>
      <c r="B549" s="34" t="s">
        <v>36730</v>
      </c>
    </row>
    <row r="550">
      <c r="A550" s="34"/>
      <c r="B550" s="34" t="s">
        <v>36731</v>
      </c>
    </row>
    <row r="551">
      <c r="A551" s="34"/>
      <c r="B551" s="34" t="s">
        <v>36732</v>
      </c>
    </row>
    <row r="552">
      <c r="A552" s="34"/>
      <c r="B552" s="34" t="s">
        <v>36733</v>
      </c>
    </row>
    <row r="553">
      <c r="A553" s="34"/>
      <c r="B553" s="34" t="s">
        <v>36734</v>
      </c>
    </row>
    <row r="554">
      <c r="A554" s="34"/>
      <c r="B554" s="34" t="s">
        <v>36735</v>
      </c>
    </row>
    <row r="555">
      <c r="A555" s="34"/>
      <c r="B555" s="34" t="s">
        <v>36736</v>
      </c>
    </row>
    <row r="556">
      <c r="A556" s="34"/>
      <c r="B556" s="34" t="s">
        <v>36737</v>
      </c>
    </row>
    <row r="557">
      <c r="A557" s="34"/>
      <c r="B557" s="34" t="s">
        <v>36738</v>
      </c>
    </row>
    <row r="558">
      <c r="A558" s="34"/>
      <c r="B558" s="34" t="s">
        <v>36739</v>
      </c>
    </row>
    <row r="559">
      <c r="A559" s="34"/>
      <c r="B559" s="34" t="s">
        <v>35287</v>
      </c>
    </row>
    <row r="560">
      <c r="A560" s="34"/>
      <c r="B560" s="34" t="s">
        <v>36740</v>
      </c>
    </row>
    <row r="561">
      <c r="A561" s="34"/>
      <c r="B561" s="34" t="s">
        <v>35288</v>
      </c>
    </row>
    <row r="562">
      <c r="A562" s="34"/>
      <c r="B562" s="34" t="s">
        <v>36741</v>
      </c>
    </row>
    <row r="563">
      <c r="A563" s="34"/>
      <c r="B563" s="34" t="s">
        <v>35289</v>
      </c>
    </row>
    <row r="564">
      <c r="A564" s="34"/>
      <c r="B564" s="34" t="s">
        <v>35290</v>
      </c>
    </row>
    <row r="565">
      <c r="A565" s="34"/>
      <c r="B565" s="34" t="s">
        <v>36742</v>
      </c>
    </row>
    <row r="566">
      <c r="A566" s="34"/>
      <c r="B566" s="34" t="s">
        <v>36743</v>
      </c>
    </row>
    <row r="567">
      <c r="A567" s="34"/>
      <c r="B567" s="34" t="s">
        <v>35292</v>
      </c>
    </row>
    <row r="568">
      <c r="A568" s="34"/>
      <c r="B568" s="34" t="s">
        <v>36744</v>
      </c>
    </row>
    <row r="569">
      <c r="A569" s="34"/>
      <c r="B569" s="34" t="s">
        <v>36745</v>
      </c>
    </row>
    <row r="570">
      <c r="A570" s="34"/>
      <c r="B570" s="34" t="s">
        <v>36746</v>
      </c>
    </row>
    <row r="571">
      <c r="A571" s="34"/>
      <c r="B571" s="34" t="s">
        <v>35293</v>
      </c>
    </row>
    <row r="572">
      <c r="A572" s="34"/>
      <c r="B572" s="34" t="s">
        <v>36747</v>
      </c>
    </row>
    <row r="573">
      <c r="A573" s="34"/>
      <c r="B573" s="34" t="s">
        <v>36748</v>
      </c>
    </row>
    <row r="574">
      <c r="A574" s="34"/>
      <c r="B574" s="34" t="s">
        <v>36749</v>
      </c>
    </row>
    <row r="575">
      <c r="A575" s="34"/>
      <c r="B575" s="34" t="s">
        <v>36750</v>
      </c>
    </row>
    <row r="576">
      <c r="A576" s="34"/>
      <c r="B576" s="34" t="s">
        <v>36751</v>
      </c>
    </row>
    <row r="577">
      <c r="A577" s="34"/>
      <c r="B577" s="34" t="s">
        <v>36752</v>
      </c>
    </row>
    <row r="578">
      <c r="A578" s="34"/>
      <c r="B578" s="34" t="s">
        <v>36753</v>
      </c>
    </row>
    <row r="579">
      <c r="A579" s="34"/>
      <c r="B579" s="34" t="s">
        <v>36754</v>
      </c>
    </row>
    <row r="580">
      <c r="A580" s="34"/>
      <c r="B580" s="34" t="s">
        <v>36755</v>
      </c>
    </row>
    <row r="581">
      <c r="A581" s="34"/>
      <c r="B581" s="34" t="s">
        <v>36756</v>
      </c>
    </row>
    <row r="582">
      <c r="A582" s="34"/>
      <c r="B582" s="34" t="s">
        <v>36757</v>
      </c>
    </row>
    <row r="583">
      <c r="A583" s="34"/>
      <c r="B583" s="34" t="s">
        <v>36758</v>
      </c>
    </row>
    <row r="584">
      <c r="A584" s="34"/>
      <c r="B584" s="34" t="s">
        <v>36759</v>
      </c>
    </row>
    <row r="585">
      <c r="A585" s="34"/>
      <c r="B585" s="34" t="s">
        <v>36760</v>
      </c>
    </row>
    <row r="586">
      <c r="A586" s="34"/>
      <c r="B586" s="34" t="s">
        <v>36761</v>
      </c>
    </row>
    <row r="587">
      <c r="A587" s="34"/>
      <c r="B587" s="34" t="s">
        <v>36762</v>
      </c>
    </row>
    <row r="588">
      <c r="A588" s="34"/>
      <c r="B588" s="34" t="s">
        <v>36763</v>
      </c>
    </row>
    <row r="589">
      <c r="A589" s="34"/>
      <c r="B589" s="34" t="s">
        <v>36764</v>
      </c>
    </row>
    <row r="590">
      <c r="A590" s="34"/>
      <c r="B590" s="34" t="s">
        <v>36765</v>
      </c>
    </row>
    <row r="591">
      <c r="A591" s="34"/>
      <c r="B591" s="34" t="s">
        <v>36766</v>
      </c>
    </row>
    <row r="592">
      <c r="A592" s="34"/>
      <c r="B592" s="34" t="s">
        <v>36767</v>
      </c>
    </row>
    <row r="593">
      <c r="A593" s="34"/>
      <c r="B593" s="34" t="s">
        <v>36768</v>
      </c>
    </row>
    <row r="594">
      <c r="A594" s="34"/>
      <c r="B594" s="34" t="s">
        <v>36769</v>
      </c>
    </row>
    <row r="595">
      <c r="A595" s="34"/>
      <c r="B595" s="34" t="s">
        <v>36770</v>
      </c>
    </row>
    <row r="596">
      <c r="A596" s="34"/>
      <c r="B596" s="34" t="s">
        <v>36771</v>
      </c>
    </row>
    <row r="597">
      <c r="A597" s="34"/>
      <c r="B597" s="34" t="s">
        <v>36772</v>
      </c>
    </row>
    <row r="598">
      <c r="A598" s="34"/>
      <c r="B598" s="34" t="s">
        <v>36773</v>
      </c>
    </row>
    <row r="599">
      <c r="A599" s="34"/>
      <c r="B599" s="34" t="s">
        <v>36774</v>
      </c>
    </row>
    <row r="600">
      <c r="A600" s="34"/>
      <c r="B600" s="34" t="s">
        <v>36775</v>
      </c>
    </row>
    <row r="601">
      <c r="A601" s="34"/>
      <c r="B601" s="34" t="s">
        <v>36776</v>
      </c>
    </row>
    <row r="602">
      <c r="A602" s="34"/>
      <c r="B602" s="34" t="s">
        <v>36777</v>
      </c>
    </row>
    <row r="603">
      <c r="A603" s="34"/>
      <c r="B603" s="34" t="s">
        <v>36778</v>
      </c>
    </row>
    <row r="604">
      <c r="A604" s="34"/>
      <c r="B604" s="34" t="s">
        <v>36779</v>
      </c>
    </row>
    <row r="605">
      <c r="A605" s="34"/>
      <c r="B605" s="34" t="s">
        <v>36780</v>
      </c>
    </row>
    <row r="606">
      <c r="A606" s="34"/>
      <c r="B606" s="34" t="s">
        <v>36781</v>
      </c>
    </row>
    <row r="607">
      <c r="A607" s="34"/>
      <c r="B607" s="34" t="s">
        <v>36782</v>
      </c>
    </row>
    <row r="608">
      <c r="A608" s="34"/>
      <c r="B608" s="34" t="s">
        <v>36783</v>
      </c>
    </row>
    <row r="609">
      <c r="A609" s="34"/>
      <c r="B609" s="34" t="s">
        <v>36784</v>
      </c>
    </row>
    <row r="610">
      <c r="A610" s="34"/>
      <c r="B610" s="34" t="s">
        <v>36785</v>
      </c>
    </row>
    <row r="611">
      <c r="A611" s="34"/>
      <c r="B611" s="34" t="s">
        <v>36786</v>
      </c>
    </row>
    <row r="612">
      <c r="A612" s="34"/>
      <c r="B612" s="34" t="s">
        <v>36787</v>
      </c>
    </row>
    <row r="613">
      <c r="A613" s="34"/>
      <c r="B613" s="34" t="s">
        <v>36788</v>
      </c>
    </row>
    <row r="614">
      <c r="A614" s="34"/>
      <c r="B614" s="34" t="s">
        <v>36789</v>
      </c>
    </row>
    <row r="615">
      <c r="A615" s="34"/>
      <c r="B615" s="34" t="s">
        <v>36790</v>
      </c>
    </row>
    <row r="616">
      <c r="A616" s="34"/>
      <c r="B616" s="34" t="s">
        <v>36791</v>
      </c>
    </row>
    <row r="617">
      <c r="A617" s="34"/>
      <c r="B617" s="34" t="s">
        <v>36792</v>
      </c>
    </row>
    <row r="618">
      <c r="A618" s="34"/>
      <c r="B618" s="34" t="s">
        <v>36793</v>
      </c>
    </row>
    <row r="619">
      <c r="A619" s="34"/>
      <c r="B619" s="34" t="s">
        <v>36794</v>
      </c>
    </row>
    <row r="620">
      <c r="A620" s="34"/>
      <c r="B620" s="34" t="s">
        <v>36795</v>
      </c>
    </row>
    <row r="621">
      <c r="A621" s="34"/>
      <c r="B621" s="34" t="s">
        <v>36796</v>
      </c>
    </row>
    <row r="622">
      <c r="A622" s="34"/>
      <c r="B622" s="34" t="s">
        <v>36797</v>
      </c>
    </row>
    <row r="623">
      <c r="A623" s="34"/>
      <c r="B623" s="34" t="s">
        <v>36798</v>
      </c>
    </row>
    <row r="624">
      <c r="A624" s="34"/>
      <c r="B624" s="34" t="s">
        <v>36799</v>
      </c>
    </row>
    <row r="625">
      <c r="A625" s="34"/>
      <c r="B625" s="34" t="s">
        <v>36800</v>
      </c>
    </row>
    <row r="626">
      <c r="A626" s="34"/>
      <c r="B626" s="34" t="s">
        <v>36801</v>
      </c>
    </row>
    <row r="627">
      <c r="A627" s="34"/>
      <c r="B627" s="34" t="s">
        <v>36802</v>
      </c>
    </row>
    <row r="628">
      <c r="A628" s="34"/>
      <c r="B628" s="34" t="s">
        <v>36803</v>
      </c>
    </row>
    <row r="629">
      <c r="A629" s="34"/>
      <c r="B629" s="34" t="s">
        <v>36804</v>
      </c>
    </row>
    <row r="630">
      <c r="A630" s="34"/>
      <c r="B630" s="34" t="s">
        <v>36805</v>
      </c>
    </row>
    <row r="631">
      <c r="A631" s="34"/>
      <c r="B631" s="34" t="s">
        <v>36806</v>
      </c>
    </row>
    <row r="632">
      <c r="A632" s="34"/>
      <c r="B632" s="34" t="s">
        <v>36807</v>
      </c>
    </row>
    <row r="633">
      <c r="A633" s="34"/>
      <c r="B633" s="34" t="s">
        <v>36808</v>
      </c>
    </row>
    <row r="634">
      <c r="A634" s="34"/>
      <c r="B634" s="34" t="s">
        <v>36809</v>
      </c>
    </row>
    <row r="635">
      <c r="A635" s="34"/>
      <c r="B635" s="34" t="s">
        <v>36810</v>
      </c>
    </row>
    <row r="636">
      <c r="A636" s="34"/>
      <c r="B636" s="34" t="s">
        <v>36811</v>
      </c>
    </row>
    <row r="637">
      <c r="A637" s="34"/>
      <c r="B637" s="34" t="s">
        <v>36812</v>
      </c>
    </row>
    <row r="638">
      <c r="A638" s="34"/>
      <c r="B638" s="34" t="s">
        <v>36813</v>
      </c>
    </row>
    <row r="639">
      <c r="A639" s="34"/>
      <c r="B639" s="34" t="s">
        <v>30856</v>
      </c>
    </row>
    <row r="640">
      <c r="A640" s="34"/>
      <c r="B640" s="34" t="s">
        <v>36814</v>
      </c>
    </row>
    <row r="641">
      <c r="A641" s="34"/>
      <c r="B641" s="34" t="s">
        <v>36815</v>
      </c>
    </row>
    <row r="642">
      <c r="A642" s="34"/>
      <c r="B642" s="34" t="s">
        <v>36816</v>
      </c>
    </row>
    <row r="643">
      <c r="A643" s="34"/>
      <c r="B643" s="34" t="s">
        <v>36817</v>
      </c>
    </row>
    <row r="644">
      <c r="A644" s="34"/>
      <c r="B644" s="34" t="s">
        <v>36818</v>
      </c>
    </row>
    <row r="645">
      <c r="A645" s="34"/>
      <c r="B645" s="34" t="s">
        <v>30158</v>
      </c>
    </row>
    <row r="646">
      <c r="A646" s="34"/>
      <c r="B646" s="34" t="s">
        <v>36819</v>
      </c>
    </row>
    <row r="647">
      <c r="A647" s="34"/>
      <c r="B647" s="34" t="s">
        <v>36820</v>
      </c>
    </row>
    <row r="648">
      <c r="A648" s="34"/>
      <c r="B648" s="34" t="s">
        <v>36821</v>
      </c>
    </row>
    <row r="649">
      <c r="A649" s="34"/>
      <c r="B649" s="34" t="s">
        <v>36822</v>
      </c>
    </row>
    <row r="650">
      <c r="A650" s="34"/>
      <c r="B650" s="34" t="s">
        <v>36823</v>
      </c>
    </row>
    <row r="651">
      <c r="A651" s="34"/>
      <c r="B651" s="34" t="s">
        <v>36824</v>
      </c>
    </row>
    <row r="652">
      <c r="A652" s="34"/>
      <c r="B652" s="34" t="s">
        <v>36825</v>
      </c>
    </row>
    <row r="653">
      <c r="A653" s="34"/>
      <c r="B653" s="34" t="s">
        <v>36826</v>
      </c>
    </row>
    <row r="654">
      <c r="A654" s="34"/>
      <c r="B654" s="34" t="s">
        <v>36827</v>
      </c>
    </row>
    <row r="655">
      <c r="A655" s="34"/>
      <c r="B655" s="34" t="s">
        <v>36828</v>
      </c>
    </row>
    <row r="656">
      <c r="A656" s="34"/>
      <c r="B656" s="34" t="s">
        <v>36829</v>
      </c>
    </row>
    <row r="657">
      <c r="A657" s="34"/>
      <c r="B657" s="34" t="s">
        <v>36830</v>
      </c>
    </row>
    <row r="658">
      <c r="A658" s="34"/>
      <c r="B658" s="34" t="s">
        <v>36831</v>
      </c>
    </row>
    <row r="659">
      <c r="A659" s="34"/>
      <c r="B659" s="34" t="s">
        <v>36832</v>
      </c>
    </row>
    <row r="660">
      <c r="A660" s="34"/>
      <c r="B660" s="34" t="s">
        <v>36833</v>
      </c>
    </row>
    <row r="661">
      <c r="A661" s="34"/>
      <c r="B661" s="34" t="s">
        <v>36834</v>
      </c>
    </row>
    <row r="662">
      <c r="A662" s="34"/>
      <c r="B662" s="34" t="s">
        <v>36835</v>
      </c>
    </row>
    <row r="663">
      <c r="A663" s="34"/>
      <c r="B663" s="34" t="s">
        <v>36836</v>
      </c>
    </row>
    <row r="664">
      <c r="A664" s="34"/>
      <c r="B664" s="34" t="s">
        <v>36837</v>
      </c>
    </row>
    <row r="665">
      <c r="A665" s="34"/>
      <c r="B665" s="34" t="s">
        <v>36838</v>
      </c>
    </row>
    <row r="666">
      <c r="A666" s="34"/>
      <c r="B666" s="34" t="s">
        <v>36839</v>
      </c>
    </row>
    <row r="667">
      <c r="A667" s="34"/>
      <c r="B667" s="34" t="s">
        <v>36840</v>
      </c>
    </row>
    <row r="668">
      <c r="A668" s="34"/>
      <c r="B668" s="34" t="s">
        <v>36841</v>
      </c>
    </row>
    <row r="669">
      <c r="A669" s="34"/>
      <c r="B669" s="34" t="s">
        <v>36842</v>
      </c>
    </row>
    <row r="670">
      <c r="A670" s="34"/>
      <c r="B670" s="34" t="s">
        <v>36843</v>
      </c>
    </row>
    <row r="671">
      <c r="A671" s="34"/>
      <c r="B671" s="34" t="s">
        <v>36844</v>
      </c>
    </row>
    <row r="672">
      <c r="A672" s="34"/>
      <c r="B672" s="34" t="s">
        <v>36845</v>
      </c>
    </row>
    <row r="673">
      <c r="A673" s="34"/>
      <c r="B673" s="34" t="s">
        <v>36846</v>
      </c>
    </row>
    <row r="674">
      <c r="A674" s="34"/>
      <c r="B674" s="34" t="s">
        <v>36847</v>
      </c>
    </row>
    <row r="675">
      <c r="A675" s="34"/>
      <c r="B675" s="34" t="s">
        <v>36848</v>
      </c>
    </row>
    <row r="676">
      <c r="A676" s="34"/>
      <c r="B676" s="34" t="s">
        <v>36849</v>
      </c>
    </row>
    <row r="677">
      <c r="A677" s="34"/>
      <c r="B677" s="34" t="s">
        <v>36850</v>
      </c>
    </row>
    <row r="678">
      <c r="A678" s="34"/>
      <c r="B678" s="34" t="s">
        <v>36851</v>
      </c>
    </row>
    <row r="679">
      <c r="A679" s="34"/>
      <c r="B679" s="34" t="s">
        <v>36852</v>
      </c>
    </row>
    <row r="680">
      <c r="A680" s="34"/>
      <c r="B680" s="34" t="s">
        <v>36853</v>
      </c>
    </row>
    <row r="681">
      <c r="A681" s="34"/>
      <c r="B681" s="34" t="s">
        <v>36854</v>
      </c>
    </row>
    <row r="682">
      <c r="A682" s="34"/>
      <c r="B682" s="34" t="s">
        <v>36855</v>
      </c>
    </row>
    <row r="683">
      <c r="A683" s="34"/>
      <c r="B683" s="34" t="s">
        <v>36856</v>
      </c>
    </row>
    <row r="684">
      <c r="A684" s="34"/>
      <c r="B684" s="34" t="s">
        <v>36857</v>
      </c>
    </row>
    <row r="685">
      <c r="A685" s="34"/>
      <c r="B685" s="34" t="s">
        <v>36858</v>
      </c>
    </row>
    <row r="686">
      <c r="A686" s="34"/>
      <c r="B686" s="34" t="s">
        <v>36859</v>
      </c>
    </row>
    <row r="687">
      <c r="A687" s="34"/>
      <c r="B687" s="34" t="s">
        <v>36860</v>
      </c>
    </row>
    <row r="688">
      <c r="A688" s="34"/>
      <c r="B688" s="34" t="s">
        <v>36861</v>
      </c>
    </row>
    <row r="689">
      <c r="A689" s="34"/>
      <c r="B689" s="34" t="s">
        <v>36862</v>
      </c>
    </row>
    <row r="690">
      <c r="A690" s="34"/>
      <c r="B690" s="34" t="s">
        <v>36863</v>
      </c>
    </row>
    <row r="691">
      <c r="A691" s="34"/>
      <c r="B691" s="34" t="s">
        <v>36864</v>
      </c>
    </row>
    <row r="692">
      <c r="A692" s="34"/>
      <c r="B692" s="34" t="s">
        <v>36865</v>
      </c>
    </row>
    <row r="693">
      <c r="A693" s="34"/>
      <c r="B693" s="34" t="s">
        <v>36866</v>
      </c>
    </row>
    <row r="694">
      <c r="A694" s="34"/>
      <c r="B694" s="34" t="s">
        <v>36867</v>
      </c>
    </row>
    <row r="695">
      <c r="A695" s="34"/>
      <c r="B695" s="34" t="s">
        <v>36868</v>
      </c>
    </row>
    <row r="696">
      <c r="A696" s="34"/>
      <c r="B696" s="34" t="s">
        <v>36869</v>
      </c>
    </row>
    <row r="697">
      <c r="A697" s="34"/>
      <c r="B697" s="34" t="s">
        <v>36870</v>
      </c>
    </row>
    <row r="698">
      <c r="A698" s="34"/>
      <c r="B698" s="34" t="s">
        <v>36871</v>
      </c>
    </row>
    <row r="699">
      <c r="A699" s="34"/>
      <c r="B699" s="34" t="s">
        <v>36872</v>
      </c>
    </row>
    <row r="700">
      <c r="A700" s="34"/>
      <c r="B700" s="34" t="s">
        <v>36873</v>
      </c>
    </row>
    <row r="701">
      <c r="A701" s="34"/>
      <c r="B701" s="34" t="s">
        <v>36874</v>
      </c>
    </row>
    <row r="702">
      <c r="A702" s="34"/>
      <c r="B702" s="34" t="s">
        <v>36875</v>
      </c>
    </row>
    <row r="703">
      <c r="A703" s="34"/>
      <c r="B703" s="34" t="s">
        <v>36876</v>
      </c>
    </row>
    <row r="704">
      <c r="A704" s="34"/>
      <c r="B704" s="34" t="s">
        <v>36877</v>
      </c>
    </row>
    <row r="705">
      <c r="A705" s="34"/>
      <c r="B705" s="34" t="s">
        <v>36878</v>
      </c>
    </row>
    <row r="706">
      <c r="A706" s="34"/>
      <c r="B706" s="34" t="s">
        <v>36879</v>
      </c>
    </row>
    <row r="707">
      <c r="A707" s="34"/>
      <c r="B707" s="34" t="s">
        <v>36880</v>
      </c>
    </row>
    <row r="708">
      <c r="A708" s="34"/>
      <c r="B708" s="34" t="s">
        <v>36881</v>
      </c>
    </row>
    <row r="709">
      <c r="A709" s="34"/>
      <c r="B709" s="34" t="s">
        <v>36882</v>
      </c>
    </row>
    <row r="710">
      <c r="A710" s="34"/>
      <c r="B710" s="34" t="s">
        <v>36883</v>
      </c>
    </row>
    <row r="711">
      <c r="A711" s="34"/>
      <c r="B711" s="34" t="s">
        <v>36884</v>
      </c>
    </row>
    <row r="712">
      <c r="A712" s="34"/>
      <c r="B712" s="34" t="s">
        <v>30948</v>
      </c>
    </row>
    <row r="713">
      <c r="A713" s="34"/>
      <c r="B713" s="34" t="s">
        <v>36885</v>
      </c>
    </row>
    <row r="714">
      <c r="A714" s="34"/>
      <c r="B714" s="34" t="s">
        <v>36886</v>
      </c>
    </row>
    <row r="715">
      <c r="A715" s="34"/>
      <c r="B715" s="34" t="s">
        <v>30521</v>
      </c>
    </row>
    <row r="716">
      <c r="A716" s="34"/>
      <c r="B716" s="34" t="s">
        <v>36887</v>
      </c>
    </row>
    <row r="717">
      <c r="A717" s="34"/>
      <c r="B717" s="34" t="s">
        <v>36888</v>
      </c>
    </row>
    <row r="718">
      <c r="A718" s="34"/>
      <c r="B718" s="34" t="s">
        <v>36889</v>
      </c>
    </row>
    <row r="719">
      <c r="A719" s="34"/>
      <c r="B719" s="34" t="s">
        <v>36890</v>
      </c>
    </row>
    <row r="720">
      <c r="A720" s="34"/>
      <c r="B720" s="34" t="s">
        <v>36891</v>
      </c>
    </row>
    <row r="721">
      <c r="A721" s="34"/>
      <c r="B721" s="34" t="s">
        <v>36892</v>
      </c>
    </row>
    <row r="722">
      <c r="A722" s="34"/>
      <c r="B722" s="34" t="s">
        <v>36893</v>
      </c>
    </row>
    <row r="723">
      <c r="A723" s="34"/>
      <c r="B723" s="34" t="s">
        <v>36894</v>
      </c>
    </row>
    <row r="724">
      <c r="A724" s="34"/>
      <c r="B724" s="34" t="s">
        <v>36895</v>
      </c>
    </row>
    <row r="725">
      <c r="A725" s="34"/>
      <c r="B725" s="34" t="s">
        <v>36896</v>
      </c>
    </row>
    <row r="726">
      <c r="A726" s="34"/>
      <c r="B726" s="34" t="s">
        <v>36897</v>
      </c>
    </row>
    <row r="727">
      <c r="A727" s="34"/>
      <c r="B727" s="34" t="s">
        <v>30183</v>
      </c>
    </row>
    <row r="728">
      <c r="A728" s="34"/>
      <c r="B728" s="34" t="s">
        <v>36898</v>
      </c>
    </row>
    <row r="729">
      <c r="A729" s="34"/>
      <c r="B729" s="34" t="s">
        <v>36899</v>
      </c>
    </row>
    <row r="730">
      <c r="A730" s="34"/>
      <c r="B730" s="34" t="s">
        <v>36900</v>
      </c>
    </row>
    <row r="731">
      <c r="A731" s="34"/>
      <c r="B731" s="34" t="s">
        <v>36901</v>
      </c>
    </row>
    <row r="732">
      <c r="A732" s="34"/>
      <c r="B732" s="34" t="s">
        <v>36902</v>
      </c>
    </row>
    <row r="733">
      <c r="A733" s="34"/>
      <c r="B733" s="34" t="s">
        <v>36903</v>
      </c>
    </row>
    <row r="734">
      <c r="A734" s="34"/>
      <c r="B734" s="34" t="s">
        <v>36904</v>
      </c>
    </row>
    <row r="735">
      <c r="A735" s="34"/>
      <c r="B735" s="34" t="s">
        <v>36905</v>
      </c>
    </row>
    <row r="736">
      <c r="A736" s="34"/>
      <c r="B736" s="34" t="s">
        <v>36906</v>
      </c>
    </row>
    <row r="737">
      <c r="A737" s="34"/>
      <c r="B737" s="34" t="s">
        <v>36907</v>
      </c>
    </row>
    <row r="738">
      <c r="A738" s="34"/>
      <c r="B738" s="34" t="s">
        <v>36908</v>
      </c>
    </row>
    <row r="739">
      <c r="A739" s="34"/>
      <c r="B739" s="34" t="s">
        <v>36909</v>
      </c>
    </row>
    <row r="740">
      <c r="A740" s="34"/>
      <c r="B740" s="34" t="s">
        <v>36910</v>
      </c>
    </row>
    <row r="741">
      <c r="A741" s="34"/>
      <c r="B741" s="34" t="s">
        <v>30574</v>
      </c>
    </row>
    <row r="742">
      <c r="A742" s="34"/>
      <c r="B742" s="34" t="s">
        <v>36911</v>
      </c>
    </row>
    <row r="743">
      <c r="A743" s="34"/>
      <c r="B743" s="34" t="s">
        <v>36912</v>
      </c>
    </row>
    <row r="744">
      <c r="A744" s="34"/>
      <c r="B744" s="34" t="s">
        <v>36913</v>
      </c>
    </row>
    <row r="745">
      <c r="A745" s="34"/>
      <c r="B745" s="34" t="s">
        <v>36914</v>
      </c>
    </row>
    <row r="746">
      <c r="A746" s="34"/>
      <c r="B746" s="34" t="s">
        <v>36915</v>
      </c>
    </row>
    <row r="747">
      <c r="A747" s="34"/>
      <c r="B747" s="34" t="s">
        <v>36916</v>
      </c>
    </row>
    <row r="748">
      <c r="A748" s="34"/>
      <c r="B748" s="34" t="s">
        <v>36917</v>
      </c>
    </row>
    <row r="749">
      <c r="A749" s="34"/>
      <c r="B749" s="34" t="s">
        <v>36918</v>
      </c>
    </row>
    <row r="750">
      <c r="A750" s="34"/>
      <c r="B750" s="34" t="s">
        <v>36919</v>
      </c>
    </row>
    <row r="751">
      <c r="A751" s="34"/>
      <c r="B751" s="34" t="s">
        <v>36920</v>
      </c>
    </row>
    <row r="752">
      <c r="A752" s="34"/>
      <c r="B752" s="34" t="s">
        <v>36921</v>
      </c>
    </row>
    <row r="753">
      <c r="A753" s="34"/>
      <c r="B753" s="34" t="s">
        <v>36922</v>
      </c>
    </row>
    <row r="754">
      <c r="A754" s="34"/>
      <c r="B754" s="34" t="s">
        <v>36923</v>
      </c>
    </row>
    <row r="755">
      <c r="A755" s="34"/>
      <c r="B755" s="34" t="s">
        <v>36924</v>
      </c>
    </row>
    <row r="756">
      <c r="A756" s="34"/>
      <c r="B756" s="34" t="s">
        <v>36925</v>
      </c>
    </row>
    <row r="757">
      <c r="A757" s="34"/>
      <c r="B757" s="34" t="s">
        <v>36926</v>
      </c>
    </row>
    <row r="758">
      <c r="A758" s="34"/>
      <c r="B758" s="34" t="s">
        <v>36927</v>
      </c>
    </row>
    <row r="759">
      <c r="A759" s="34"/>
      <c r="B759" s="34" t="s">
        <v>36928</v>
      </c>
    </row>
    <row r="760">
      <c r="A760" s="34"/>
      <c r="B760" s="34" t="s">
        <v>36929</v>
      </c>
    </row>
    <row r="761">
      <c r="A761" s="34"/>
      <c r="B761" s="34" t="s">
        <v>36930</v>
      </c>
    </row>
    <row r="762">
      <c r="A762" s="34"/>
      <c r="B762" s="34" t="s">
        <v>36931</v>
      </c>
    </row>
    <row r="763">
      <c r="A763" s="34"/>
      <c r="B763" s="34" t="s">
        <v>36932</v>
      </c>
    </row>
    <row r="764">
      <c r="A764" s="34"/>
      <c r="B764" s="34" t="s">
        <v>36933</v>
      </c>
    </row>
    <row r="765">
      <c r="A765" s="34"/>
      <c r="B765" s="34" t="s">
        <v>36934</v>
      </c>
    </row>
    <row r="766">
      <c r="A766" s="34"/>
      <c r="B766" s="34" t="s">
        <v>36935</v>
      </c>
    </row>
    <row r="767">
      <c r="A767" s="34"/>
      <c r="B767" s="34" t="s">
        <v>36936</v>
      </c>
    </row>
    <row r="768">
      <c r="A768" s="34"/>
      <c r="B768" s="34" t="s">
        <v>36937</v>
      </c>
    </row>
    <row r="769">
      <c r="A769" s="34"/>
      <c r="B769" s="34" t="s">
        <v>36938</v>
      </c>
    </row>
    <row r="770">
      <c r="A770" s="34"/>
      <c r="B770" s="34" t="s">
        <v>36939</v>
      </c>
    </row>
    <row r="771">
      <c r="A771" s="34"/>
      <c r="B771" s="34" t="s">
        <v>36940</v>
      </c>
    </row>
    <row r="772">
      <c r="A772" s="34"/>
      <c r="B772" s="34" t="s">
        <v>36941</v>
      </c>
    </row>
    <row r="773">
      <c r="A773" s="34"/>
      <c r="B773" s="34" t="s">
        <v>36942</v>
      </c>
    </row>
    <row r="774">
      <c r="A774" s="34"/>
      <c r="B774" s="34" t="s">
        <v>36943</v>
      </c>
    </row>
    <row r="775">
      <c r="A775" s="34"/>
      <c r="B775" s="34" t="s">
        <v>36944</v>
      </c>
    </row>
    <row r="776">
      <c r="A776" s="34"/>
      <c r="B776" s="34" t="s">
        <v>36945</v>
      </c>
    </row>
    <row r="777">
      <c r="A777" s="34"/>
      <c r="B777" s="34" t="s">
        <v>36946</v>
      </c>
    </row>
    <row r="778">
      <c r="A778" s="34"/>
      <c r="B778" s="34" t="s">
        <v>36947</v>
      </c>
    </row>
    <row r="779">
      <c r="A779" s="34"/>
      <c r="B779" s="34" t="s">
        <v>36948</v>
      </c>
    </row>
    <row r="780">
      <c r="A780" s="34"/>
      <c r="B780" s="34" t="s">
        <v>36949</v>
      </c>
    </row>
    <row r="781">
      <c r="A781" s="34"/>
      <c r="B781" s="34" t="s">
        <v>36950</v>
      </c>
    </row>
    <row r="782">
      <c r="A782" s="34"/>
      <c r="B782" s="34" t="s">
        <v>36951</v>
      </c>
    </row>
    <row r="783">
      <c r="A783" s="34"/>
      <c r="B783" s="34" t="s">
        <v>36952</v>
      </c>
    </row>
    <row r="784">
      <c r="A784" s="34"/>
      <c r="B784" s="34" t="s">
        <v>36953</v>
      </c>
    </row>
    <row r="785">
      <c r="A785" s="34"/>
      <c r="B785" s="34" t="s">
        <v>36954</v>
      </c>
    </row>
    <row r="786">
      <c r="A786" s="34"/>
      <c r="B786" s="34" t="s">
        <v>36955</v>
      </c>
    </row>
    <row r="787">
      <c r="A787" s="34"/>
      <c r="B787" s="34" t="s">
        <v>36956</v>
      </c>
    </row>
    <row r="788">
      <c r="A788" s="34"/>
      <c r="B788" s="34" t="s">
        <v>36957</v>
      </c>
    </row>
    <row r="789">
      <c r="A789" s="34"/>
      <c r="B789" s="34" t="s">
        <v>36958</v>
      </c>
    </row>
    <row r="790">
      <c r="A790" s="34"/>
      <c r="B790" s="34" t="s">
        <v>36959</v>
      </c>
    </row>
    <row r="791">
      <c r="A791" s="34"/>
      <c r="B791" s="34" t="s">
        <v>36960</v>
      </c>
    </row>
    <row r="792">
      <c r="A792" s="34"/>
      <c r="B792" s="34" t="s">
        <v>36961</v>
      </c>
    </row>
    <row r="793">
      <c r="A793" s="34"/>
      <c r="B793" s="34" t="s">
        <v>36962</v>
      </c>
    </row>
    <row r="794">
      <c r="A794" s="34"/>
      <c r="B794" s="34" t="s">
        <v>36963</v>
      </c>
    </row>
    <row r="795">
      <c r="A795" s="34"/>
      <c r="B795" s="34" t="s">
        <v>36964</v>
      </c>
    </row>
    <row r="796">
      <c r="A796" s="34"/>
      <c r="B796" s="34" t="s">
        <v>36965</v>
      </c>
    </row>
    <row r="797">
      <c r="A797" s="34"/>
      <c r="B797" s="34" t="s">
        <v>36966</v>
      </c>
    </row>
    <row r="798">
      <c r="A798" s="34"/>
      <c r="B798" s="34" t="s">
        <v>36967</v>
      </c>
    </row>
    <row r="799">
      <c r="A799" s="34"/>
      <c r="B799" s="34" t="s">
        <v>36968</v>
      </c>
    </row>
    <row r="800">
      <c r="A800" s="34"/>
      <c r="B800" s="34" t="s">
        <v>36969</v>
      </c>
    </row>
    <row r="801">
      <c r="A801" s="34"/>
      <c r="B801" s="34" t="s">
        <v>36970</v>
      </c>
    </row>
    <row r="802">
      <c r="A802" s="34"/>
      <c r="B802" s="34" t="s">
        <v>36971</v>
      </c>
    </row>
    <row r="803">
      <c r="A803" s="34"/>
      <c r="B803" s="34" t="s">
        <v>36972</v>
      </c>
    </row>
    <row r="804">
      <c r="A804" s="34"/>
      <c r="B804" s="34" t="s">
        <v>36973</v>
      </c>
    </row>
    <row r="805">
      <c r="A805" s="34"/>
      <c r="B805" s="34" t="s">
        <v>36974</v>
      </c>
    </row>
    <row r="806">
      <c r="A806" s="34"/>
      <c r="B806" s="34" t="s">
        <v>36975</v>
      </c>
    </row>
    <row r="807">
      <c r="A807" s="34"/>
      <c r="B807" s="34" t="s">
        <v>36976</v>
      </c>
    </row>
    <row r="808">
      <c r="A808" s="34"/>
      <c r="B808" s="34" t="s">
        <v>36977</v>
      </c>
    </row>
    <row r="809">
      <c r="A809" s="34"/>
      <c r="B809" s="34" t="s">
        <v>30428</v>
      </c>
    </row>
    <row r="810">
      <c r="A810" s="34"/>
      <c r="B810" s="34" t="s">
        <v>36978</v>
      </c>
    </row>
    <row r="811">
      <c r="A811" s="34"/>
      <c r="B811" s="34" t="s">
        <v>36979</v>
      </c>
    </row>
    <row r="812">
      <c r="A812" s="34"/>
      <c r="B812" s="34" t="s">
        <v>36980</v>
      </c>
    </row>
    <row r="813">
      <c r="A813" s="34"/>
      <c r="B813" s="34" t="s">
        <v>36981</v>
      </c>
    </row>
    <row r="814">
      <c r="A814" s="34"/>
      <c r="B814" s="34" t="s">
        <v>36982</v>
      </c>
    </row>
    <row r="815">
      <c r="A815" s="34"/>
      <c r="B815" s="34" t="s">
        <v>36983</v>
      </c>
    </row>
    <row r="816">
      <c r="A816" s="34"/>
      <c r="B816" s="34" t="s">
        <v>36984</v>
      </c>
    </row>
    <row r="817">
      <c r="A817" s="34"/>
      <c r="B817" s="34" t="s">
        <v>36985</v>
      </c>
    </row>
    <row r="818">
      <c r="A818" s="34"/>
      <c r="B818" s="34" t="s">
        <v>36986</v>
      </c>
    </row>
    <row r="819">
      <c r="A819" s="34"/>
      <c r="B819" s="34" t="s">
        <v>36987</v>
      </c>
    </row>
    <row r="820">
      <c r="A820" s="34"/>
      <c r="B820" s="34" t="s">
        <v>36988</v>
      </c>
    </row>
    <row r="821">
      <c r="A821" s="34"/>
      <c r="B821" s="34" t="s">
        <v>36989</v>
      </c>
    </row>
    <row r="822">
      <c r="A822" s="34"/>
      <c r="B822" s="34" t="s">
        <v>36990</v>
      </c>
    </row>
    <row r="823">
      <c r="A823" s="34"/>
      <c r="B823" s="34" t="s">
        <v>36991</v>
      </c>
    </row>
    <row r="824">
      <c r="A824" s="34"/>
      <c r="B824" s="34" t="s">
        <v>30504</v>
      </c>
    </row>
    <row r="825">
      <c r="A825" s="34"/>
      <c r="B825" s="34" t="s">
        <v>36992</v>
      </c>
    </row>
    <row r="826">
      <c r="A826" s="34"/>
      <c r="B826" s="34" t="s">
        <v>36993</v>
      </c>
    </row>
    <row r="827">
      <c r="A827" s="34"/>
      <c r="B827" s="34" t="s">
        <v>36994</v>
      </c>
    </row>
    <row r="828">
      <c r="A828" s="34"/>
      <c r="B828" s="34" t="s">
        <v>36995</v>
      </c>
    </row>
    <row r="829">
      <c r="A829" s="34"/>
      <c r="B829" s="34" t="s">
        <v>36996</v>
      </c>
    </row>
    <row r="830">
      <c r="A830" s="34"/>
      <c r="B830" s="34" t="s">
        <v>36997</v>
      </c>
    </row>
    <row r="831">
      <c r="A831" s="34"/>
      <c r="B831" s="34" t="s">
        <v>36998</v>
      </c>
    </row>
    <row r="832">
      <c r="A832" s="34"/>
      <c r="B832" s="34" t="s">
        <v>36999</v>
      </c>
    </row>
    <row r="833">
      <c r="A833" s="34"/>
      <c r="B833" s="34" t="s">
        <v>30182</v>
      </c>
    </row>
    <row r="834">
      <c r="A834" s="34"/>
      <c r="B834" s="34" t="s">
        <v>37000</v>
      </c>
    </row>
    <row r="835">
      <c r="A835" s="34"/>
      <c r="B835" s="34" t="s">
        <v>37001</v>
      </c>
    </row>
    <row r="836">
      <c r="A836" s="34"/>
      <c r="B836" s="34" t="s">
        <v>37002</v>
      </c>
    </row>
    <row r="837">
      <c r="A837" s="34"/>
      <c r="B837" s="34" t="s">
        <v>37003</v>
      </c>
    </row>
    <row r="838">
      <c r="A838" s="34"/>
      <c r="B838" s="34" t="s">
        <v>36273</v>
      </c>
    </row>
    <row r="839">
      <c r="A839" s="34"/>
      <c r="B839" s="34" t="s">
        <v>37004</v>
      </c>
    </row>
    <row r="840">
      <c r="A840" s="34"/>
      <c r="B840" s="34" t="s">
        <v>37005</v>
      </c>
    </row>
    <row r="841">
      <c r="A841" s="34"/>
      <c r="B841" s="34" t="s">
        <v>37006</v>
      </c>
    </row>
    <row r="842">
      <c r="A842" s="34"/>
      <c r="B842" s="34" t="s">
        <v>37007</v>
      </c>
    </row>
    <row r="843">
      <c r="A843" s="34"/>
      <c r="B843" s="34" t="s">
        <v>37008</v>
      </c>
    </row>
    <row r="844">
      <c r="A844" s="34"/>
      <c r="B844" s="34" t="s">
        <v>37009</v>
      </c>
    </row>
    <row r="845">
      <c r="A845" s="34"/>
      <c r="B845" s="34" t="s">
        <v>37010</v>
      </c>
    </row>
    <row r="846">
      <c r="A846" s="34"/>
      <c r="B846" s="34" t="s">
        <v>37011</v>
      </c>
    </row>
    <row r="847">
      <c r="A847" s="34"/>
      <c r="B847" s="34" t="s">
        <v>37012</v>
      </c>
    </row>
    <row r="848">
      <c r="A848" s="34"/>
      <c r="B848" s="34" t="s">
        <v>37013</v>
      </c>
    </row>
    <row r="849">
      <c r="A849" s="34"/>
      <c r="B849" s="34" t="s">
        <v>37014</v>
      </c>
    </row>
    <row r="850">
      <c r="A850" s="34"/>
      <c r="B850" s="34" t="s">
        <v>37015</v>
      </c>
    </row>
    <row r="851">
      <c r="A851" s="34"/>
      <c r="B851" s="34" t="s">
        <v>37016</v>
      </c>
    </row>
    <row r="852">
      <c r="A852" s="34"/>
      <c r="B852" s="34" t="s">
        <v>37017</v>
      </c>
    </row>
    <row r="853">
      <c r="A853" s="34"/>
      <c r="B853" s="34" t="s">
        <v>37018</v>
      </c>
    </row>
    <row r="854">
      <c r="A854" s="34"/>
      <c r="B854" s="34" t="s">
        <v>37019</v>
      </c>
    </row>
    <row r="855">
      <c r="A855" s="34"/>
      <c r="B855" s="34" t="s">
        <v>37020</v>
      </c>
    </row>
    <row r="856">
      <c r="A856" s="34"/>
      <c r="B856" s="34" t="s">
        <v>37021</v>
      </c>
    </row>
    <row r="857">
      <c r="A857" s="34"/>
      <c r="B857" s="34" t="s">
        <v>37022</v>
      </c>
    </row>
    <row r="858">
      <c r="A858" s="34"/>
      <c r="B858" s="34" t="s">
        <v>37023</v>
      </c>
    </row>
    <row r="859">
      <c r="A859" s="34"/>
      <c r="B859" s="34" t="s">
        <v>37024</v>
      </c>
    </row>
    <row r="860">
      <c r="A860" s="34"/>
      <c r="B860" s="34" t="s">
        <v>37025</v>
      </c>
    </row>
    <row r="861">
      <c r="A861" s="34"/>
      <c r="B861" s="34" t="s">
        <v>37026</v>
      </c>
    </row>
    <row r="862">
      <c r="A862" s="34"/>
      <c r="B862" s="34" t="s">
        <v>37027</v>
      </c>
    </row>
    <row r="863">
      <c r="A863" s="34"/>
      <c r="B863" s="34" t="s">
        <v>37028</v>
      </c>
    </row>
    <row r="864">
      <c r="A864" s="34"/>
      <c r="B864" s="34" t="s">
        <v>37029</v>
      </c>
    </row>
    <row r="865">
      <c r="A865" s="34"/>
      <c r="B865" s="34" t="s">
        <v>37030</v>
      </c>
    </row>
    <row r="866">
      <c r="A866" s="34"/>
      <c r="B866" s="34" t="s">
        <v>37031</v>
      </c>
    </row>
    <row r="867">
      <c r="A867" s="34"/>
      <c r="B867" s="34" t="s">
        <v>37032</v>
      </c>
    </row>
    <row r="868">
      <c r="A868" s="34"/>
      <c r="B868" s="34" t="s">
        <v>37033</v>
      </c>
    </row>
    <row r="869">
      <c r="A869" s="34"/>
      <c r="B869" s="34" t="s">
        <v>37034</v>
      </c>
    </row>
    <row r="870">
      <c r="A870" s="34"/>
      <c r="B870" s="34" t="s">
        <v>37035</v>
      </c>
    </row>
    <row r="871">
      <c r="A871" s="34"/>
      <c r="B871" s="34" t="s">
        <v>37036</v>
      </c>
    </row>
    <row r="872">
      <c r="A872" s="34"/>
      <c r="B872" s="34" t="s">
        <v>37037</v>
      </c>
    </row>
    <row r="873">
      <c r="A873" s="34"/>
      <c r="B873" s="34" t="s">
        <v>37038</v>
      </c>
    </row>
    <row r="874">
      <c r="A874" s="34"/>
      <c r="B874" s="34" t="s">
        <v>37039</v>
      </c>
    </row>
    <row r="875">
      <c r="A875" s="34"/>
      <c r="B875" s="34" t="s">
        <v>37040</v>
      </c>
    </row>
    <row r="876">
      <c r="A876" s="34"/>
      <c r="B876" s="34" t="s">
        <v>37041</v>
      </c>
    </row>
    <row r="877">
      <c r="A877" s="34"/>
      <c r="B877" s="34" t="s">
        <v>37042</v>
      </c>
    </row>
    <row r="878">
      <c r="A878" s="34"/>
      <c r="B878" s="34" t="s">
        <v>37043</v>
      </c>
    </row>
    <row r="879">
      <c r="A879" s="34"/>
      <c r="B879" s="34" t="s">
        <v>37044</v>
      </c>
    </row>
    <row r="880">
      <c r="A880" s="34"/>
      <c r="B880" s="34" t="s">
        <v>37045</v>
      </c>
    </row>
    <row r="881">
      <c r="A881" s="34"/>
      <c r="B881" s="34" t="s">
        <v>37046</v>
      </c>
    </row>
    <row r="882">
      <c r="A882" s="34"/>
      <c r="B882" s="34" t="s">
        <v>37047</v>
      </c>
    </row>
    <row r="883">
      <c r="A883" s="34"/>
      <c r="B883" s="34" t="s">
        <v>37048</v>
      </c>
    </row>
    <row r="884">
      <c r="A884" s="34"/>
      <c r="B884" s="34" t="s">
        <v>37049</v>
      </c>
    </row>
    <row r="885">
      <c r="A885" s="34"/>
      <c r="B885" s="34" t="s">
        <v>37050</v>
      </c>
    </row>
    <row r="886">
      <c r="A886" s="34"/>
      <c r="B886" s="34" t="s">
        <v>37051</v>
      </c>
    </row>
    <row r="887">
      <c r="A887" s="34"/>
      <c r="B887" s="34" t="s">
        <v>37052</v>
      </c>
    </row>
    <row r="888">
      <c r="A888" s="34"/>
      <c r="B888" s="34" t="s">
        <v>37053</v>
      </c>
    </row>
    <row r="889">
      <c r="A889" s="34"/>
      <c r="B889" s="34" t="s">
        <v>37054</v>
      </c>
    </row>
    <row r="890">
      <c r="A890" s="34"/>
      <c r="B890" s="34" t="s">
        <v>37055</v>
      </c>
    </row>
    <row r="891">
      <c r="A891" s="34"/>
      <c r="B891" s="34" t="s">
        <v>37056</v>
      </c>
    </row>
    <row r="892">
      <c r="A892" s="34"/>
      <c r="B892" s="34" t="s">
        <v>37057</v>
      </c>
    </row>
    <row r="893">
      <c r="A893" s="34"/>
      <c r="B893" s="34" t="s">
        <v>22214</v>
      </c>
    </row>
    <row r="894">
      <c r="A894" s="34"/>
      <c r="B894" s="34" t="s">
        <v>37058</v>
      </c>
    </row>
    <row r="895">
      <c r="A895" s="34"/>
      <c r="B895" s="34" t="s">
        <v>37059</v>
      </c>
    </row>
    <row r="896">
      <c r="A896" s="34"/>
      <c r="B896" s="34" t="s">
        <v>37060</v>
      </c>
    </row>
    <row r="897">
      <c r="A897" s="34"/>
      <c r="B897" s="34" t="s">
        <v>37061</v>
      </c>
    </row>
    <row r="898">
      <c r="A898" s="34"/>
      <c r="B898" s="34" t="s">
        <v>37062</v>
      </c>
    </row>
    <row r="899">
      <c r="A899" s="34"/>
      <c r="B899" s="34" t="s">
        <v>37063</v>
      </c>
    </row>
    <row r="900">
      <c r="A900" s="34"/>
      <c r="B900" s="34" t="s">
        <v>37064</v>
      </c>
    </row>
    <row r="901">
      <c r="A901" s="34"/>
      <c r="B901" s="34" t="s">
        <v>37065</v>
      </c>
    </row>
    <row r="902">
      <c r="A902" s="34"/>
      <c r="B902" s="34" t="s">
        <v>37066</v>
      </c>
    </row>
    <row r="903">
      <c r="A903" s="34"/>
      <c r="B903" s="34" t="s">
        <v>37067</v>
      </c>
    </row>
    <row r="904">
      <c r="A904" s="34"/>
      <c r="B904" s="34" t="s">
        <v>37068</v>
      </c>
    </row>
    <row r="905">
      <c r="A905" s="34"/>
      <c r="B905" s="34" t="s">
        <v>37069</v>
      </c>
    </row>
    <row r="906">
      <c r="A906" s="34"/>
      <c r="B906" s="34" t="s">
        <v>37070</v>
      </c>
    </row>
    <row r="907">
      <c r="A907" s="34"/>
      <c r="B907" s="34" t="s">
        <v>37071</v>
      </c>
    </row>
    <row r="908">
      <c r="A908" s="34"/>
      <c r="B908" s="34" t="s">
        <v>37072</v>
      </c>
    </row>
    <row r="909">
      <c r="A909" s="34"/>
      <c r="B909" s="34" t="s">
        <v>37073</v>
      </c>
    </row>
    <row r="910">
      <c r="A910" s="34"/>
      <c r="B910" s="34" t="s">
        <v>37074</v>
      </c>
    </row>
    <row r="911">
      <c r="A911" s="34"/>
      <c r="B911" s="34" t="s">
        <v>37075</v>
      </c>
    </row>
    <row r="912">
      <c r="A912" s="34"/>
      <c r="B912" s="34" t="s">
        <v>37076</v>
      </c>
    </row>
    <row r="913">
      <c r="A913" s="34"/>
      <c r="B913" s="34" t="s">
        <v>37077</v>
      </c>
    </row>
    <row r="914">
      <c r="A914" s="34"/>
      <c r="B914" s="34" t="s">
        <v>37078</v>
      </c>
    </row>
    <row r="915">
      <c r="A915" s="34"/>
      <c r="B915" s="34" t="s">
        <v>37079</v>
      </c>
    </row>
    <row r="916">
      <c r="A916" s="34"/>
      <c r="B916" s="34" t="s">
        <v>37080</v>
      </c>
    </row>
    <row r="917">
      <c r="A917" s="34"/>
      <c r="B917" s="34" t="s">
        <v>37081</v>
      </c>
    </row>
    <row r="918">
      <c r="A918" s="34"/>
      <c r="B918" s="34" t="s">
        <v>30471</v>
      </c>
    </row>
    <row r="919">
      <c r="A919" s="34"/>
      <c r="B919" s="34" t="s">
        <v>36334</v>
      </c>
    </row>
    <row r="920">
      <c r="A920" s="34"/>
      <c r="B920" s="34" t="s">
        <v>37082</v>
      </c>
    </row>
    <row r="921">
      <c r="A921" s="34"/>
    </row>
    <row r="922">
      <c r="A922" s="34"/>
    </row>
    <row r="923">
      <c r="A923" s="34"/>
    </row>
    <row r="924">
      <c r="A924" s="34"/>
    </row>
    <row r="925">
      <c r="A925" s="34"/>
    </row>
    <row r="926">
      <c r="A926" s="34"/>
    </row>
    <row r="927">
      <c r="A927" s="34"/>
    </row>
    <row r="928">
      <c r="A928" s="34"/>
    </row>
    <row r="929">
      <c r="A929" s="34"/>
    </row>
    <row r="930">
      <c r="A930" s="34"/>
    </row>
    <row r="931">
      <c r="A931" s="34"/>
    </row>
    <row r="932">
      <c r="A932" s="34"/>
    </row>
    <row r="933">
      <c r="A933" s="34"/>
    </row>
    <row r="934">
      <c r="A934" s="34"/>
    </row>
    <row r="935">
      <c r="A935" s="34"/>
    </row>
    <row r="936">
      <c r="A936" s="34"/>
    </row>
    <row r="937">
      <c r="A937" s="34"/>
    </row>
    <row r="938">
      <c r="A938" s="34"/>
    </row>
    <row r="939">
      <c r="A939" s="34"/>
    </row>
    <row r="940">
      <c r="A940" s="34"/>
    </row>
    <row r="941">
      <c r="A941" s="34"/>
    </row>
    <row r="942">
      <c r="A942" s="34"/>
    </row>
    <row r="943">
      <c r="A943" s="34"/>
    </row>
    <row r="944">
      <c r="A944" s="34"/>
    </row>
    <row r="945">
      <c r="A945" s="34"/>
    </row>
    <row r="946">
      <c r="A946" s="34"/>
    </row>
    <row r="947">
      <c r="A947" s="34"/>
    </row>
    <row r="948">
      <c r="A948" s="34"/>
    </row>
    <row r="949">
      <c r="A949" s="34"/>
    </row>
    <row r="950">
      <c r="A950" s="34"/>
    </row>
    <row r="951">
      <c r="A951" s="34"/>
    </row>
    <row r="952">
      <c r="A952" s="34"/>
    </row>
    <row r="953">
      <c r="A953" s="34"/>
    </row>
    <row r="954">
      <c r="A954" s="34"/>
    </row>
    <row r="955">
      <c r="A955" s="34"/>
    </row>
    <row r="956">
      <c r="A956" s="34"/>
    </row>
    <row r="957">
      <c r="A957" s="34"/>
    </row>
    <row r="958">
      <c r="A958" s="34"/>
    </row>
    <row r="959">
      <c r="A959" s="34"/>
    </row>
    <row r="960">
      <c r="A960" s="34"/>
    </row>
    <row r="961">
      <c r="A961" s="34"/>
    </row>
    <row r="962">
      <c r="A962" s="34"/>
    </row>
    <row r="963">
      <c r="A963" s="34"/>
    </row>
    <row r="964">
      <c r="A964" s="34"/>
    </row>
    <row r="965">
      <c r="A965" s="34"/>
    </row>
    <row r="966">
      <c r="A966" s="34"/>
    </row>
    <row r="967">
      <c r="A967" s="34"/>
    </row>
    <row r="968">
      <c r="A968" s="34"/>
    </row>
    <row r="969">
      <c r="A969" s="34"/>
    </row>
    <row r="970">
      <c r="A970" s="34"/>
    </row>
    <row r="971">
      <c r="A971" s="34"/>
    </row>
    <row r="972">
      <c r="A972" s="34"/>
    </row>
    <row r="973">
      <c r="A973" s="34"/>
    </row>
    <row r="974">
      <c r="A974" s="34"/>
    </row>
    <row r="975">
      <c r="A975" s="34"/>
    </row>
    <row r="976">
      <c r="A976" s="34"/>
    </row>
    <row r="977">
      <c r="A977" s="34"/>
    </row>
    <row r="978">
      <c r="A978" s="34"/>
    </row>
    <row r="979">
      <c r="A979" s="34"/>
    </row>
    <row r="980">
      <c r="A980" s="34"/>
    </row>
    <row r="981">
      <c r="A981" s="34"/>
    </row>
    <row r="982">
      <c r="A982" s="34"/>
    </row>
    <row r="983">
      <c r="A983" s="34"/>
    </row>
    <row r="984">
      <c r="A984" s="34"/>
    </row>
    <row r="985">
      <c r="A985" s="34"/>
    </row>
    <row r="986">
      <c r="A986" s="34"/>
    </row>
    <row r="987">
      <c r="A987" s="34"/>
    </row>
    <row r="988">
      <c r="A988" s="34"/>
    </row>
    <row r="989">
      <c r="A989" s="34"/>
    </row>
    <row r="990">
      <c r="A990" s="34"/>
    </row>
    <row r="991">
      <c r="A991" s="34"/>
    </row>
    <row r="992">
      <c r="A992" s="34"/>
    </row>
    <row r="993">
      <c r="A993" s="34"/>
    </row>
    <row r="994">
      <c r="A994" s="34"/>
    </row>
    <row r="995">
      <c r="A995" s="34"/>
    </row>
    <row r="996">
      <c r="A996" s="34"/>
    </row>
    <row r="997">
      <c r="A997" s="34"/>
    </row>
    <row r="998">
      <c r="A998" s="34"/>
    </row>
    <row r="999">
      <c r="A999" s="34"/>
    </row>
    <row r="1000">
      <c r="A1000" s="34"/>
    </row>
    <row r="1001">
      <c r="A1001" s="34"/>
    </row>
    <row r="1002">
      <c r="A1002" s="34"/>
    </row>
    <row r="1003">
      <c r="A1003" s="34"/>
    </row>
    <row r="1004">
      <c r="A1004" s="34"/>
    </row>
    <row r="1005">
      <c r="A1005" s="34"/>
    </row>
    <row r="1006">
      <c r="A1006" s="34"/>
    </row>
    <row r="1007">
      <c r="A1007" s="34"/>
    </row>
    <row r="1008">
      <c r="A1008" s="34"/>
    </row>
    <row r="1009">
      <c r="A1009" s="34"/>
    </row>
    <row r="1010">
      <c r="A1010" s="34"/>
    </row>
    <row r="1011">
      <c r="A1011" s="34"/>
    </row>
    <row r="1012">
      <c r="A1012" s="34"/>
    </row>
    <row r="1013">
      <c r="A1013" s="34"/>
    </row>
    <row r="1014">
      <c r="A1014" s="34"/>
    </row>
    <row r="1015">
      <c r="A1015" s="34"/>
    </row>
    <row r="1016">
      <c r="A1016" s="34"/>
    </row>
    <row r="1017">
      <c r="A1017" s="34"/>
    </row>
    <row r="1018">
      <c r="A1018" s="34"/>
    </row>
    <row r="1019">
      <c r="A1019" s="34"/>
    </row>
    <row r="1020">
      <c r="A1020" s="34"/>
    </row>
    <row r="1021">
      <c r="A1021" s="34"/>
    </row>
    <row r="1022">
      <c r="A1022" s="34"/>
    </row>
    <row r="1023">
      <c r="A1023" s="34"/>
    </row>
    <row r="1024">
      <c r="A1024" s="34"/>
    </row>
    <row r="1025">
      <c r="A1025" s="34"/>
    </row>
    <row r="1026">
      <c r="A1026" s="34"/>
    </row>
    <row r="1027">
      <c r="A1027" s="34"/>
    </row>
    <row r="1028">
      <c r="A1028" s="34"/>
    </row>
    <row r="1029">
      <c r="A1029" s="34"/>
    </row>
    <row r="1030">
      <c r="A1030" s="34"/>
    </row>
    <row r="1031">
      <c r="A1031" s="34"/>
    </row>
    <row r="1032">
      <c r="A1032" s="34"/>
    </row>
    <row r="1033">
      <c r="A1033" s="34"/>
    </row>
    <row r="1034">
      <c r="A1034" s="34"/>
    </row>
    <row r="1035">
      <c r="A1035" s="34"/>
    </row>
    <row r="1036">
      <c r="A1036" s="34"/>
    </row>
    <row r="1037">
      <c r="A1037" s="34"/>
    </row>
    <row r="1038">
      <c r="A1038" s="34"/>
    </row>
    <row r="1039">
      <c r="A1039" s="34"/>
    </row>
    <row r="1040">
      <c r="A1040" s="34"/>
    </row>
    <row r="1041">
      <c r="A1041" s="34"/>
    </row>
    <row r="1042">
      <c r="A1042" s="34"/>
    </row>
    <row r="1043">
      <c r="A1043" s="34"/>
    </row>
    <row r="1044">
      <c r="A1044" s="34"/>
    </row>
    <row r="1045">
      <c r="A1045" s="34"/>
    </row>
    <row r="1046">
      <c r="A1046" s="34"/>
    </row>
    <row r="1047">
      <c r="A1047" s="34"/>
    </row>
    <row r="1048">
      <c r="A1048" s="34"/>
    </row>
    <row r="1049">
      <c r="A1049" s="34"/>
    </row>
    <row r="1050">
      <c r="A1050" s="34"/>
    </row>
    <row r="1051">
      <c r="A1051" s="34"/>
    </row>
    <row r="1052">
      <c r="A1052" s="34"/>
    </row>
    <row r="1053">
      <c r="A1053" s="34"/>
    </row>
    <row r="1054">
      <c r="A1054" s="34"/>
    </row>
    <row r="1055">
      <c r="A1055" s="34"/>
    </row>
    <row r="1056">
      <c r="A1056" s="34"/>
    </row>
    <row r="1057">
      <c r="A1057" s="34"/>
    </row>
    <row r="1058">
      <c r="A1058" s="34"/>
    </row>
    <row r="1059">
      <c r="A1059" s="34"/>
    </row>
    <row r="1060">
      <c r="A1060" s="34"/>
    </row>
    <row r="1061">
      <c r="A1061" s="34"/>
    </row>
    <row r="1062">
      <c r="A1062" s="34"/>
    </row>
    <row r="1063">
      <c r="A1063" s="34"/>
    </row>
    <row r="1064">
      <c r="A1064" s="34"/>
    </row>
    <row r="1065">
      <c r="A1065" s="34"/>
    </row>
    <row r="1066">
      <c r="A1066" s="34"/>
    </row>
    <row r="1067">
      <c r="A1067" s="34"/>
    </row>
    <row r="1068">
      <c r="A1068" s="34"/>
    </row>
    <row r="1069">
      <c r="A1069" s="34"/>
    </row>
    <row r="1070">
      <c r="A1070" s="34"/>
    </row>
    <row r="1071">
      <c r="A1071" s="34"/>
    </row>
    <row r="1072">
      <c r="A1072" s="34"/>
    </row>
    <row r="1073">
      <c r="A1073" s="3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16</cp:revision>
  <dcterms:created xsi:type="dcterms:W3CDTF">2024-09-25T07:10:25Z</dcterms:created>
  <dcterms:modified xsi:type="dcterms:W3CDTF">2025-11-24T10:24:40Z</dcterms:modified>
</cp:coreProperties>
</file>