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/>
  <mc:AlternateContent xmlns:mc="http://schemas.openxmlformats.org/markup-compatibility/2006">
    <mc:Choice Requires="x15">
      <x15ac:absPath xmlns:x15ac="http://schemas.microsoft.com/office/spreadsheetml/2010/11/ac" url="/Users/JungjaePark/Desktop/Research/포매호/Mark논문/Mark Raw Data/"/>
    </mc:Choice>
  </mc:AlternateContent>
  <xr:revisionPtr revIDLastSave="0" documentId="13_ncr:1_{1A7F1CD5-368D-A64C-BF04-B91A5EECD7CC}" xr6:coauthVersionLast="45" xr6:coauthVersionMax="45" xr10:uidLastSave="{00000000-0000-0000-0000-000000000000}"/>
  <bookViews>
    <workbookView xWindow="0" yWindow="460" windowWidth="51200" windowHeight="2834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Q38" i="1" l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8" i="1"/>
  <c r="F37" i="1"/>
</calcChain>
</file>

<file path=xl/sharedStrings.xml><?xml version="1.0" encoding="utf-8"?>
<sst xmlns="http://schemas.openxmlformats.org/spreadsheetml/2006/main" count="139" uniqueCount="74">
  <si>
    <t>Pollen</t>
  </si>
  <si>
    <t>Code</t>
  </si>
  <si>
    <t>Name</t>
  </si>
  <si>
    <t>Element</t>
  </si>
  <si>
    <t>Units</t>
  </si>
  <si>
    <t>Group</t>
  </si>
  <si>
    <t>#Chron</t>
  </si>
  <si>
    <t>Pomeho</t>
  </si>
  <si>
    <t>cal yr BP</t>
  </si>
  <si>
    <t>#Analyst</t>
  </si>
  <si>
    <t>Mark Constantine</t>
  </si>
  <si>
    <t>Pin</t>
  </si>
  <si>
    <t>Pinus</t>
  </si>
  <si>
    <t>pollen</t>
  </si>
  <si>
    <t>TRSH</t>
  </si>
  <si>
    <t>Car</t>
  </si>
  <si>
    <t>Carpinus</t>
  </si>
  <si>
    <t>Que</t>
  </si>
  <si>
    <t>Quercus subgen Lepidobalanus</t>
  </si>
  <si>
    <t>Jug</t>
  </si>
  <si>
    <t>Juglans</t>
  </si>
  <si>
    <t>Bet</t>
  </si>
  <si>
    <t>Betula</t>
  </si>
  <si>
    <t>Aln</t>
  </si>
  <si>
    <t>Alnus</t>
  </si>
  <si>
    <t>Tilia</t>
  </si>
  <si>
    <t>Frax</t>
  </si>
  <si>
    <t>Fraxinus</t>
  </si>
  <si>
    <t>Cryp</t>
  </si>
  <si>
    <t>Cryptomeria</t>
  </si>
  <si>
    <t>Abies</t>
  </si>
  <si>
    <t>Corylus</t>
  </si>
  <si>
    <t>Tsuga</t>
  </si>
  <si>
    <t>Acer</t>
  </si>
  <si>
    <t>Ulmus</t>
  </si>
  <si>
    <t>Salix</t>
  </si>
  <si>
    <t>Art</t>
  </si>
  <si>
    <t>Artemisia</t>
  </si>
  <si>
    <t>UPHE</t>
  </si>
  <si>
    <t>Poa</t>
  </si>
  <si>
    <t>Poaceae</t>
  </si>
  <si>
    <t>Oryza</t>
  </si>
  <si>
    <t>Oryza type</t>
  </si>
  <si>
    <t>Cyper</t>
  </si>
  <si>
    <t>Cyperaceae</t>
  </si>
  <si>
    <t>Eph</t>
  </si>
  <si>
    <t>Ephedra</t>
  </si>
  <si>
    <t>Caryoph</t>
  </si>
  <si>
    <t>Caryophyllaceae</t>
  </si>
  <si>
    <t>Geran</t>
  </si>
  <si>
    <t>Geranium</t>
  </si>
  <si>
    <t>Patrinia</t>
  </si>
  <si>
    <t>Apiaceae</t>
  </si>
  <si>
    <t>Mono</t>
  </si>
  <si>
    <t>Monolete</t>
  </si>
  <si>
    <t>spore</t>
  </si>
  <si>
    <t>VACR</t>
  </si>
  <si>
    <t>Trilete</t>
  </si>
  <si>
    <t>Chenopodiaceae</t>
  </si>
  <si>
    <t>Pers</t>
  </si>
  <si>
    <t>Persicaria</t>
  </si>
  <si>
    <t>Aster</t>
  </si>
  <si>
    <t>Asteraceae Asteroideae</t>
  </si>
  <si>
    <t>Control</t>
  </si>
  <si>
    <t>Lycopodium</t>
  </si>
  <si>
    <t>Nymphoides</t>
    <phoneticPr fontId="1" type="noConversion"/>
  </si>
  <si>
    <t>Nymph</t>
    <phoneticPr fontId="1" type="noConversion"/>
  </si>
  <si>
    <t>pollen</t>
    <phoneticPr fontId="1" type="noConversion"/>
  </si>
  <si>
    <t>UPHE</t>
    <phoneticPr fontId="1" type="noConversion"/>
  </si>
  <si>
    <t>Arboreal Pollen</t>
    <phoneticPr fontId="1" type="noConversion"/>
  </si>
  <si>
    <t>Non Arboreal Pollen</t>
    <phoneticPr fontId="1" type="noConversion"/>
  </si>
  <si>
    <t>pollen</t>
    <phoneticPr fontId="1" type="noConversion"/>
  </si>
  <si>
    <t>pollen</t>
    <phoneticPr fontId="1" type="noConversion"/>
  </si>
  <si>
    <t>depth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</si>
</sst>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38"/>
  <sheetViews>
    <sheetView tabSelected="1" workbookViewId="0">
      <selection activeCell="G42" sqref="G42"/>
    </sheetView>
  </sheetViews>
  <sheetFormatPr baseColWidth="10" defaultColWidth="8.83203125" defaultRowHeight="17"/>
  <cols>
    <col min="2" max="2" width="29" customWidth="1"/>
  </cols>
  <sheetData>
    <row r="1" spans="1:121">
      <c r="A1" t="s">
        <v>0</v>
      </c>
      <c r="D1" t="s">
        <v>73</v>
      </c>
      <c r="F1">
        <v>516</v>
      </c>
      <c r="G1">
        <v>525</v>
      </c>
      <c r="H1">
        <v>532</v>
      </c>
      <c r="I1">
        <v>540</v>
      </c>
      <c r="J1">
        <v>548</v>
      </c>
      <c r="K1">
        <v>557</v>
      </c>
      <c r="L1">
        <v>564</v>
      </c>
      <c r="M1">
        <v>572</v>
      </c>
      <c r="N1">
        <v>580</v>
      </c>
      <c r="O1">
        <v>589</v>
      </c>
      <c r="P1">
        <v>596</v>
      </c>
      <c r="Q1">
        <v>605</v>
      </c>
      <c r="R1">
        <v>612</v>
      </c>
      <c r="S1">
        <v>621</v>
      </c>
      <c r="T1">
        <v>628</v>
      </c>
      <c r="U1">
        <v>636</v>
      </c>
      <c r="V1">
        <v>644</v>
      </c>
      <c r="W1">
        <v>653</v>
      </c>
      <c r="X1">
        <v>660</v>
      </c>
      <c r="Y1">
        <v>678</v>
      </c>
      <c r="Z1">
        <v>685</v>
      </c>
      <c r="AA1">
        <v>694</v>
      </c>
      <c r="AB1">
        <v>710</v>
      </c>
      <c r="AC1">
        <v>717</v>
      </c>
      <c r="AD1">
        <v>726</v>
      </c>
      <c r="AE1">
        <v>732</v>
      </c>
      <c r="AF1">
        <v>742</v>
      </c>
      <c r="AG1">
        <v>749</v>
      </c>
      <c r="AH1">
        <v>758</v>
      </c>
      <c r="AI1">
        <v>764</v>
      </c>
      <c r="AJ1">
        <v>774</v>
      </c>
      <c r="AK1">
        <v>781</v>
      </c>
      <c r="AL1">
        <v>790</v>
      </c>
      <c r="AM1">
        <v>796</v>
      </c>
      <c r="AN1">
        <v>806</v>
      </c>
      <c r="AO1">
        <v>813</v>
      </c>
      <c r="AP1">
        <v>822</v>
      </c>
      <c r="AQ1">
        <v>828</v>
      </c>
      <c r="AR1">
        <v>845</v>
      </c>
      <c r="AS1">
        <v>854</v>
      </c>
      <c r="AT1">
        <v>860</v>
      </c>
      <c r="AU1">
        <v>870</v>
      </c>
      <c r="AV1">
        <v>877</v>
      </c>
      <c r="AW1">
        <v>886</v>
      </c>
      <c r="AX1">
        <v>892</v>
      </c>
      <c r="AY1">
        <v>902</v>
      </c>
      <c r="AZ1">
        <v>904</v>
      </c>
      <c r="BA1">
        <v>910</v>
      </c>
      <c r="BB1">
        <v>914</v>
      </c>
      <c r="BC1">
        <v>918</v>
      </c>
      <c r="BD1">
        <v>921</v>
      </c>
      <c r="BE1">
        <v>924</v>
      </c>
      <c r="BF1">
        <v>929</v>
      </c>
      <c r="BG1">
        <v>934</v>
      </c>
      <c r="BH1">
        <v>938</v>
      </c>
      <c r="BI1">
        <v>941</v>
      </c>
      <c r="BJ1">
        <v>946</v>
      </c>
      <c r="BK1">
        <v>950</v>
      </c>
      <c r="BL1">
        <v>953</v>
      </c>
      <c r="BM1">
        <v>956</v>
      </c>
      <c r="BN1">
        <v>961</v>
      </c>
      <c r="BO1">
        <v>966</v>
      </c>
      <c r="BP1">
        <v>970</v>
      </c>
      <c r="BQ1">
        <v>973</v>
      </c>
      <c r="BR1">
        <v>982</v>
      </c>
      <c r="BS1">
        <v>985</v>
      </c>
      <c r="BT1">
        <v>988</v>
      </c>
      <c r="BU1">
        <v>993</v>
      </c>
      <c r="BV1">
        <v>998</v>
      </c>
      <c r="BW1">
        <v>1002</v>
      </c>
      <c r="BX1">
        <v>1014</v>
      </c>
      <c r="BY1">
        <v>1017</v>
      </c>
      <c r="BZ1">
        <v>1020</v>
      </c>
      <c r="CA1">
        <v>1025</v>
      </c>
      <c r="CB1">
        <v>1030</v>
      </c>
      <c r="CC1">
        <v>1034</v>
      </c>
      <c r="CD1">
        <v>1037</v>
      </c>
      <c r="CE1">
        <v>1042</v>
      </c>
      <c r="CF1">
        <v>1046</v>
      </c>
      <c r="CG1">
        <v>1049</v>
      </c>
      <c r="CH1">
        <v>1052</v>
      </c>
      <c r="CI1">
        <v>1057</v>
      </c>
      <c r="CJ1">
        <v>1062</v>
      </c>
      <c r="CK1">
        <v>1064</v>
      </c>
      <c r="CL1">
        <v>1069</v>
      </c>
      <c r="CM1">
        <v>1074</v>
      </c>
      <c r="CN1">
        <v>1078</v>
      </c>
      <c r="CO1">
        <v>1081</v>
      </c>
      <c r="CP1">
        <v>1084</v>
      </c>
      <c r="CQ1">
        <v>1089</v>
      </c>
      <c r="CR1">
        <v>1094</v>
      </c>
      <c r="CS1">
        <v>1098</v>
      </c>
      <c r="CT1">
        <v>1101</v>
      </c>
      <c r="CU1">
        <v>1105</v>
      </c>
      <c r="CV1">
        <v>1110</v>
      </c>
      <c r="CW1">
        <v>1113</v>
      </c>
      <c r="CX1">
        <v>1116</v>
      </c>
      <c r="CY1">
        <v>1120</v>
      </c>
      <c r="CZ1">
        <v>1126</v>
      </c>
      <c r="DA1">
        <v>1130</v>
      </c>
      <c r="DB1">
        <v>1133</v>
      </c>
      <c r="DC1">
        <v>1137</v>
      </c>
      <c r="DD1">
        <v>1141</v>
      </c>
      <c r="DE1">
        <v>1146</v>
      </c>
      <c r="DF1">
        <v>1148</v>
      </c>
      <c r="DG1">
        <v>1153</v>
      </c>
      <c r="DH1">
        <v>1158</v>
      </c>
      <c r="DI1">
        <v>1162</v>
      </c>
      <c r="DJ1">
        <v>1165</v>
      </c>
      <c r="DK1">
        <v>1170</v>
      </c>
      <c r="DL1">
        <v>1178</v>
      </c>
      <c r="DM1">
        <v>1180</v>
      </c>
      <c r="DN1">
        <v>1185</v>
      </c>
      <c r="DO1">
        <v>1190</v>
      </c>
      <c r="DP1">
        <v>1194</v>
      </c>
      <c r="DQ1">
        <v>1197</v>
      </c>
    </row>
    <row r="2" spans="1:121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121">
      <c r="A3" t="s">
        <v>6</v>
      </c>
      <c r="B3" t="s">
        <v>7</v>
      </c>
      <c r="D3" t="s">
        <v>8</v>
      </c>
      <c r="F3">
        <v>223.7</v>
      </c>
      <c r="G3">
        <v>288.60000000000002</v>
      </c>
      <c r="H3">
        <v>340.8</v>
      </c>
      <c r="I3">
        <v>400.3</v>
      </c>
      <c r="J3">
        <v>458.5</v>
      </c>
      <c r="K3">
        <v>521.70000000000005</v>
      </c>
      <c r="L3">
        <v>571.6</v>
      </c>
      <c r="M3">
        <v>627.79999999999995</v>
      </c>
      <c r="N3">
        <v>685.5</v>
      </c>
      <c r="O3">
        <v>751.2</v>
      </c>
      <c r="P3">
        <v>807</v>
      </c>
      <c r="Q3">
        <v>880</v>
      </c>
      <c r="R3">
        <v>935.1</v>
      </c>
      <c r="S3">
        <v>1006.3</v>
      </c>
      <c r="T3">
        <v>1062.4000000000001</v>
      </c>
      <c r="U3">
        <v>1126.3</v>
      </c>
      <c r="V3">
        <v>1193</v>
      </c>
      <c r="W3">
        <v>1267.3</v>
      </c>
      <c r="X3">
        <v>1323.6</v>
      </c>
      <c r="Y3">
        <v>1469.7</v>
      </c>
      <c r="Z3">
        <v>1526.2</v>
      </c>
      <c r="AA3">
        <v>1589.8</v>
      </c>
      <c r="AB3">
        <v>1697.3</v>
      </c>
      <c r="AC3">
        <v>1745.8</v>
      </c>
      <c r="AD3">
        <v>1807.8</v>
      </c>
      <c r="AE3">
        <v>1849.2</v>
      </c>
      <c r="AF3">
        <v>1918.1</v>
      </c>
      <c r="AG3">
        <v>1962.9</v>
      </c>
      <c r="AH3">
        <v>2010.7</v>
      </c>
      <c r="AI3">
        <v>2034</v>
      </c>
      <c r="AJ3">
        <v>2071.8000000000002</v>
      </c>
      <c r="AK3">
        <v>2098.6999999999998</v>
      </c>
      <c r="AL3">
        <v>2133.6999999999998</v>
      </c>
      <c r="AM3">
        <v>2156.6999999999998</v>
      </c>
      <c r="AN3">
        <v>2193.6999999999998</v>
      </c>
      <c r="AO3">
        <v>2220.5</v>
      </c>
      <c r="AP3">
        <v>2255.6</v>
      </c>
      <c r="AQ3">
        <v>2279.1</v>
      </c>
      <c r="AR3">
        <v>2358.1</v>
      </c>
      <c r="AS3">
        <v>2403.5</v>
      </c>
      <c r="AT3">
        <v>2434.5</v>
      </c>
      <c r="AU3">
        <v>2486.6</v>
      </c>
      <c r="AV3">
        <v>2523.5</v>
      </c>
      <c r="AW3">
        <v>2581.6999999999998</v>
      </c>
      <c r="AX3">
        <v>2621.7</v>
      </c>
      <c r="AY3">
        <v>2747.1</v>
      </c>
      <c r="AZ3">
        <v>2783.7</v>
      </c>
      <c r="BA3">
        <v>2894.7</v>
      </c>
      <c r="BB3">
        <v>2970.3</v>
      </c>
      <c r="BC3">
        <v>3046.6</v>
      </c>
      <c r="BD3">
        <v>3106.1</v>
      </c>
      <c r="BE3">
        <v>3165.2</v>
      </c>
      <c r="BF3">
        <v>3259.5</v>
      </c>
      <c r="BG3">
        <v>3349.1</v>
      </c>
      <c r="BH3">
        <v>3409.4</v>
      </c>
      <c r="BI3">
        <v>3427.7</v>
      </c>
      <c r="BJ3">
        <v>3457.1</v>
      </c>
      <c r="BK3">
        <v>3480.6</v>
      </c>
      <c r="BL3">
        <v>3498.2</v>
      </c>
      <c r="BM3">
        <v>3515.8</v>
      </c>
      <c r="BN3">
        <v>3544.9</v>
      </c>
      <c r="BO3">
        <v>3574.7</v>
      </c>
      <c r="BP3">
        <v>3599</v>
      </c>
      <c r="BQ3">
        <v>3617.3</v>
      </c>
      <c r="BR3">
        <v>3700.4</v>
      </c>
      <c r="BS3">
        <v>3734.9</v>
      </c>
      <c r="BT3">
        <v>3768.7</v>
      </c>
      <c r="BU3">
        <v>3823.9</v>
      </c>
      <c r="BV3">
        <v>3879</v>
      </c>
      <c r="BW3">
        <v>3925.5</v>
      </c>
      <c r="BX3">
        <v>4066.6</v>
      </c>
      <c r="BY3">
        <v>4101.7</v>
      </c>
      <c r="BZ3">
        <v>4137.3</v>
      </c>
      <c r="CA3">
        <v>4196.6000000000004</v>
      </c>
      <c r="CB3">
        <v>4254.8</v>
      </c>
      <c r="CC3">
        <v>4300.8</v>
      </c>
      <c r="CD3">
        <v>4334.8999999999996</v>
      </c>
      <c r="CE3">
        <v>4392.6000000000004</v>
      </c>
      <c r="CF3">
        <v>4438.6000000000004</v>
      </c>
      <c r="CG3">
        <v>4472.2</v>
      </c>
      <c r="CH3">
        <v>4506.3</v>
      </c>
      <c r="CI3">
        <v>4562.6000000000004</v>
      </c>
      <c r="CJ3">
        <v>4635.6000000000004</v>
      </c>
      <c r="CK3">
        <v>4664.6000000000004</v>
      </c>
      <c r="CL3">
        <v>4739.3</v>
      </c>
      <c r="CM3">
        <v>4817</v>
      </c>
      <c r="CN3">
        <v>4878.5</v>
      </c>
      <c r="CO3">
        <v>4924.1000000000004</v>
      </c>
      <c r="CP3">
        <v>4969.6000000000004</v>
      </c>
      <c r="CQ3">
        <v>5044</v>
      </c>
      <c r="CR3">
        <v>5117.6000000000004</v>
      </c>
      <c r="CS3">
        <v>5177.3</v>
      </c>
      <c r="CT3">
        <v>5222.1000000000004</v>
      </c>
      <c r="CU3">
        <v>5281.6</v>
      </c>
      <c r="CV3">
        <v>5350.6</v>
      </c>
      <c r="CW3">
        <v>5390.2</v>
      </c>
      <c r="CX3">
        <v>5430.7</v>
      </c>
      <c r="CY3">
        <v>5490.3</v>
      </c>
      <c r="CZ3">
        <v>5584.4</v>
      </c>
      <c r="DA3">
        <v>5654.6</v>
      </c>
      <c r="DB3">
        <v>5709</v>
      </c>
      <c r="DC3">
        <v>5780.7</v>
      </c>
      <c r="DD3">
        <v>5851.3</v>
      </c>
      <c r="DE3">
        <v>5939.4</v>
      </c>
      <c r="DF3">
        <v>5975.3</v>
      </c>
      <c r="DG3">
        <v>6065.9</v>
      </c>
      <c r="DH3">
        <v>6155.9</v>
      </c>
      <c r="DI3">
        <v>6226.5</v>
      </c>
      <c r="DJ3">
        <v>6279.8</v>
      </c>
      <c r="DK3">
        <v>6370</v>
      </c>
      <c r="DL3">
        <v>6516.3</v>
      </c>
      <c r="DM3">
        <v>6551.1</v>
      </c>
      <c r="DN3">
        <v>6638.9</v>
      </c>
      <c r="DO3">
        <v>6717.4</v>
      </c>
      <c r="DP3">
        <v>6775.9</v>
      </c>
      <c r="DQ3">
        <v>6819.9</v>
      </c>
    </row>
    <row r="4" spans="1:121">
      <c r="A4" t="s">
        <v>9</v>
      </c>
      <c r="B4" t="s">
        <v>10</v>
      </c>
    </row>
    <row r="6" spans="1:121">
      <c r="A6" t="s">
        <v>11</v>
      </c>
      <c r="B6" t="s">
        <v>12</v>
      </c>
      <c r="C6" t="s">
        <v>13</v>
      </c>
      <c r="E6" t="s">
        <v>14</v>
      </c>
      <c r="F6">
        <v>73</v>
      </c>
      <c r="G6">
        <v>164</v>
      </c>
      <c r="H6">
        <v>159</v>
      </c>
      <c r="I6">
        <v>177</v>
      </c>
      <c r="J6">
        <v>166</v>
      </c>
      <c r="K6">
        <v>200</v>
      </c>
      <c r="L6">
        <v>192</v>
      </c>
      <c r="M6">
        <v>175</v>
      </c>
      <c r="N6">
        <v>145</v>
      </c>
      <c r="O6">
        <v>197</v>
      </c>
      <c r="P6">
        <v>215</v>
      </c>
      <c r="Q6">
        <v>167</v>
      </c>
      <c r="R6">
        <v>160</v>
      </c>
      <c r="S6">
        <v>194</v>
      </c>
      <c r="T6">
        <v>63</v>
      </c>
      <c r="U6">
        <v>87</v>
      </c>
      <c r="V6">
        <v>166</v>
      </c>
      <c r="W6">
        <v>161</v>
      </c>
      <c r="X6">
        <v>168</v>
      </c>
      <c r="Y6">
        <v>119</v>
      </c>
      <c r="Z6">
        <v>158</v>
      </c>
      <c r="AA6">
        <v>178</v>
      </c>
      <c r="AB6">
        <v>178</v>
      </c>
      <c r="AC6">
        <v>169</v>
      </c>
      <c r="AD6">
        <v>158</v>
      </c>
      <c r="AE6">
        <v>194</v>
      </c>
      <c r="AF6">
        <v>180</v>
      </c>
      <c r="AG6">
        <v>198</v>
      </c>
      <c r="AH6">
        <v>180</v>
      </c>
      <c r="AI6">
        <v>162</v>
      </c>
      <c r="AJ6">
        <v>165</v>
      </c>
      <c r="AK6">
        <v>176</v>
      </c>
      <c r="AL6">
        <v>171</v>
      </c>
      <c r="AM6">
        <v>160</v>
      </c>
      <c r="AN6">
        <v>163</v>
      </c>
      <c r="AO6">
        <v>180</v>
      </c>
      <c r="AP6">
        <v>161</v>
      </c>
      <c r="AQ6">
        <v>179</v>
      </c>
      <c r="AR6">
        <v>195</v>
      </c>
      <c r="AS6">
        <v>196</v>
      </c>
      <c r="AT6">
        <v>157</v>
      </c>
      <c r="AU6">
        <v>156</v>
      </c>
      <c r="AV6">
        <v>192</v>
      </c>
      <c r="AW6">
        <v>172</v>
      </c>
      <c r="AX6">
        <v>175</v>
      </c>
      <c r="AY6">
        <v>174</v>
      </c>
      <c r="AZ6">
        <v>182</v>
      </c>
      <c r="BA6">
        <v>200</v>
      </c>
      <c r="BB6">
        <v>158</v>
      </c>
      <c r="BC6">
        <v>184</v>
      </c>
      <c r="BD6">
        <v>170</v>
      </c>
      <c r="BE6">
        <v>120</v>
      </c>
      <c r="BF6">
        <v>150</v>
      </c>
      <c r="BG6">
        <v>165</v>
      </c>
      <c r="BH6">
        <v>179</v>
      </c>
      <c r="BI6">
        <v>175</v>
      </c>
      <c r="BJ6">
        <v>183</v>
      </c>
      <c r="BK6">
        <v>200</v>
      </c>
      <c r="BL6">
        <v>180</v>
      </c>
      <c r="BM6">
        <v>187</v>
      </c>
      <c r="BN6">
        <v>142</v>
      </c>
      <c r="BO6">
        <v>161</v>
      </c>
      <c r="BP6">
        <v>172</v>
      </c>
      <c r="BQ6">
        <v>118</v>
      </c>
      <c r="BR6">
        <v>153</v>
      </c>
      <c r="BS6">
        <v>162</v>
      </c>
      <c r="BT6">
        <v>201</v>
      </c>
      <c r="BU6">
        <v>159</v>
      </c>
      <c r="BV6">
        <v>173</v>
      </c>
      <c r="BW6">
        <v>153</v>
      </c>
      <c r="BX6">
        <v>180</v>
      </c>
      <c r="BY6">
        <v>126</v>
      </c>
      <c r="BZ6">
        <v>170</v>
      </c>
      <c r="CA6">
        <v>168</v>
      </c>
      <c r="CB6">
        <v>181</v>
      </c>
      <c r="CC6">
        <v>185</v>
      </c>
      <c r="CD6">
        <v>178</v>
      </c>
      <c r="CE6">
        <v>170</v>
      </c>
      <c r="CF6">
        <v>198</v>
      </c>
      <c r="CG6">
        <v>171</v>
      </c>
      <c r="CH6">
        <v>156</v>
      </c>
      <c r="CI6">
        <v>177</v>
      </c>
      <c r="CJ6">
        <v>162</v>
      </c>
      <c r="CK6">
        <v>192</v>
      </c>
      <c r="CL6">
        <v>191</v>
      </c>
      <c r="CM6">
        <v>178</v>
      </c>
      <c r="CN6">
        <v>158</v>
      </c>
      <c r="CO6">
        <v>180</v>
      </c>
      <c r="CP6">
        <v>175</v>
      </c>
      <c r="CQ6">
        <v>160</v>
      </c>
      <c r="CR6">
        <v>192</v>
      </c>
      <c r="CS6">
        <v>149</v>
      </c>
      <c r="CT6">
        <v>189</v>
      </c>
      <c r="CU6">
        <v>167</v>
      </c>
      <c r="CV6">
        <v>139</v>
      </c>
      <c r="CW6">
        <v>122</v>
      </c>
      <c r="CX6">
        <v>150</v>
      </c>
      <c r="CY6">
        <v>158</v>
      </c>
      <c r="CZ6">
        <v>170</v>
      </c>
      <c r="DA6">
        <v>147</v>
      </c>
      <c r="DB6">
        <v>176</v>
      </c>
      <c r="DC6">
        <v>152</v>
      </c>
      <c r="DD6">
        <v>138</v>
      </c>
      <c r="DE6">
        <v>158</v>
      </c>
      <c r="DF6">
        <v>164</v>
      </c>
      <c r="DG6">
        <v>180</v>
      </c>
      <c r="DH6">
        <v>160</v>
      </c>
      <c r="DI6">
        <v>132</v>
      </c>
      <c r="DJ6">
        <v>156</v>
      </c>
      <c r="DK6">
        <v>59</v>
      </c>
      <c r="DL6">
        <v>168</v>
      </c>
      <c r="DM6">
        <v>110</v>
      </c>
      <c r="DN6">
        <v>107</v>
      </c>
      <c r="DO6">
        <v>93</v>
      </c>
      <c r="DP6">
        <v>113</v>
      </c>
      <c r="DQ6">
        <v>129</v>
      </c>
    </row>
    <row r="7" spans="1:121">
      <c r="A7" t="s">
        <v>15</v>
      </c>
      <c r="B7" t="s">
        <v>16</v>
      </c>
      <c r="C7" t="s">
        <v>13</v>
      </c>
      <c r="E7" t="s">
        <v>14</v>
      </c>
      <c r="F7">
        <v>3</v>
      </c>
      <c r="G7">
        <v>2</v>
      </c>
      <c r="H7">
        <v>4</v>
      </c>
      <c r="I7">
        <v>5</v>
      </c>
      <c r="J7">
        <v>6</v>
      </c>
      <c r="K7">
        <v>0</v>
      </c>
      <c r="L7">
        <v>2</v>
      </c>
      <c r="M7">
        <v>5</v>
      </c>
      <c r="N7">
        <v>0</v>
      </c>
      <c r="O7">
        <v>5</v>
      </c>
      <c r="P7">
        <v>1</v>
      </c>
      <c r="Q7">
        <v>2</v>
      </c>
      <c r="R7">
        <v>6</v>
      </c>
      <c r="S7">
        <v>0</v>
      </c>
      <c r="T7">
        <v>2</v>
      </c>
      <c r="U7">
        <v>1</v>
      </c>
      <c r="V7">
        <v>3</v>
      </c>
      <c r="W7">
        <v>3</v>
      </c>
      <c r="X7">
        <v>3</v>
      </c>
      <c r="Y7">
        <v>6</v>
      </c>
      <c r="Z7">
        <v>6</v>
      </c>
      <c r="AA7">
        <v>7</v>
      </c>
      <c r="AB7">
        <v>1</v>
      </c>
      <c r="AC7">
        <v>4</v>
      </c>
      <c r="AD7">
        <v>3</v>
      </c>
      <c r="AE7">
        <v>12</v>
      </c>
      <c r="AF7">
        <v>1</v>
      </c>
      <c r="AG7">
        <v>1</v>
      </c>
      <c r="AH7">
        <v>1</v>
      </c>
      <c r="AI7">
        <v>15</v>
      </c>
      <c r="AJ7">
        <v>0</v>
      </c>
      <c r="AK7">
        <v>3</v>
      </c>
      <c r="AL7">
        <v>9</v>
      </c>
      <c r="AM7">
        <v>2</v>
      </c>
      <c r="AN7">
        <v>0</v>
      </c>
      <c r="AO7">
        <v>2</v>
      </c>
      <c r="AP7">
        <v>0</v>
      </c>
      <c r="AQ7">
        <v>0</v>
      </c>
      <c r="AR7">
        <v>1</v>
      </c>
      <c r="AS7">
        <v>3</v>
      </c>
      <c r="AT7">
        <v>9</v>
      </c>
      <c r="AU7">
        <v>4</v>
      </c>
      <c r="AV7">
        <v>1</v>
      </c>
      <c r="AW7">
        <v>2</v>
      </c>
      <c r="AX7">
        <v>15</v>
      </c>
      <c r="AY7">
        <v>5</v>
      </c>
      <c r="AZ7">
        <v>0</v>
      </c>
      <c r="BA7">
        <v>6</v>
      </c>
      <c r="BB7">
        <v>10</v>
      </c>
      <c r="BC7">
        <v>2</v>
      </c>
      <c r="BD7">
        <v>9</v>
      </c>
      <c r="BE7">
        <v>13</v>
      </c>
      <c r="BF7">
        <v>7</v>
      </c>
      <c r="BG7">
        <v>8</v>
      </c>
      <c r="BH7">
        <v>6</v>
      </c>
      <c r="BI7">
        <v>1</v>
      </c>
      <c r="BJ7">
        <v>6</v>
      </c>
      <c r="BK7">
        <v>5</v>
      </c>
      <c r="BL7">
        <v>4</v>
      </c>
      <c r="BM7">
        <v>14</v>
      </c>
      <c r="BN7">
        <v>3</v>
      </c>
      <c r="BO7">
        <v>2</v>
      </c>
      <c r="BP7">
        <v>4</v>
      </c>
      <c r="BQ7">
        <v>2</v>
      </c>
      <c r="BR7">
        <v>9</v>
      </c>
      <c r="BS7">
        <v>0</v>
      </c>
      <c r="BT7">
        <v>13</v>
      </c>
      <c r="BU7">
        <v>4</v>
      </c>
      <c r="BV7">
        <v>3</v>
      </c>
      <c r="BW7">
        <v>4</v>
      </c>
      <c r="BX7">
        <v>2</v>
      </c>
      <c r="BY7">
        <v>1</v>
      </c>
      <c r="BZ7">
        <v>21</v>
      </c>
      <c r="CA7">
        <v>3</v>
      </c>
      <c r="CB7">
        <v>6</v>
      </c>
      <c r="CC7">
        <v>6</v>
      </c>
      <c r="CD7">
        <v>4</v>
      </c>
      <c r="CE7">
        <v>4</v>
      </c>
      <c r="CF7">
        <v>4</v>
      </c>
      <c r="CG7">
        <v>4</v>
      </c>
      <c r="CH7">
        <v>25</v>
      </c>
      <c r="CI7">
        <v>4</v>
      </c>
      <c r="CJ7">
        <v>1</v>
      </c>
      <c r="CK7">
        <v>0</v>
      </c>
      <c r="CL7">
        <v>4</v>
      </c>
      <c r="CM7">
        <v>10</v>
      </c>
      <c r="CN7">
        <v>3</v>
      </c>
      <c r="CO7">
        <v>5</v>
      </c>
      <c r="CP7">
        <v>22</v>
      </c>
      <c r="CQ7">
        <v>1</v>
      </c>
      <c r="CR7">
        <v>7</v>
      </c>
      <c r="CS7">
        <v>7</v>
      </c>
      <c r="CT7">
        <v>3</v>
      </c>
      <c r="CU7">
        <v>5</v>
      </c>
      <c r="CV7">
        <v>2</v>
      </c>
      <c r="CW7">
        <v>1</v>
      </c>
      <c r="CX7">
        <v>13</v>
      </c>
      <c r="CY7">
        <v>6</v>
      </c>
      <c r="CZ7">
        <v>1</v>
      </c>
      <c r="DA7">
        <v>2</v>
      </c>
      <c r="DB7">
        <v>3</v>
      </c>
      <c r="DC7">
        <v>1</v>
      </c>
      <c r="DD7">
        <v>2</v>
      </c>
      <c r="DE7">
        <v>2</v>
      </c>
      <c r="DF7">
        <v>9</v>
      </c>
      <c r="DG7">
        <v>7</v>
      </c>
      <c r="DH7">
        <v>2</v>
      </c>
      <c r="DI7">
        <v>3</v>
      </c>
      <c r="DJ7">
        <v>7</v>
      </c>
      <c r="DK7">
        <v>0</v>
      </c>
      <c r="DL7">
        <v>0</v>
      </c>
      <c r="DM7">
        <v>11</v>
      </c>
      <c r="DN7">
        <v>4</v>
      </c>
      <c r="DO7">
        <v>2</v>
      </c>
      <c r="DP7">
        <v>1</v>
      </c>
      <c r="DQ7">
        <v>12</v>
      </c>
    </row>
    <row r="8" spans="1:121">
      <c r="A8" t="s">
        <v>17</v>
      </c>
      <c r="B8" t="s">
        <v>18</v>
      </c>
      <c r="C8" t="s">
        <v>13</v>
      </c>
      <c r="E8" t="s">
        <v>14</v>
      </c>
      <c r="F8">
        <v>42</v>
      </c>
      <c r="G8">
        <v>67</v>
      </c>
      <c r="H8">
        <v>70</v>
      </c>
      <c r="I8">
        <v>70</v>
      </c>
      <c r="J8">
        <v>58</v>
      </c>
      <c r="K8">
        <v>31</v>
      </c>
      <c r="L8">
        <v>49</v>
      </c>
      <c r="M8">
        <v>56</v>
      </c>
      <c r="N8">
        <v>53</v>
      </c>
      <c r="O8">
        <v>35</v>
      </c>
      <c r="P8">
        <v>55</v>
      </c>
      <c r="Q8">
        <v>44</v>
      </c>
      <c r="R8">
        <v>83</v>
      </c>
      <c r="S8">
        <v>47</v>
      </c>
      <c r="T8">
        <v>17</v>
      </c>
      <c r="U8">
        <v>17</v>
      </c>
      <c r="V8">
        <v>87</v>
      </c>
      <c r="W8">
        <v>90</v>
      </c>
      <c r="X8">
        <v>89</v>
      </c>
      <c r="Y8">
        <v>96</v>
      </c>
      <c r="Z8">
        <v>74</v>
      </c>
      <c r="AA8">
        <v>58</v>
      </c>
      <c r="AB8">
        <v>84</v>
      </c>
      <c r="AC8">
        <v>72</v>
      </c>
      <c r="AD8">
        <v>79</v>
      </c>
      <c r="AE8">
        <v>66</v>
      </c>
      <c r="AF8">
        <v>89</v>
      </c>
      <c r="AG8">
        <v>59</v>
      </c>
      <c r="AH8">
        <v>84</v>
      </c>
      <c r="AI8">
        <v>86</v>
      </c>
      <c r="AJ8">
        <v>98</v>
      </c>
      <c r="AK8">
        <v>85</v>
      </c>
      <c r="AL8">
        <v>111</v>
      </c>
      <c r="AM8">
        <v>82</v>
      </c>
      <c r="AN8">
        <v>61</v>
      </c>
      <c r="AO8">
        <v>56</v>
      </c>
      <c r="AP8">
        <v>62</v>
      </c>
      <c r="AQ8">
        <v>29</v>
      </c>
      <c r="AR8">
        <v>46</v>
      </c>
      <c r="AS8">
        <v>68</v>
      </c>
      <c r="AT8">
        <v>76</v>
      </c>
      <c r="AU8">
        <v>70</v>
      </c>
      <c r="AV8">
        <v>53</v>
      </c>
      <c r="AW8">
        <v>77</v>
      </c>
      <c r="AX8">
        <v>106</v>
      </c>
      <c r="AY8">
        <v>86</v>
      </c>
      <c r="AZ8">
        <v>83</v>
      </c>
      <c r="BA8">
        <v>66</v>
      </c>
      <c r="BB8">
        <v>110</v>
      </c>
      <c r="BC8">
        <v>82</v>
      </c>
      <c r="BD8">
        <v>102</v>
      </c>
      <c r="BE8">
        <v>119</v>
      </c>
      <c r="BF8">
        <v>118</v>
      </c>
      <c r="BG8">
        <v>112</v>
      </c>
      <c r="BH8">
        <v>105</v>
      </c>
      <c r="BI8">
        <v>81</v>
      </c>
      <c r="BJ8">
        <v>99</v>
      </c>
      <c r="BK8">
        <v>116</v>
      </c>
      <c r="BL8">
        <v>101</v>
      </c>
      <c r="BM8">
        <v>79</v>
      </c>
      <c r="BN8">
        <v>144</v>
      </c>
      <c r="BO8">
        <v>113</v>
      </c>
      <c r="BP8">
        <v>112</v>
      </c>
      <c r="BQ8">
        <v>144</v>
      </c>
      <c r="BR8">
        <v>113</v>
      </c>
      <c r="BS8">
        <v>106</v>
      </c>
      <c r="BT8">
        <v>100</v>
      </c>
      <c r="BU8">
        <v>102</v>
      </c>
      <c r="BV8">
        <v>97</v>
      </c>
      <c r="BW8">
        <v>74</v>
      </c>
      <c r="BX8">
        <v>68</v>
      </c>
      <c r="BY8">
        <v>80</v>
      </c>
      <c r="BZ8">
        <v>99</v>
      </c>
      <c r="CA8">
        <v>93</v>
      </c>
      <c r="CB8">
        <v>82</v>
      </c>
      <c r="CC8">
        <v>89</v>
      </c>
      <c r="CD8">
        <v>65</v>
      </c>
      <c r="CE8">
        <v>90</v>
      </c>
      <c r="CF8">
        <v>47</v>
      </c>
      <c r="CG8">
        <v>73</v>
      </c>
      <c r="CH8">
        <v>127</v>
      </c>
      <c r="CI8">
        <v>89</v>
      </c>
      <c r="CJ8">
        <v>93</v>
      </c>
      <c r="CK8">
        <v>101</v>
      </c>
      <c r="CL8">
        <v>106</v>
      </c>
      <c r="CM8">
        <v>107</v>
      </c>
      <c r="CN8">
        <v>101</v>
      </c>
      <c r="CO8">
        <v>82</v>
      </c>
      <c r="CP8">
        <v>94</v>
      </c>
      <c r="CQ8">
        <v>87</v>
      </c>
      <c r="CR8">
        <v>76</v>
      </c>
      <c r="CS8">
        <v>98</v>
      </c>
      <c r="CT8">
        <v>103</v>
      </c>
      <c r="CU8">
        <v>102</v>
      </c>
      <c r="CV8">
        <v>110</v>
      </c>
      <c r="CW8">
        <v>142</v>
      </c>
      <c r="CX8">
        <v>130</v>
      </c>
      <c r="CY8">
        <v>115</v>
      </c>
      <c r="CZ8">
        <v>96</v>
      </c>
      <c r="DA8">
        <v>111</v>
      </c>
      <c r="DB8">
        <v>99</v>
      </c>
      <c r="DC8">
        <v>113</v>
      </c>
      <c r="DD8">
        <v>131</v>
      </c>
      <c r="DE8">
        <v>99</v>
      </c>
      <c r="DF8">
        <v>88</v>
      </c>
      <c r="DG8">
        <v>110</v>
      </c>
      <c r="DH8">
        <v>103</v>
      </c>
      <c r="DI8">
        <v>120</v>
      </c>
      <c r="DJ8">
        <v>107</v>
      </c>
      <c r="DK8">
        <v>20</v>
      </c>
      <c r="DL8">
        <v>100</v>
      </c>
      <c r="DM8">
        <v>132</v>
      </c>
      <c r="DN8">
        <v>168</v>
      </c>
      <c r="DO8">
        <v>169</v>
      </c>
      <c r="DP8">
        <v>139</v>
      </c>
      <c r="DQ8">
        <v>129</v>
      </c>
    </row>
    <row r="9" spans="1:121">
      <c r="A9" t="s">
        <v>19</v>
      </c>
      <c r="B9" t="s">
        <v>20</v>
      </c>
      <c r="C9" t="s">
        <v>13</v>
      </c>
      <c r="E9" t="s">
        <v>14</v>
      </c>
      <c r="F9">
        <v>1</v>
      </c>
      <c r="G9">
        <v>1</v>
      </c>
      <c r="H9">
        <v>1</v>
      </c>
      <c r="I9">
        <v>0</v>
      </c>
      <c r="J9">
        <v>2</v>
      </c>
      <c r="K9">
        <v>1</v>
      </c>
      <c r="L9">
        <v>0</v>
      </c>
      <c r="M9">
        <v>0</v>
      </c>
      <c r="N9">
        <v>0</v>
      </c>
      <c r="O9">
        <v>1</v>
      </c>
      <c r="P9">
        <v>1</v>
      </c>
      <c r="Q9">
        <v>6</v>
      </c>
      <c r="R9">
        <v>0</v>
      </c>
      <c r="S9">
        <v>2</v>
      </c>
      <c r="T9">
        <v>0</v>
      </c>
      <c r="U9">
        <v>0</v>
      </c>
      <c r="V9">
        <v>1</v>
      </c>
      <c r="W9">
        <v>0</v>
      </c>
      <c r="X9">
        <v>1</v>
      </c>
      <c r="Y9">
        <v>0</v>
      </c>
      <c r="Z9">
        <v>0</v>
      </c>
      <c r="AA9">
        <v>2</v>
      </c>
      <c r="AB9">
        <v>4</v>
      </c>
      <c r="AC9">
        <v>0</v>
      </c>
      <c r="AD9">
        <v>4</v>
      </c>
      <c r="AE9">
        <v>1</v>
      </c>
      <c r="AF9">
        <v>0</v>
      </c>
      <c r="AG9">
        <v>0</v>
      </c>
      <c r="AH9">
        <v>2</v>
      </c>
      <c r="AI9">
        <v>0</v>
      </c>
      <c r="AJ9">
        <v>1</v>
      </c>
      <c r="AK9">
        <v>2</v>
      </c>
      <c r="AL9">
        <v>1</v>
      </c>
      <c r="AM9">
        <v>2</v>
      </c>
      <c r="AN9">
        <v>2</v>
      </c>
      <c r="AO9">
        <v>2</v>
      </c>
      <c r="AP9">
        <v>0</v>
      </c>
      <c r="AQ9">
        <v>2</v>
      </c>
      <c r="AR9">
        <v>3</v>
      </c>
      <c r="AS9">
        <v>2</v>
      </c>
      <c r="AT9">
        <v>1</v>
      </c>
      <c r="AU9">
        <v>4</v>
      </c>
      <c r="AV9">
        <v>1</v>
      </c>
      <c r="AW9">
        <v>4</v>
      </c>
      <c r="AX9">
        <v>3</v>
      </c>
      <c r="AY9">
        <v>1</v>
      </c>
      <c r="AZ9">
        <v>1</v>
      </c>
      <c r="BA9">
        <v>2</v>
      </c>
      <c r="BB9">
        <v>1</v>
      </c>
      <c r="BC9">
        <v>1</v>
      </c>
      <c r="BD9">
        <v>2</v>
      </c>
      <c r="BE9">
        <v>1</v>
      </c>
      <c r="BF9">
        <v>2</v>
      </c>
      <c r="BG9">
        <v>2</v>
      </c>
      <c r="BH9">
        <v>2</v>
      </c>
      <c r="BI9">
        <v>1</v>
      </c>
      <c r="BJ9">
        <v>3</v>
      </c>
      <c r="BK9">
        <v>3</v>
      </c>
      <c r="BL9">
        <v>0</v>
      </c>
      <c r="BM9">
        <v>0</v>
      </c>
      <c r="BN9">
        <v>1</v>
      </c>
      <c r="BO9">
        <v>0</v>
      </c>
      <c r="BP9">
        <v>1</v>
      </c>
      <c r="BQ9">
        <v>9</v>
      </c>
      <c r="BR9">
        <v>1</v>
      </c>
      <c r="BS9">
        <v>1</v>
      </c>
      <c r="BT9">
        <v>1</v>
      </c>
      <c r="BU9">
        <v>4</v>
      </c>
      <c r="BV9">
        <v>5</v>
      </c>
      <c r="BW9">
        <v>3</v>
      </c>
      <c r="BX9">
        <v>3</v>
      </c>
      <c r="BY9">
        <v>2</v>
      </c>
      <c r="BZ9">
        <v>0</v>
      </c>
      <c r="CA9">
        <v>2</v>
      </c>
      <c r="CB9">
        <v>1</v>
      </c>
      <c r="CC9">
        <v>0</v>
      </c>
      <c r="CD9">
        <v>2</v>
      </c>
      <c r="CE9">
        <v>0</v>
      </c>
      <c r="CF9">
        <v>1</v>
      </c>
      <c r="CG9">
        <v>2</v>
      </c>
      <c r="CH9">
        <v>1</v>
      </c>
      <c r="CI9">
        <v>3</v>
      </c>
      <c r="CJ9">
        <v>4</v>
      </c>
      <c r="CK9">
        <v>1</v>
      </c>
      <c r="CL9">
        <v>4</v>
      </c>
      <c r="CM9">
        <v>4</v>
      </c>
      <c r="CN9">
        <v>2</v>
      </c>
      <c r="CO9">
        <v>1</v>
      </c>
      <c r="CP9">
        <v>0</v>
      </c>
      <c r="CQ9">
        <v>3</v>
      </c>
      <c r="CR9">
        <v>4</v>
      </c>
      <c r="CS9">
        <v>0</v>
      </c>
      <c r="CT9">
        <v>0</v>
      </c>
      <c r="CU9">
        <v>2</v>
      </c>
      <c r="CV9">
        <v>2</v>
      </c>
      <c r="CW9">
        <v>5</v>
      </c>
      <c r="CX9">
        <v>0</v>
      </c>
      <c r="CY9">
        <v>2</v>
      </c>
      <c r="CZ9">
        <v>0</v>
      </c>
      <c r="DA9">
        <v>5</v>
      </c>
      <c r="DB9">
        <v>1</v>
      </c>
      <c r="DC9">
        <v>1</v>
      </c>
      <c r="DD9">
        <v>1</v>
      </c>
      <c r="DE9">
        <v>3</v>
      </c>
      <c r="DF9">
        <v>0</v>
      </c>
      <c r="DG9">
        <v>1</v>
      </c>
      <c r="DH9">
        <v>1</v>
      </c>
      <c r="DI9">
        <v>0</v>
      </c>
      <c r="DJ9">
        <v>1</v>
      </c>
      <c r="DK9">
        <v>1</v>
      </c>
      <c r="DL9">
        <v>1</v>
      </c>
      <c r="DM9">
        <v>4</v>
      </c>
      <c r="DN9">
        <v>4</v>
      </c>
      <c r="DO9">
        <v>2</v>
      </c>
      <c r="DP9">
        <v>1</v>
      </c>
      <c r="DQ9">
        <v>0</v>
      </c>
    </row>
    <row r="10" spans="1:121">
      <c r="A10" t="s">
        <v>21</v>
      </c>
      <c r="B10" t="s">
        <v>22</v>
      </c>
      <c r="C10" t="s">
        <v>13</v>
      </c>
      <c r="E10" t="s">
        <v>14</v>
      </c>
      <c r="F10">
        <v>1</v>
      </c>
      <c r="G10">
        <v>5</v>
      </c>
      <c r="H10">
        <v>1</v>
      </c>
      <c r="I10">
        <v>1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2</v>
      </c>
      <c r="AU10">
        <v>0</v>
      </c>
      <c r="AV10">
        <v>1</v>
      </c>
      <c r="AW10">
        <v>0</v>
      </c>
      <c r="AX10">
        <v>11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3</v>
      </c>
      <c r="BF10">
        <v>0</v>
      </c>
      <c r="BG10">
        <v>0</v>
      </c>
      <c r="BH10">
        <v>0</v>
      </c>
      <c r="BI10">
        <v>1</v>
      </c>
      <c r="BJ10">
        <v>0</v>
      </c>
      <c r="BK10">
        <v>1</v>
      </c>
      <c r="BL10">
        <v>0</v>
      </c>
      <c r="BM10">
        <v>0</v>
      </c>
      <c r="BN10">
        <v>0</v>
      </c>
      <c r="BO10">
        <v>2</v>
      </c>
      <c r="BP10">
        <v>0</v>
      </c>
      <c r="BQ10">
        <v>3</v>
      </c>
      <c r="BR10">
        <v>2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1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</v>
      </c>
      <c r="CM10">
        <v>0</v>
      </c>
      <c r="CN10">
        <v>0</v>
      </c>
      <c r="CO10">
        <v>0</v>
      </c>
      <c r="CP10">
        <v>1</v>
      </c>
      <c r="CQ10">
        <v>0</v>
      </c>
      <c r="CR10">
        <v>1</v>
      </c>
      <c r="CS10">
        <v>0</v>
      </c>
      <c r="CT10">
        <v>1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4</v>
      </c>
      <c r="DC10">
        <v>2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1</v>
      </c>
      <c r="DK10">
        <v>0</v>
      </c>
      <c r="DL10">
        <v>0</v>
      </c>
      <c r="DM10">
        <v>1</v>
      </c>
      <c r="DN10">
        <v>0</v>
      </c>
      <c r="DO10">
        <v>0</v>
      </c>
      <c r="DP10">
        <v>0</v>
      </c>
      <c r="DQ10">
        <v>2</v>
      </c>
    </row>
    <row r="11" spans="1:121">
      <c r="A11" t="s">
        <v>23</v>
      </c>
      <c r="B11" t="s">
        <v>24</v>
      </c>
      <c r="C11" t="s">
        <v>13</v>
      </c>
      <c r="E11" t="s">
        <v>14</v>
      </c>
      <c r="F11">
        <v>2</v>
      </c>
      <c r="G11">
        <v>3</v>
      </c>
      <c r="H11">
        <v>3</v>
      </c>
      <c r="I11">
        <v>2</v>
      </c>
      <c r="J11">
        <v>3</v>
      </c>
      <c r="K11">
        <v>3</v>
      </c>
      <c r="L11">
        <v>5</v>
      </c>
      <c r="M11">
        <v>3</v>
      </c>
      <c r="N11">
        <v>3</v>
      </c>
      <c r="O11">
        <v>1</v>
      </c>
      <c r="P11">
        <v>1</v>
      </c>
      <c r="Q11">
        <v>1</v>
      </c>
      <c r="R11">
        <v>0</v>
      </c>
      <c r="S11">
        <v>1</v>
      </c>
      <c r="T11">
        <v>1</v>
      </c>
      <c r="U11">
        <v>1</v>
      </c>
      <c r="V11">
        <v>0</v>
      </c>
      <c r="W11">
        <v>3</v>
      </c>
      <c r="X11">
        <v>2</v>
      </c>
      <c r="Y11">
        <v>0</v>
      </c>
      <c r="Z11">
        <v>1</v>
      </c>
      <c r="AA11">
        <v>3</v>
      </c>
      <c r="AB11">
        <v>0</v>
      </c>
      <c r="AC11">
        <v>1</v>
      </c>
      <c r="AD11">
        <v>2</v>
      </c>
      <c r="AE11">
        <v>6</v>
      </c>
      <c r="AF11">
        <v>2</v>
      </c>
      <c r="AG11">
        <v>0</v>
      </c>
      <c r="AH11">
        <v>0</v>
      </c>
      <c r="AI11">
        <v>2</v>
      </c>
      <c r="AJ11">
        <v>0</v>
      </c>
      <c r="AK11">
        <v>1</v>
      </c>
      <c r="AL11">
        <v>2</v>
      </c>
      <c r="AM11">
        <v>1</v>
      </c>
      <c r="AN11">
        <v>2</v>
      </c>
      <c r="AO11">
        <v>2</v>
      </c>
      <c r="AP11">
        <v>0</v>
      </c>
      <c r="AQ11">
        <v>1</v>
      </c>
      <c r="AR11">
        <v>2</v>
      </c>
      <c r="AS11">
        <v>0</v>
      </c>
      <c r="AT11">
        <v>0</v>
      </c>
      <c r="AU11">
        <v>1</v>
      </c>
      <c r="AV11">
        <v>2</v>
      </c>
      <c r="AW11">
        <v>0</v>
      </c>
      <c r="AX11">
        <v>11</v>
      </c>
      <c r="AY11">
        <v>1</v>
      </c>
      <c r="AZ11">
        <v>0</v>
      </c>
      <c r="BA11">
        <v>0</v>
      </c>
      <c r="BB11">
        <v>0</v>
      </c>
      <c r="BC11">
        <v>3</v>
      </c>
      <c r="BD11">
        <v>1</v>
      </c>
      <c r="BE11">
        <v>3</v>
      </c>
      <c r="BF11">
        <v>5</v>
      </c>
      <c r="BG11">
        <v>1</v>
      </c>
      <c r="BH11">
        <v>5</v>
      </c>
      <c r="BI11">
        <v>9</v>
      </c>
      <c r="BJ11">
        <v>1</v>
      </c>
      <c r="BK11">
        <v>3</v>
      </c>
      <c r="BL11">
        <v>2</v>
      </c>
      <c r="BM11">
        <v>7</v>
      </c>
      <c r="BN11">
        <v>1</v>
      </c>
      <c r="BO11">
        <v>2</v>
      </c>
      <c r="BP11">
        <v>0</v>
      </c>
      <c r="BQ11">
        <v>0</v>
      </c>
      <c r="BR11">
        <v>0</v>
      </c>
      <c r="BS11">
        <v>2</v>
      </c>
      <c r="BT11">
        <v>0</v>
      </c>
      <c r="BU11">
        <v>1</v>
      </c>
      <c r="BV11">
        <v>2</v>
      </c>
      <c r="BW11">
        <v>0</v>
      </c>
      <c r="BX11">
        <v>0</v>
      </c>
      <c r="BY11">
        <v>3</v>
      </c>
      <c r="BZ11">
        <v>3</v>
      </c>
      <c r="CA11">
        <v>1</v>
      </c>
      <c r="CB11">
        <v>2</v>
      </c>
      <c r="CC11">
        <v>1</v>
      </c>
      <c r="CD11">
        <v>3</v>
      </c>
      <c r="CE11">
        <v>5</v>
      </c>
      <c r="CF11">
        <v>1</v>
      </c>
      <c r="CG11">
        <v>2</v>
      </c>
      <c r="CH11">
        <v>7</v>
      </c>
      <c r="CI11">
        <v>1</v>
      </c>
      <c r="CJ11">
        <v>3</v>
      </c>
      <c r="CK11">
        <v>1</v>
      </c>
      <c r="CL11">
        <v>0</v>
      </c>
      <c r="CM11">
        <v>1</v>
      </c>
      <c r="CN11">
        <v>0</v>
      </c>
      <c r="CO11">
        <v>1</v>
      </c>
      <c r="CP11">
        <v>8</v>
      </c>
      <c r="CQ11">
        <v>1</v>
      </c>
      <c r="CR11">
        <v>3</v>
      </c>
      <c r="CS11">
        <v>1</v>
      </c>
      <c r="CT11">
        <v>1</v>
      </c>
      <c r="CU11">
        <v>1</v>
      </c>
      <c r="CV11">
        <v>4</v>
      </c>
      <c r="CW11">
        <v>4</v>
      </c>
      <c r="CX11">
        <v>2</v>
      </c>
      <c r="CY11">
        <v>3</v>
      </c>
      <c r="CZ11">
        <v>0</v>
      </c>
      <c r="DA11">
        <v>0</v>
      </c>
      <c r="DB11">
        <v>0</v>
      </c>
      <c r="DC11">
        <v>3</v>
      </c>
      <c r="DD11">
        <v>1</v>
      </c>
      <c r="DE11">
        <v>2</v>
      </c>
      <c r="DF11">
        <v>4</v>
      </c>
      <c r="DG11">
        <v>2</v>
      </c>
      <c r="DH11">
        <v>3</v>
      </c>
      <c r="DI11">
        <v>2</v>
      </c>
      <c r="DJ11">
        <v>2</v>
      </c>
      <c r="DK11">
        <v>0</v>
      </c>
      <c r="DL11">
        <v>0</v>
      </c>
      <c r="DM11">
        <v>2</v>
      </c>
      <c r="DN11">
        <v>1</v>
      </c>
      <c r="DO11">
        <v>3</v>
      </c>
      <c r="DP11">
        <v>0</v>
      </c>
      <c r="DQ11">
        <v>5</v>
      </c>
    </row>
    <row r="12" spans="1:121">
      <c r="A12" t="s">
        <v>25</v>
      </c>
      <c r="B12" t="s">
        <v>25</v>
      </c>
      <c r="C12" t="s">
        <v>13</v>
      </c>
      <c r="E12" t="s">
        <v>14</v>
      </c>
      <c r="F12">
        <v>1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</v>
      </c>
      <c r="R12">
        <v>0</v>
      </c>
      <c r="S12">
        <v>1</v>
      </c>
      <c r="T12">
        <v>0</v>
      </c>
      <c r="U12">
        <v>1</v>
      </c>
      <c r="V12">
        <v>0</v>
      </c>
      <c r="W12">
        <v>0</v>
      </c>
      <c r="X12">
        <v>1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0</v>
      </c>
      <c r="AS12">
        <v>1</v>
      </c>
      <c r="AT12">
        <v>1</v>
      </c>
      <c r="AU12">
        <v>0</v>
      </c>
      <c r="AV12">
        <v>0</v>
      </c>
      <c r="AW12">
        <v>1</v>
      </c>
      <c r="AX12">
        <v>1</v>
      </c>
      <c r="AY12">
        <v>0</v>
      </c>
      <c r="AZ12">
        <v>0</v>
      </c>
      <c r="BA12">
        <v>1</v>
      </c>
      <c r="BB12">
        <v>1</v>
      </c>
      <c r="BC12">
        <v>0</v>
      </c>
      <c r="BD12">
        <v>1</v>
      </c>
      <c r="BE12">
        <v>0</v>
      </c>
      <c r="BF12">
        <v>0</v>
      </c>
      <c r="BG12">
        <v>0</v>
      </c>
      <c r="BH12">
        <v>0</v>
      </c>
      <c r="BI12">
        <v>2</v>
      </c>
      <c r="BJ12">
        <v>0</v>
      </c>
      <c r="BK12">
        <v>1</v>
      </c>
      <c r="BL12">
        <v>0</v>
      </c>
      <c r="BM12">
        <v>0</v>
      </c>
      <c r="BN12">
        <v>2</v>
      </c>
      <c r="BO12">
        <v>1</v>
      </c>
      <c r="BP12">
        <v>0</v>
      </c>
      <c r="BQ12">
        <v>0</v>
      </c>
      <c r="BR12">
        <v>2</v>
      </c>
      <c r="BS12">
        <v>0</v>
      </c>
      <c r="BT12">
        <v>1</v>
      </c>
      <c r="BU12">
        <v>0</v>
      </c>
      <c r="BV12">
        <v>1</v>
      </c>
      <c r="BW12">
        <v>1</v>
      </c>
      <c r="BX12">
        <v>0</v>
      </c>
      <c r="BY12">
        <v>1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1</v>
      </c>
      <c r="CG12">
        <v>0</v>
      </c>
      <c r="CH12">
        <v>1</v>
      </c>
      <c r="CI12">
        <v>1</v>
      </c>
      <c r="CJ12">
        <v>0</v>
      </c>
      <c r="CK12">
        <v>0</v>
      </c>
      <c r="CL12">
        <v>1</v>
      </c>
      <c r="CM12">
        <v>1</v>
      </c>
      <c r="CN12">
        <v>0</v>
      </c>
      <c r="CO12">
        <v>1</v>
      </c>
      <c r="CP12">
        <v>2</v>
      </c>
      <c r="CQ12">
        <v>0</v>
      </c>
      <c r="CR12">
        <v>1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1</v>
      </c>
      <c r="CZ12">
        <v>2</v>
      </c>
      <c r="DA12">
        <v>0</v>
      </c>
      <c r="DB12">
        <v>0</v>
      </c>
      <c r="DC12">
        <v>1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5</v>
      </c>
      <c r="DJ12">
        <v>0</v>
      </c>
      <c r="DK12">
        <v>0</v>
      </c>
      <c r="DL12">
        <v>0</v>
      </c>
      <c r="DM12">
        <v>1</v>
      </c>
      <c r="DN12">
        <v>0</v>
      </c>
      <c r="DO12">
        <v>3</v>
      </c>
      <c r="DP12">
        <v>3</v>
      </c>
      <c r="DQ12">
        <v>2</v>
      </c>
    </row>
    <row r="13" spans="1:121">
      <c r="A13" t="s">
        <v>26</v>
      </c>
      <c r="B13" t="s">
        <v>27</v>
      </c>
      <c r="C13" t="s">
        <v>13</v>
      </c>
      <c r="E13" t="s">
        <v>14</v>
      </c>
      <c r="F13">
        <v>3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1</v>
      </c>
      <c r="X13">
        <v>0</v>
      </c>
      <c r="Y13">
        <v>0</v>
      </c>
      <c r="Z13">
        <v>1</v>
      </c>
      <c r="AA13">
        <v>1</v>
      </c>
      <c r="AB13">
        <v>0</v>
      </c>
      <c r="AC13">
        <v>2</v>
      </c>
      <c r="AD13">
        <v>3</v>
      </c>
      <c r="AE13">
        <v>1</v>
      </c>
      <c r="AF13">
        <v>0</v>
      </c>
      <c r="AG13">
        <v>2</v>
      </c>
      <c r="AH13">
        <v>0</v>
      </c>
      <c r="AI13">
        <v>2</v>
      </c>
      <c r="AJ13">
        <v>0</v>
      </c>
      <c r="AK13">
        <v>0</v>
      </c>
      <c r="AL13">
        <v>0</v>
      </c>
      <c r="AM13">
        <v>1</v>
      </c>
      <c r="AN13">
        <v>1</v>
      </c>
      <c r="AO13">
        <v>1</v>
      </c>
      <c r="AP13">
        <v>0</v>
      </c>
      <c r="AQ13">
        <v>0</v>
      </c>
      <c r="AR13">
        <v>1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1</v>
      </c>
      <c r="AY13">
        <v>0</v>
      </c>
      <c r="AZ13">
        <v>0</v>
      </c>
      <c r="BA13">
        <v>2</v>
      </c>
      <c r="BB13">
        <v>0</v>
      </c>
      <c r="BC13">
        <v>0</v>
      </c>
      <c r="BD13">
        <v>0</v>
      </c>
      <c r="BE13">
        <v>2</v>
      </c>
      <c r="BF13">
        <v>1</v>
      </c>
      <c r="BG13">
        <v>1</v>
      </c>
      <c r="BH13">
        <v>0</v>
      </c>
      <c r="BI13">
        <v>0</v>
      </c>
      <c r="BJ13">
        <v>0</v>
      </c>
      <c r="BK13">
        <v>2</v>
      </c>
      <c r="BL13">
        <v>0</v>
      </c>
      <c r="BM13">
        <v>3</v>
      </c>
      <c r="BN13">
        <v>1</v>
      </c>
      <c r="BO13">
        <v>1</v>
      </c>
      <c r="BP13">
        <v>0</v>
      </c>
      <c r="BQ13">
        <v>1</v>
      </c>
      <c r="BR13">
        <v>0</v>
      </c>
      <c r="BS13">
        <v>1</v>
      </c>
      <c r="BT13">
        <v>1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0</v>
      </c>
      <c r="CB13">
        <v>1</v>
      </c>
      <c r="CC13">
        <v>1</v>
      </c>
      <c r="CD13">
        <v>0</v>
      </c>
      <c r="CE13">
        <v>1</v>
      </c>
      <c r="CF13">
        <v>1</v>
      </c>
      <c r="CG13">
        <v>0</v>
      </c>
      <c r="CH13">
        <v>2</v>
      </c>
      <c r="CI13">
        <v>0</v>
      </c>
      <c r="CJ13">
        <v>2</v>
      </c>
      <c r="CK13">
        <v>1</v>
      </c>
      <c r="CL13">
        <v>3</v>
      </c>
      <c r="CM13">
        <v>0</v>
      </c>
      <c r="CN13">
        <v>2</v>
      </c>
      <c r="CO13">
        <v>1</v>
      </c>
      <c r="CP13">
        <v>2</v>
      </c>
      <c r="CQ13">
        <v>2</v>
      </c>
      <c r="CR13">
        <v>2</v>
      </c>
      <c r="CS13">
        <v>0</v>
      </c>
      <c r="CT13">
        <v>3</v>
      </c>
      <c r="CU13">
        <v>0</v>
      </c>
      <c r="CV13">
        <v>2</v>
      </c>
      <c r="CW13">
        <v>1</v>
      </c>
      <c r="CX13">
        <v>0</v>
      </c>
      <c r="CY13">
        <v>0</v>
      </c>
      <c r="CZ13">
        <v>0</v>
      </c>
      <c r="DA13">
        <v>1</v>
      </c>
      <c r="DB13">
        <v>0</v>
      </c>
      <c r="DC13">
        <v>1</v>
      </c>
      <c r="DD13">
        <v>0</v>
      </c>
      <c r="DE13">
        <v>1</v>
      </c>
      <c r="DF13">
        <v>1</v>
      </c>
      <c r="DG13">
        <v>0</v>
      </c>
      <c r="DH13">
        <v>0</v>
      </c>
      <c r="DI13">
        <v>2</v>
      </c>
      <c r="DJ13">
        <v>1</v>
      </c>
      <c r="DK13">
        <v>0</v>
      </c>
      <c r="DL13">
        <v>1</v>
      </c>
      <c r="DM13">
        <v>0</v>
      </c>
      <c r="DN13">
        <v>1</v>
      </c>
      <c r="DO13">
        <v>0</v>
      </c>
      <c r="DP13">
        <v>0</v>
      </c>
      <c r="DQ13">
        <v>0</v>
      </c>
    </row>
    <row r="14" spans="1:121">
      <c r="A14" t="s">
        <v>28</v>
      </c>
      <c r="B14" t="s">
        <v>29</v>
      </c>
      <c r="C14" t="s">
        <v>13</v>
      </c>
      <c r="E14" t="s">
        <v>14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2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1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>
      <c r="A15" t="s">
        <v>30</v>
      </c>
      <c r="B15" t="s">
        <v>30</v>
      </c>
      <c r="C15" t="s">
        <v>13</v>
      </c>
      <c r="E15" t="s">
        <v>14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2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1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1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</row>
    <row r="16" spans="1:121">
      <c r="A16" t="s">
        <v>31</v>
      </c>
      <c r="B16" t="s">
        <v>31</v>
      </c>
      <c r="C16" t="s">
        <v>13</v>
      </c>
      <c r="E16" t="s">
        <v>14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1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1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</row>
    <row r="17" spans="1:121">
      <c r="A17" t="s">
        <v>32</v>
      </c>
      <c r="B17" t="s">
        <v>32</v>
      </c>
      <c r="C17" t="s">
        <v>13</v>
      </c>
      <c r="E17" t="s">
        <v>14</v>
      </c>
      <c r="F17">
        <v>0</v>
      </c>
      <c r="G17">
        <v>1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1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</row>
    <row r="18" spans="1:121">
      <c r="A18" t="s">
        <v>33</v>
      </c>
      <c r="B18" t="s">
        <v>33</v>
      </c>
      <c r="C18" t="s">
        <v>13</v>
      </c>
      <c r="E18" t="s">
        <v>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</v>
      </c>
      <c r="BU18">
        <v>0</v>
      </c>
      <c r="BV18">
        <v>0</v>
      </c>
      <c r="BW18">
        <v>0</v>
      </c>
      <c r="BX18">
        <v>2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1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1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</row>
    <row r="19" spans="1:121">
      <c r="A19" t="s">
        <v>34</v>
      </c>
      <c r="B19" t="s">
        <v>34</v>
      </c>
      <c r="C19" t="s">
        <v>13</v>
      </c>
      <c r="E19" t="s">
        <v>14</v>
      </c>
      <c r="F19">
        <v>0</v>
      </c>
      <c r="G19">
        <v>3</v>
      </c>
      <c r="H19">
        <v>2</v>
      </c>
      <c r="I19">
        <v>0</v>
      </c>
      <c r="J19">
        <v>2</v>
      </c>
      <c r="K19">
        <v>1</v>
      </c>
      <c r="L19">
        <v>0</v>
      </c>
      <c r="M19">
        <v>0</v>
      </c>
      <c r="N19">
        <v>0</v>
      </c>
      <c r="O19">
        <v>2</v>
      </c>
      <c r="P19">
        <v>0</v>
      </c>
      <c r="Q19">
        <v>2</v>
      </c>
      <c r="R19">
        <v>1</v>
      </c>
      <c r="S19">
        <v>0</v>
      </c>
      <c r="T19">
        <v>1</v>
      </c>
      <c r="U19">
        <v>0</v>
      </c>
      <c r="V19">
        <v>0</v>
      </c>
      <c r="W19">
        <v>1</v>
      </c>
      <c r="X19">
        <v>1</v>
      </c>
      <c r="Y19">
        <v>3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1</v>
      </c>
      <c r="AH19">
        <v>0</v>
      </c>
      <c r="AI19">
        <v>0</v>
      </c>
      <c r="AJ19">
        <v>0</v>
      </c>
      <c r="AK19">
        <v>1</v>
      </c>
      <c r="AL19">
        <v>4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2</v>
      </c>
      <c r="AS19">
        <v>1</v>
      </c>
      <c r="AT19">
        <v>2</v>
      </c>
      <c r="AU19">
        <v>1</v>
      </c>
      <c r="AV19">
        <v>0</v>
      </c>
      <c r="AW19">
        <v>1</v>
      </c>
      <c r="AX19">
        <v>2</v>
      </c>
      <c r="AY19">
        <v>1</v>
      </c>
      <c r="AZ19">
        <v>0</v>
      </c>
      <c r="BA19">
        <v>1</v>
      </c>
      <c r="BB19">
        <v>2</v>
      </c>
      <c r="BC19">
        <v>0</v>
      </c>
      <c r="BD19">
        <v>0</v>
      </c>
      <c r="BE19">
        <v>2</v>
      </c>
      <c r="BF19">
        <v>3</v>
      </c>
      <c r="BG19">
        <v>1</v>
      </c>
      <c r="BH19">
        <v>2</v>
      </c>
      <c r="BI19">
        <v>0</v>
      </c>
      <c r="BJ19">
        <v>3</v>
      </c>
      <c r="BK19">
        <v>1</v>
      </c>
      <c r="BL19">
        <v>1</v>
      </c>
      <c r="BM19">
        <v>0</v>
      </c>
      <c r="BN19">
        <v>2</v>
      </c>
      <c r="BO19">
        <v>4</v>
      </c>
      <c r="BP19">
        <v>1</v>
      </c>
      <c r="BQ19">
        <v>3</v>
      </c>
      <c r="BR19">
        <v>3</v>
      </c>
      <c r="BS19">
        <v>5</v>
      </c>
      <c r="BT19">
        <v>0</v>
      </c>
      <c r="BU19">
        <v>1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1</v>
      </c>
      <c r="CB19">
        <v>1</v>
      </c>
      <c r="CC19">
        <v>0</v>
      </c>
      <c r="CD19">
        <v>0</v>
      </c>
      <c r="CE19">
        <v>1</v>
      </c>
      <c r="CF19">
        <v>1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3</v>
      </c>
      <c r="CM19">
        <v>2</v>
      </c>
      <c r="CN19">
        <v>1</v>
      </c>
      <c r="CO19">
        <v>1</v>
      </c>
      <c r="CP19">
        <v>0</v>
      </c>
      <c r="CQ19">
        <v>1</v>
      </c>
      <c r="CR19">
        <v>2</v>
      </c>
      <c r="CS19">
        <v>0</v>
      </c>
      <c r="CT19">
        <v>2</v>
      </c>
      <c r="CU19">
        <v>0</v>
      </c>
      <c r="CV19">
        <v>1</v>
      </c>
      <c r="CW19">
        <v>0</v>
      </c>
      <c r="CX19">
        <v>0</v>
      </c>
      <c r="CY19">
        <v>0</v>
      </c>
      <c r="CZ19">
        <v>0</v>
      </c>
      <c r="DA19">
        <v>1</v>
      </c>
      <c r="DB19">
        <v>1</v>
      </c>
      <c r="DC19">
        <v>2</v>
      </c>
      <c r="DD19">
        <v>3</v>
      </c>
      <c r="DE19">
        <v>2</v>
      </c>
      <c r="DF19">
        <v>0</v>
      </c>
      <c r="DG19">
        <v>3</v>
      </c>
      <c r="DH19">
        <v>0</v>
      </c>
      <c r="DI19">
        <v>0</v>
      </c>
      <c r="DJ19">
        <v>1</v>
      </c>
      <c r="DK19">
        <v>0</v>
      </c>
      <c r="DL19">
        <v>2</v>
      </c>
      <c r="DM19">
        <v>0</v>
      </c>
      <c r="DN19">
        <v>0</v>
      </c>
      <c r="DO19">
        <v>0</v>
      </c>
      <c r="DP19">
        <v>1</v>
      </c>
      <c r="DQ19">
        <v>5</v>
      </c>
    </row>
    <row r="20" spans="1:121">
      <c r="A20" t="s">
        <v>35</v>
      </c>
      <c r="B20" t="s">
        <v>35</v>
      </c>
      <c r="C20" t="s">
        <v>13</v>
      </c>
      <c r="E20" t="s">
        <v>14</v>
      </c>
      <c r="F20">
        <v>0</v>
      </c>
      <c r="G20">
        <v>0</v>
      </c>
      <c r="H20">
        <v>2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2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1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1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1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>
      <c r="A21" t="s">
        <v>36</v>
      </c>
      <c r="B21" t="s">
        <v>37</v>
      </c>
      <c r="C21" t="s">
        <v>13</v>
      </c>
      <c r="E21" t="s">
        <v>38</v>
      </c>
      <c r="F21">
        <v>20</v>
      </c>
      <c r="G21">
        <v>18</v>
      </c>
      <c r="H21">
        <v>8</v>
      </c>
      <c r="I21">
        <v>15</v>
      </c>
      <c r="J21">
        <v>14</v>
      </c>
      <c r="K21">
        <v>11</v>
      </c>
      <c r="L21">
        <v>8</v>
      </c>
      <c r="M21">
        <v>12</v>
      </c>
      <c r="N21">
        <v>7</v>
      </c>
      <c r="O21">
        <v>13</v>
      </c>
      <c r="P21">
        <v>5</v>
      </c>
      <c r="Q21">
        <v>6</v>
      </c>
      <c r="R21">
        <v>4</v>
      </c>
      <c r="S21">
        <v>8</v>
      </c>
      <c r="T21">
        <v>0</v>
      </c>
      <c r="U21">
        <v>5</v>
      </c>
      <c r="V21">
        <v>5</v>
      </c>
      <c r="W21">
        <v>9</v>
      </c>
      <c r="X21">
        <v>7</v>
      </c>
      <c r="Y21">
        <v>11</v>
      </c>
      <c r="Z21">
        <v>19</v>
      </c>
      <c r="AA21">
        <v>5</v>
      </c>
      <c r="AB21">
        <v>1</v>
      </c>
      <c r="AC21">
        <v>0</v>
      </c>
      <c r="AD21">
        <v>2</v>
      </c>
      <c r="AE21">
        <v>0</v>
      </c>
      <c r="AF21">
        <v>5</v>
      </c>
      <c r="AG21">
        <v>9</v>
      </c>
      <c r="AH21">
        <v>4</v>
      </c>
      <c r="AI21">
        <v>9</v>
      </c>
      <c r="AJ21">
        <v>7</v>
      </c>
      <c r="AK21">
        <v>0</v>
      </c>
      <c r="AL21">
        <v>8</v>
      </c>
      <c r="AM21">
        <v>7</v>
      </c>
      <c r="AN21">
        <v>15</v>
      </c>
      <c r="AO21">
        <v>0</v>
      </c>
      <c r="AP21">
        <v>21</v>
      </c>
      <c r="AQ21">
        <v>0</v>
      </c>
      <c r="AR21">
        <v>13</v>
      </c>
      <c r="AS21">
        <v>5</v>
      </c>
      <c r="AT21">
        <v>9</v>
      </c>
      <c r="AU21">
        <v>12</v>
      </c>
      <c r="AV21">
        <v>6</v>
      </c>
      <c r="AW21">
        <v>8</v>
      </c>
      <c r="AX21">
        <v>0</v>
      </c>
      <c r="AY21">
        <v>10</v>
      </c>
      <c r="AZ21">
        <v>6</v>
      </c>
      <c r="BA21">
        <v>4</v>
      </c>
      <c r="BB21">
        <v>2</v>
      </c>
      <c r="BC21">
        <v>8</v>
      </c>
      <c r="BD21">
        <v>5</v>
      </c>
      <c r="BE21">
        <v>5</v>
      </c>
      <c r="BF21">
        <v>4</v>
      </c>
      <c r="BG21">
        <v>6</v>
      </c>
      <c r="BH21">
        <v>3</v>
      </c>
      <c r="BI21">
        <v>3</v>
      </c>
      <c r="BJ21">
        <v>2</v>
      </c>
      <c r="BK21">
        <v>5</v>
      </c>
      <c r="BL21">
        <v>0</v>
      </c>
      <c r="BM21">
        <v>7</v>
      </c>
      <c r="BN21">
        <v>0</v>
      </c>
      <c r="BO21">
        <v>0</v>
      </c>
      <c r="BP21">
        <v>1</v>
      </c>
      <c r="BQ21">
        <v>5</v>
      </c>
      <c r="BR21">
        <v>3</v>
      </c>
      <c r="BS21">
        <v>5</v>
      </c>
      <c r="BT21">
        <v>0</v>
      </c>
      <c r="BU21">
        <v>2</v>
      </c>
      <c r="BV21">
        <v>0</v>
      </c>
      <c r="BW21">
        <v>6</v>
      </c>
      <c r="BX21">
        <v>8</v>
      </c>
      <c r="BY21">
        <v>19</v>
      </c>
      <c r="BZ21">
        <v>8</v>
      </c>
      <c r="CA21">
        <v>4</v>
      </c>
      <c r="CB21">
        <v>9</v>
      </c>
      <c r="CC21">
        <v>4</v>
      </c>
      <c r="CD21">
        <v>5</v>
      </c>
      <c r="CE21">
        <v>8</v>
      </c>
      <c r="CF21">
        <v>12</v>
      </c>
      <c r="CG21">
        <v>9</v>
      </c>
      <c r="CH21">
        <v>17</v>
      </c>
      <c r="CI21">
        <v>6</v>
      </c>
      <c r="CJ21">
        <v>3</v>
      </c>
      <c r="CK21">
        <v>3</v>
      </c>
      <c r="CL21">
        <v>8</v>
      </c>
      <c r="CM21">
        <v>4</v>
      </c>
      <c r="CN21">
        <v>8</v>
      </c>
      <c r="CO21">
        <v>3</v>
      </c>
      <c r="CP21">
        <v>5</v>
      </c>
      <c r="CQ21">
        <v>9</v>
      </c>
      <c r="CR21">
        <v>3</v>
      </c>
      <c r="CS21">
        <v>2</v>
      </c>
      <c r="CT21">
        <v>7</v>
      </c>
      <c r="CU21">
        <v>1</v>
      </c>
      <c r="CV21">
        <v>8</v>
      </c>
      <c r="CW21">
        <v>3</v>
      </c>
      <c r="CX21">
        <v>3</v>
      </c>
      <c r="CY21">
        <v>4</v>
      </c>
      <c r="CZ21">
        <v>3</v>
      </c>
      <c r="DA21">
        <v>1</v>
      </c>
      <c r="DB21">
        <v>0</v>
      </c>
      <c r="DC21">
        <v>4</v>
      </c>
      <c r="DD21">
        <v>0</v>
      </c>
      <c r="DE21">
        <v>6</v>
      </c>
      <c r="DF21">
        <v>2</v>
      </c>
      <c r="DG21">
        <v>0</v>
      </c>
      <c r="DH21">
        <v>2</v>
      </c>
      <c r="DI21">
        <v>7</v>
      </c>
      <c r="DJ21">
        <v>5</v>
      </c>
      <c r="DK21">
        <v>6</v>
      </c>
      <c r="DL21">
        <v>3</v>
      </c>
      <c r="DM21">
        <v>3</v>
      </c>
      <c r="DN21">
        <v>0</v>
      </c>
      <c r="DO21">
        <v>3</v>
      </c>
      <c r="DP21">
        <v>3</v>
      </c>
      <c r="DQ21">
        <v>4</v>
      </c>
    </row>
    <row r="22" spans="1:121">
      <c r="A22" t="s">
        <v>39</v>
      </c>
      <c r="B22" t="s">
        <v>40</v>
      </c>
      <c r="C22" t="s">
        <v>13</v>
      </c>
      <c r="E22" t="s">
        <v>38</v>
      </c>
      <c r="F22">
        <v>39</v>
      </c>
      <c r="G22">
        <v>32</v>
      </c>
      <c r="H22">
        <v>41</v>
      </c>
      <c r="I22">
        <v>31</v>
      </c>
      <c r="J22">
        <v>29</v>
      </c>
      <c r="K22">
        <v>33</v>
      </c>
      <c r="L22">
        <v>34</v>
      </c>
      <c r="M22">
        <v>24</v>
      </c>
      <c r="N22">
        <v>59</v>
      </c>
      <c r="O22">
        <v>33</v>
      </c>
      <c r="P22">
        <v>24</v>
      </c>
      <c r="Q22">
        <v>44</v>
      </c>
      <c r="R22">
        <v>36</v>
      </c>
      <c r="S22">
        <v>31</v>
      </c>
      <c r="T22">
        <v>14</v>
      </c>
      <c r="U22">
        <v>33</v>
      </c>
      <c r="V22">
        <v>26</v>
      </c>
      <c r="W22">
        <v>29</v>
      </c>
      <c r="X22">
        <v>37</v>
      </c>
      <c r="Y22">
        <v>43</v>
      </c>
      <c r="Z22">
        <v>39</v>
      </c>
      <c r="AA22">
        <v>47</v>
      </c>
      <c r="AB22">
        <v>28</v>
      </c>
      <c r="AC22">
        <v>41</v>
      </c>
      <c r="AD22">
        <v>38</v>
      </c>
      <c r="AE22">
        <v>22</v>
      </c>
      <c r="AF22">
        <v>22</v>
      </c>
      <c r="AG22">
        <v>33</v>
      </c>
      <c r="AH22">
        <v>22</v>
      </c>
      <c r="AI22">
        <v>26</v>
      </c>
      <c r="AJ22">
        <v>21</v>
      </c>
      <c r="AK22">
        <v>41</v>
      </c>
      <c r="AL22">
        <v>27</v>
      </c>
      <c r="AM22">
        <v>46</v>
      </c>
      <c r="AN22">
        <v>34</v>
      </c>
      <c r="AO22">
        <v>40</v>
      </c>
      <c r="AP22">
        <v>28</v>
      </c>
      <c r="AQ22">
        <v>28</v>
      </c>
      <c r="AR22">
        <v>22</v>
      </c>
      <c r="AS22">
        <v>27</v>
      </c>
      <c r="AT22">
        <v>40</v>
      </c>
      <c r="AU22">
        <v>39</v>
      </c>
      <c r="AV22">
        <v>31</v>
      </c>
      <c r="AW22">
        <v>29</v>
      </c>
      <c r="AX22">
        <v>37</v>
      </c>
      <c r="AY22">
        <v>25</v>
      </c>
      <c r="AZ22">
        <v>29</v>
      </c>
      <c r="BA22">
        <v>23</v>
      </c>
      <c r="BB22">
        <v>13</v>
      </c>
      <c r="BC22">
        <v>27</v>
      </c>
      <c r="BD22">
        <v>15</v>
      </c>
      <c r="BE22">
        <v>25</v>
      </c>
      <c r="BF22">
        <v>13</v>
      </c>
      <c r="BG22">
        <v>27</v>
      </c>
      <c r="BH22">
        <v>13</v>
      </c>
      <c r="BI22">
        <v>27</v>
      </c>
      <c r="BJ22">
        <v>16</v>
      </c>
      <c r="BK22">
        <v>25</v>
      </c>
      <c r="BL22">
        <v>23</v>
      </c>
      <c r="BM22">
        <v>16</v>
      </c>
      <c r="BN22">
        <v>19</v>
      </c>
      <c r="BO22">
        <v>25</v>
      </c>
      <c r="BP22">
        <v>20</v>
      </c>
      <c r="BQ22">
        <v>31</v>
      </c>
      <c r="BR22">
        <v>30</v>
      </c>
      <c r="BS22">
        <v>19</v>
      </c>
      <c r="BT22">
        <v>16</v>
      </c>
      <c r="BU22">
        <v>31</v>
      </c>
      <c r="BV22">
        <v>43</v>
      </c>
      <c r="BW22">
        <v>40</v>
      </c>
      <c r="BX22">
        <v>17</v>
      </c>
      <c r="BY22">
        <v>40</v>
      </c>
      <c r="BZ22">
        <v>12</v>
      </c>
      <c r="CA22">
        <v>28</v>
      </c>
      <c r="CB22">
        <v>27</v>
      </c>
      <c r="CC22">
        <v>13</v>
      </c>
      <c r="CD22">
        <v>36</v>
      </c>
      <c r="CE22">
        <v>17</v>
      </c>
      <c r="CF22">
        <v>23</v>
      </c>
      <c r="CG22">
        <v>34</v>
      </c>
      <c r="CH22">
        <v>15</v>
      </c>
      <c r="CI22">
        <v>21</v>
      </c>
      <c r="CJ22">
        <v>24</v>
      </c>
      <c r="CK22">
        <v>17</v>
      </c>
      <c r="CL22">
        <v>34</v>
      </c>
      <c r="CM22">
        <v>15</v>
      </c>
      <c r="CN22">
        <v>26</v>
      </c>
      <c r="CO22">
        <v>14</v>
      </c>
      <c r="CP22">
        <v>14</v>
      </c>
      <c r="CQ22">
        <v>23</v>
      </c>
      <c r="CR22">
        <v>32</v>
      </c>
      <c r="CS22">
        <v>37</v>
      </c>
      <c r="CT22">
        <v>29</v>
      </c>
      <c r="CU22">
        <v>30</v>
      </c>
      <c r="CV22">
        <v>36</v>
      </c>
      <c r="CW22">
        <v>25</v>
      </c>
      <c r="CX22">
        <v>18</v>
      </c>
      <c r="CY22">
        <v>22</v>
      </c>
      <c r="CZ22">
        <v>24</v>
      </c>
      <c r="DA22">
        <v>19</v>
      </c>
      <c r="DB22">
        <v>31</v>
      </c>
      <c r="DC22">
        <v>25</v>
      </c>
      <c r="DD22">
        <v>26</v>
      </c>
      <c r="DE22">
        <v>40</v>
      </c>
      <c r="DF22">
        <v>30</v>
      </c>
      <c r="DG22">
        <v>25</v>
      </c>
      <c r="DH22">
        <v>21</v>
      </c>
      <c r="DI22">
        <v>35</v>
      </c>
      <c r="DJ22">
        <v>36</v>
      </c>
      <c r="DK22">
        <v>7</v>
      </c>
      <c r="DL22">
        <v>18</v>
      </c>
      <c r="DM22">
        <v>35</v>
      </c>
      <c r="DN22">
        <v>37</v>
      </c>
      <c r="DO22">
        <v>31</v>
      </c>
      <c r="DP22">
        <v>41</v>
      </c>
      <c r="DQ22">
        <v>29</v>
      </c>
    </row>
    <row r="23" spans="1:121">
      <c r="A23" t="s">
        <v>41</v>
      </c>
      <c r="B23" t="s">
        <v>42</v>
      </c>
      <c r="C23" t="s">
        <v>13</v>
      </c>
      <c r="E23" t="s">
        <v>38</v>
      </c>
      <c r="F23">
        <v>4</v>
      </c>
      <c r="G23">
        <v>1</v>
      </c>
      <c r="H23">
        <v>2</v>
      </c>
      <c r="I23">
        <v>0</v>
      </c>
      <c r="J23">
        <v>3</v>
      </c>
      <c r="K23">
        <v>0</v>
      </c>
      <c r="L23">
        <v>2</v>
      </c>
      <c r="M23">
        <v>3</v>
      </c>
      <c r="N23">
        <v>7</v>
      </c>
      <c r="O23">
        <v>1</v>
      </c>
      <c r="P23">
        <v>0</v>
      </c>
      <c r="Q23">
        <v>0</v>
      </c>
      <c r="R23">
        <v>2</v>
      </c>
      <c r="S23">
        <v>1</v>
      </c>
      <c r="T23">
        <v>0</v>
      </c>
      <c r="U23">
        <v>1</v>
      </c>
      <c r="V23">
        <v>2</v>
      </c>
      <c r="W23">
        <v>1</v>
      </c>
      <c r="X23">
        <v>2</v>
      </c>
      <c r="Y23">
        <v>3</v>
      </c>
      <c r="Z23">
        <v>2</v>
      </c>
      <c r="AA23">
        <v>0</v>
      </c>
      <c r="AB23">
        <v>0</v>
      </c>
      <c r="AC23">
        <v>1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3</v>
      </c>
      <c r="AP23">
        <v>0</v>
      </c>
      <c r="AQ23">
        <v>3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1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2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3</v>
      </c>
      <c r="BX23">
        <v>0</v>
      </c>
      <c r="BY23">
        <v>1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2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2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1</v>
      </c>
      <c r="DN23">
        <v>1</v>
      </c>
      <c r="DO23">
        <v>0</v>
      </c>
      <c r="DP23">
        <v>0</v>
      </c>
      <c r="DQ23">
        <v>0</v>
      </c>
    </row>
    <row r="24" spans="1:121">
      <c r="A24" t="s">
        <v>43</v>
      </c>
      <c r="B24" t="s">
        <v>44</v>
      </c>
      <c r="C24" t="s">
        <v>13</v>
      </c>
      <c r="E24" t="s">
        <v>38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3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2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3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2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1</v>
      </c>
      <c r="CI24">
        <v>1</v>
      </c>
      <c r="CJ24">
        <v>1</v>
      </c>
      <c r="CK24">
        <v>0</v>
      </c>
      <c r="CL24">
        <v>0</v>
      </c>
      <c r="CM24">
        <v>1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1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1</v>
      </c>
      <c r="DN24">
        <v>0</v>
      </c>
      <c r="DO24">
        <v>0</v>
      </c>
      <c r="DP24">
        <v>0</v>
      </c>
      <c r="DQ24">
        <v>0</v>
      </c>
    </row>
    <row r="25" spans="1:121">
      <c r="A25" t="s">
        <v>45</v>
      </c>
      <c r="B25" t="s">
        <v>46</v>
      </c>
      <c r="C25" t="s">
        <v>13</v>
      </c>
      <c r="E25" t="s">
        <v>38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1</v>
      </c>
    </row>
    <row r="26" spans="1:121">
      <c r="A26" t="s">
        <v>47</v>
      </c>
      <c r="B26" t="s">
        <v>48</v>
      </c>
      <c r="C26" t="s">
        <v>13</v>
      </c>
      <c r="E26" t="s">
        <v>38</v>
      </c>
      <c r="F26">
        <v>0</v>
      </c>
      <c r="G26">
        <v>1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1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1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1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1</v>
      </c>
      <c r="DM26">
        <v>0</v>
      </c>
      <c r="DN26">
        <v>0</v>
      </c>
      <c r="DO26">
        <v>2</v>
      </c>
      <c r="DP26">
        <v>0</v>
      </c>
      <c r="DQ26">
        <v>0</v>
      </c>
    </row>
    <row r="27" spans="1:121">
      <c r="A27" t="s">
        <v>49</v>
      </c>
      <c r="B27" t="s">
        <v>50</v>
      </c>
      <c r="C27" t="s">
        <v>13</v>
      </c>
      <c r="E27" t="s">
        <v>38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1</v>
      </c>
      <c r="DN27">
        <v>0</v>
      </c>
      <c r="DO27">
        <v>0</v>
      </c>
      <c r="DP27">
        <v>0</v>
      </c>
      <c r="DQ27">
        <v>0</v>
      </c>
    </row>
    <row r="28" spans="1:121">
      <c r="A28" t="s">
        <v>51</v>
      </c>
      <c r="B28" t="s">
        <v>51</v>
      </c>
      <c r="C28" t="s">
        <v>13</v>
      </c>
      <c r="E28" t="s">
        <v>38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</row>
    <row r="29" spans="1:121">
      <c r="A29" t="s">
        <v>58</v>
      </c>
      <c r="B29" t="s">
        <v>58</v>
      </c>
      <c r="C29" t="s">
        <v>13</v>
      </c>
      <c r="E29" t="s">
        <v>38</v>
      </c>
      <c r="F29">
        <v>0</v>
      </c>
      <c r="G29">
        <v>0</v>
      </c>
      <c r="H29">
        <v>3</v>
      </c>
      <c r="I29">
        <v>0</v>
      </c>
      <c r="J29">
        <v>0</v>
      </c>
      <c r="K29">
        <v>1</v>
      </c>
      <c r="L29">
        <v>1</v>
      </c>
      <c r="M29">
        <v>0</v>
      </c>
      <c r="N29">
        <v>0</v>
      </c>
      <c r="O29">
        <v>1</v>
      </c>
      <c r="P29">
        <v>0</v>
      </c>
      <c r="Q29">
        <v>1</v>
      </c>
      <c r="R29">
        <v>0</v>
      </c>
      <c r="S29">
        <v>1</v>
      </c>
      <c r="T29">
        <v>0</v>
      </c>
      <c r="U29">
        <v>5</v>
      </c>
      <c r="V29">
        <v>0</v>
      </c>
      <c r="W29">
        <v>0</v>
      </c>
      <c r="X29">
        <v>1</v>
      </c>
      <c r="Y29">
        <v>2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1</v>
      </c>
      <c r="AL29">
        <v>1</v>
      </c>
      <c r="AM29">
        <v>0</v>
      </c>
      <c r="AN29">
        <v>2</v>
      </c>
      <c r="AO29">
        <v>0</v>
      </c>
      <c r="AP29">
        <v>0</v>
      </c>
      <c r="AQ29">
        <v>0</v>
      </c>
      <c r="AR29">
        <v>4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1</v>
      </c>
      <c r="BG29">
        <v>1</v>
      </c>
      <c r="BH29">
        <v>0</v>
      </c>
      <c r="BI29">
        <v>0</v>
      </c>
      <c r="BJ29">
        <v>0</v>
      </c>
      <c r="BK29">
        <v>1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1</v>
      </c>
      <c r="BZ29">
        <v>0</v>
      </c>
      <c r="CA29">
        <v>1</v>
      </c>
      <c r="CB29">
        <v>1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1</v>
      </c>
      <c r="CM29">
        <v>1</v>
      </c>
      <c r="CN29">
        <v>0</v>
      </c>
      <c r="CO29">
        <v>1</v>
      </c>
      <c r="CP29">
        <v>0</v>
      </c>
      <c r="CQ29">
        <v>0</v>
      </c>
      <c r="CR29">
        <v>0</v>
      </c>
      <c r="CS29">
        <v>0</v>
      </c>
      <c r="CT29">
        <v>1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1</v>
      </c>
      <c r="DP29">
        <v>0</v>
      </c>
      <c r="DQ29">
        <v>0</v>
      </c>
    </row>
    <row r="30" spans="1:121">
      <c r="A30" t="s">
        <v>59</v>
      </c>
      <c r="B30" t="s">
        <v>60</v>
      </c>
      <c r="C30" t="s">
        <v>13</v>
      </c>
      <c r="E30" t="s">
        <v>38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0</v>
      </c>
      <c r="AR30">
        <v>0</v>
      </c>
      <c r="AS30">
        <v>0</v>
      </c>
      <c r="AT30">
        <v>0</v>
      </c>
      <c r="AU30">
        <v>1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1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</row>
    <row r="31" spans="1:121">
      <c r="A31" t="s">
        <v>66</v>
      </c>
      <c r="B31" t="s">
        <v>65</v>
      </c>
      <c r="C31" t="s">
        <v>67</v>
      </c>
      <c r="E31" t="s">
        <v>68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1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</row>
    <row r="32" spans="1:121">
      <c r="A32" t="s">
        <v>61</v>
      </c>
      <c r="B32" t="s">
        <v>62</v>
      </c>
      <c r="C32" t="s">
        <v>13</v>
      </c>
      <c r="E32" t="s">
        <v>14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2</v>
      </c>
      <c r="M32">
        <v>0</v>
      </c>
      <c r="N32">
        <v>2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1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</row>
    <row r="33" spans="1:121">
      <c r="A33" t="s">
        <v>52</v>
      </c>
      <c r="B33" t="s">
        <v>52</v>
      </c>
      <c r="C33" t="s">
        <v>13</v>
      </c>
      <c r="E33" t="s">
        <v>38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2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1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1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1</v>
      </c>
      <c r="DN33">
        <v>0</v>
      </c>
      <c r="DO33">
        <v>0</v>
      </c>
      <c r="DP33">
        <v>0</v>
      </c>
      <c r="DQ33">
        <v>0</v>
      </c>
    </row>
    <row r="34" spans="1:121">
      <c r="A34" t="s">
        <v>53</v>
      </c>
      <c r="B34" t="s">
        <v>54</v>
      </c>
      <c r="C34" t="s">
        <v>55</v>
      </c>
      <c r="E34" t="s">
        <v>56</v>
      </c>
      <c r="F34">
        <v>16</v>
      </c>
      <c r="G34">
        <v>22</v>
      </c>
      <c r="H34">
        <v>18</v>
      </c>
      <c r="I34">
        <v>0</v>
      </c>
      <c r="J34">
        <v>19</v>
      </c>
      <c r="K34">
        <v>13</v>
      </c>
      <c r="L34">
        <v>11</v>
      </c>
      <c r="M34">
        <v>3</v>
      </c>
      <c r="N34">
        <v>13</v>
      </c>
      <c r="O34">
        <v>12</v>
      </c>
      <c r="P34">
        <v>5</v>
      </c>
      <c r="Q34">
        <v>10</v>
      </c>
      <c r="R34">
        <v>8</v>
      </c>
      <c r="S34">
        <v>9</v>
      </c>
      <c r="T34">
        <v>3</v>
      </c>
      <c r="U34">
        <v>0</v>
      </c>
      <c r="V34">
        <v>5</v>
      </c>
      <c r="W34">
        <v>11</v>
      </c>
      <c r="X34">
        <v>11</v>
      </c>
      <c r="Y34">
        <v>17</v>
      </c>
      <c r="Z34">
        <v>2</v>
      </c>
      <c r="AA34">
        <v>7</v>
      </c>
      <c r="AB34">
        <v>22</v>
      </c>
      <c r="AC34">
        <v>12</v>
      </c>
      <c r="AD34">
        <v>14</v>
      </c>
      <c r="AE34">
        <v>0</v>
      </c>
      <c r="AF34">
        <v>6</v>
      </c>
      <c r="AG34">
        <v>9</v>
      </c>
      <c r="AH34">
        <v>7</v>
      </c>
      <c r="AI34">
        <v>0</v>
      </c>
      <c r="AJ34">
        <v>9</v>
      </c>
      <c r="AK34">
        <v>7</v>
      </c>
      <c r="AL34">
        <v>5</v>
      </c>
      <c r="AM34">
        <v>4</v>
      </c>
      <c r="AN34">
        <v>14</v>
      </c>
      <c r="AO34">
        <v>5</v>
      </c>
      <c r="AP34">
        <v>18</v>
      </c>
      <c r="AQ34">
        <v>26</v>
      </c>
      <c r="AR34">
        <v>22</v>
      </c>
      <c r="AS34">
        <v>15</v>
      </c>
      <c r="AT34">
        <v>7</v>
      </c>
      <c r="AU34">
        <v>21</v>
      </c>
      <c r="AV34">
        <v>12</v>
      </c>
      <c r="AW34">
        <v>10</v>
      </c>
      <c r="AX34">
        <v>6</v>
      </c>
      <c r="AY34">
        <v>4</v>
      </c>
      <c r="AZ34">
        <v>8</v>
      </c>
      <c r="BA34">
        <v>5</v>
      </c>
      <c r="BB34">
        <v>13</v>
      </c>
      <c r="BC34">
        <v>8</v>
      </c>
      <c r="BD34">
        <v>10</v>
      </c>
      <c r="BE34">
        <v>10</v>
      </c>
      <c r="BF34">
        <v>11</v>
      </c>
      <c r="BG34">
        <v>9</v>
      </c>
      <c r="BH34">
        <v>5</v>
      </c>
      <c r="BI34">
        <v>10</v>
      </c>
      <c r="BJ34">
        <v>15</v>
      </c>
      <c r="BK34">
        <v>4</v>
      </c>
      <c r="BL34">
        <v>5</v>
      </c>
      <c r="BM34">
        <v>6</v>
      </c>
      <c r="BN34">
        <v>11</v>
      </c>
      <c r="BO34">
        <v>11</v>
      </c>
      <c r="BP34">
        <v>5</v>
      </c>
      <c r="BQ34">
        <v>2</v>
      </c>
      <c r="BR34">
        <v>4</v>
      </c>
      <c r="BS34">
        <v>7</v>
      </c>
      <c r="BT34">
        <v>5</v>
      </c>
      <c r="BU34">
        <v>7</v>
      </c>
      <c r="BV34">
        <v>1</v>
      </c>
      <c r="BW34">
        <v>15</v>
      </c>
      <c r="BX34">
        <v>18</v>
      </c>
      <c r="BY34">
        <v>22</v>
      </c>
      <c r="BZ34">
        <v>10</v>
      </c>
      <c r="CA34">
        <v>12</v>
      </c>
      <c r="CB34">
        <v>10</v>
      </c>
      <c r="CC34">
        <v>10</v>
      </c>
      <c r="CD34">
        <v>14</v>
      </c>
      <c r="CE34">
        <v>11</v>
      </c>
      <c r="CF34">
        <v>13</v>
      </c>
      <c r="CG34">
        <v>7</v>
      </c>
      <c r="CH34">
        <v>7</v>
      </c>
      <c r="CI34">
        <v>6</v>
      </c>
      <c r="CJ34">
        <v>11</v>
      </c>
      <c r="CK34">
        <v>4</v>
      </c>
      <c r="CL34">
        <v>9</v>
      </c>
      <c r="CM34">
        <v>8</v>
      </c>
      <c r="CN34">
        <v>7</v>
      </c>
      <c r="CO34">
        <v>2</v>
      </c>
      <c r="CP34">
        <v>2</v>
      </c>
      <c r="CQ34">
        <v>9</v>
      </c>
      <c r="CR34">
        <v>10</v>
      </c>
      <c r="CS34">
        <v>7</v>
      </c>
      <c r="CT34">
        <v>4</v>
      </c>
      <c r="CU34">
        <v>6</v>
      </c>
      <c r="CV34">
        <v>3</v>
      </c>
      <c r="CW34">
        <v>7</v>
      </c>
      <c r="CX34">
        <v>4</v>
      </c>
      <c r="CY34">
        <v>6</v>
      </c>
      <c r="CZ34">
        <v>5</v>
      </c>
      <c r="DA34">
        <v>13</v>
      </c>
      <c r="DB34">
        <v>0</v>
      </c>
      <c r="DC34">
        <v>5</v>
      </c>
      <c r="DD34">
        <v>7</v>
      </c>
      <c r="DE34">
        <v>7</v>
      </c>
      <c r="DF34">
        <v>4</v>
      </c>
      <c r="DG34">
        <v>1</v>
      </c>
      <c r="DH34">
        <v>7</v>
      </c>
      <c r="DI34">
        <v>10</v>
      </c>
      <c r="DJ34">
        <v>2</v>
      </c>
      <c r="DK34">
        <v>3</v>
      </c>
      <c r="DL34">
        <v>7</v>
      </c>
      <c r="DM34">
        <v>3</v>
      </c>
      <c r="DN34">
        <v>3</v>
      </c>
      <c r="DO34">
        <v>3</v>
      </c>
      <c r="DP34">
        <v>4</v>
      </c>
      <c r="DQ34">
        <v>2</v>
      </c>
    </row>
    <row r="35" spans="1:121">
      <c r="A35" t="s">
        <v>57</v>
      </c>
      <c r="B35" t="s">
        <v>57</v>
      </c>
      <c r="C35" t="s">
        <v>55</v>
      </c>
      <c r="E35" t="s">
        <v>56</v>
      </c>
      <c r="F35">
        <v>2</v>
      </c>
      <c r="G35">
        <v>7</v>
      </c>
      <c r="H35">
        <v>12</v>
      </c>
      <c r="I35">
        <v>2</v>
      </c>
      <c r="J35">
        <v>8</v>
      </c>
      <c r="K35">
        <v>7</v>
      </c>
      <c r="L35">
        <v>4</v>
      </c>
      <c r="M35">
        <v>1</v>
      </c>
      <c r="N35">
        <v>12</v>
      </c>
      <c r="O35">
        <v>0</v>
      </c>
      <c r="P35">
        <v>4</v>
      </c>
      <c r="Q35">
        <v>0</v>
      </c>
      <c r="R35">
        <v>3</v>
      </c>
      <c r="S35">
        <v>0</v>
      </c>
      <c r="T35">
        <v>2</v>
      </c>
      <c r="U35">
        <v>2</v>
      </c>
      <c r="V35">
        <v>3</v>
      </c>
      <c r="W35">
        <v>3</v>
      </c>
      <c r="X35">
        <v>3</v>
      </c>
      <c r="Y35">
        <v>4</v>
      </c>
      <c r="Z35">
        <v>1</v>
      </c>
      <c r="AA35">
        <v>3</v>
      </c>
      <c r="AB35">
        <v>3</v>
      </c>
      <c r="AC35">
        <v>1</v>
      </c>
      <c r="AD35">
        <v>0</v>
      </c>
      <c r="AE35">
        <v>1</v>
      </c>
      <c r="AF35">
        <v>0</v>
      </c>
      <c r="AG35">
        <v>1</v>
      </c>
      <c r="AH35">
        <v>4</v>
      </c>
      <c r="AI35">
        <v>2</v>
      </c>
      <c r="AJ35">
        <v>2</v>
      </c>
      <c r="AK35">
        <v>1</v>
      </c>
      <c r="AL35">
        <v>1</v>
      </c>
      <c r="AM35">
        <v>0</v>
      </c>
      <c r="AN35">
        <v>6</v>
      </c>
      <c r="AO35">
        <v>2</v>
      </c>
      <c r="AP35">
        <v>4</v>
      </c>
      <c r="AQ35">
        <v>4</v>
      </c>
      <c r="AR35">
        <v>1</v>
      </c>
      <c r="AS35">
        <v>2</v>
      </c>
      <c r="AT35">
        <v>2</v>
      </c>
      <c r="AU35">
        <v>6</v>
      </c>
      <c r="AV35">
        <v>1</v>
      </c>
      <c r="AW35">
        <v>6</v>
      </c>
      <c r="AX35">
        <v>1</v>
      </c>
      <c r="AY35">
        <v>1</v>
      </c>
      <c r="AZ35">
        <v>0</v>
      </c>
      <c r="BA35">
        <v>0</v>
      </c>
      <c r="BB35">
        <v>0</v>
      </c>
      <c r="BC35">
        <v>2</v>
      </c>
      <c r="BD35">
        <v>3</v>
      </c>
      <c r="BE35">
        <v>1</v>
      </c>
      <c r="BF35">
        <v>0</v>
      </c>
      <c r="BG35">
        <v>6</v>
      </c>
      <c r="BH35">
        <v>0</v>
      </c>
      <c r="BI35">
        <v>0</v>
      </c>
      <c r="BJ35">
        <v>3</v>
      </c>
      <c r="BK35">
        <v>7</v>
      </c>
      <c r="BL35">
        <v>1</v>
      </c>
      <c r="BM35">
        <v>2</v>
      </c>
      <c r="BN35">
        <v>2</v>
      </c>
      <c r="BO35">
        <v>2</v>
      </c>
      <c r="BP35">
        <v>6</v>
      </c>
      <c r="BQ35">
        <v>1</v>
      </c>
      <c r="BR35">
        <v>3</v>
      </c>
      <c r="BS35">
        <v>3</v>
      </c>
      <c r="BT35">
        <v>4</v>
      </c>
      <c r="BU35">
        <v>1</v>
      </c>
      <c r="BV35">
        <v>2</v>
      </c>
      <c r="BW35">
        <v>8</v>
      </c>
      <c r="BX35">
        <v>4</v>
      </c>
      <c r="BY35">
        <v>12</v>
      </c>
      <c r="BZ35">
        <v>7</v>
      </c>
      <c r="CA35">
        <v>5</v>
      </c>
      <c r="CB35">
        <v>3</v>
      </c>
      <c r="CC35">
        <v>1</v>
      </c>
      <c r="CD35">
        <v>1</v>
      </c>
      <c r="CE35">
        <v>1</v>
      </c>
      <c r="CF35">
        <v>2</v>
      </c>
      <c r="CG35">
        <v>2</v>
      </c>
      <c r="CH35">
        <v>1</v>
      </c>
      <c r="CI35">
        <v>3</v>
      </c>
      <c r="CJ35">
        <v>1</v>
      </c>
      <c r="CK35">
        <v>1</v>
      </c>
      <c r="CL35">
        <v>0</v>
      </c>
      <c r="CM35">
        <v>3</v>
      </c>
      <c r="CN35">
        <v>1</v>
      </c>
      <c r="CO35">
        <v>3</v>
      </c>
      <c r="CP35">
        <v>3</v>
      </c>
      <c r="CQ35">
        <v>3</v>
      </c>
      <c r="CR35">
        <v>0</v>
      </c>
      <c r="CS35">
        <v>0</v>
      </c>
      <c r="CT35">
        <v>0</v>
      </c>
      <c r="CU35">
        <v>0</v>
      </c>
      <c r="CV35">
        <v>2</v>
      </c>
      <c r="CW35">
        <v>1</v>
      </c>
      <c r="CX35">
        <v>0</v>
      </c>
      <c r="CY35">
        <v>2</v>
      </c>
      <c r="CZ35">
        <v>0</v>
      </c>
      <c r="DA35">
        <v>1</v>
      </c>
      <c r="DB35">
        <v>0</v>
      </c>
      <c r="DC35">
        <v>0</v>
      </c>
      <c r="DD35">
        <v>1</v>
      </c>
      <c r="DE35">
        <v>0</v>
      </c>
      <c r="DF35">
        <v>3</v>
      </c>
      <c r="DG35">
        <v>2</v>
      </c>
      <c r="DH35">
        <v>1</v>
      </c>
      <c r="DI35">
        <v>1</v>
      </c>
      <c r="DJ35">
        <v>1</v>
      </c>
      <c r="DK35">
        <v>5</v>
      </c>
      <c r="DL35">
        <v>4</v>
      </c>
      <c r="DM35">
        <v>1</v>
      </c>
      <c r="DN35">
        <v>1</v>
      </c>
      <c r="DO35">
        <v>3</v>
      </c>
      <c r="DP35">
        <v>0</v>
      </c>
      <c r="DQ35">
        <v>2</v>
      </c>
    </row>
    <row r="36" spans="1:121">
      <c r="A36" t="s">
        <v>63</v>
      </c>
      <c r="B36" t="s">
        <v>64</v>
      </c>
      <c r="C36" t="s">
        <v>13</v>
      </c>
      <c r="F36">
        <v>78</v>
      </c>
      <c r="G36">
        <v>126</v>
      </c>
      <c r="H36">
        <v>39</v>
      </c>
      <c r="I36">
        <v>51</v>
      </c>
      <c r="J36">
        <v>44</v>
      </c>
      <c r="K36">
        <v>41</v>
      </c>
      <c r="L36">
        <v>19</v>
      </c>
      <c r="M36">
        <v>52</v>
      </c>
      <c r="N36">
        <v>97</v>
      </c>
      <c r="O36">
        <v>57</v>
      </c>
      <c r="P36">
        <v>29</v>
      </c>
      <c r="Q36">
        <v>29</v>
      </c>
      <c r="R36">
        <v>38</v>
      </c>
      <c r="S36">
        <v>35</v>
      </c>
      <c r="T36">
        <v>16</v>
      </c>
      <c r="U36">
        <v>53</v>
      </c>
      <c r="V36">
        <v>31</v>
      </c>
      <c r="W36">
        <v>32</v>
      </c>
      <c r="X36">
        <v>51</v>
      </c>
      <c r="Y36">
        <v>57</v>
      </c>
      <c r="Z36">
        <v>79</v>
      </c>
      <c r="AA36">
        <v>38</v>
      </c>
      <c r="AB36">
        <v>57</v>
      </c>
      <c r="AC36">
        <v>30</v>
      </c>
      <c r="AD36">
        <v>23</v>
      </c>
      <c r="AE36">
        <v>30</v>
      </c>
      <c r="AF36">
        <v>14</v>
      </c>
      <c r="AG36">
        <v>37</v>
      </c>
      <c r="AH36">
        <v>21</v>
      </c>
      <c r="AI36">
        <v>30</v>
      </c>
      <c r="AJ36">
        <v>18</v>
      </c>
      <c r="AK36">
        <v>20</v>
      </c>
      <c r="AL36">
        <v>15</v>
      </c>
      <c r="AM36">
        <v>27</v>
      </c>
      <c r="AN36">
        <v>48</v>
      </c>
      <c r="AO36">
        <v>33</v>
      </c>
      <c r="AP36">
        <v>107</v>
      </c>
      <c r="AQ36">
        <v>80</v>
      </c>
      <c r="AR36">
        <v>89</v>
      </c>
      <c r="AS36">
        <v>26</v>
      </c>
      <c r="AT36">
        <v>21</v>
      </c>
      <c r="AU36">
        <v>31</v>
      </c>
      <c r="AV36">
        <v>32</v>
      </c>
      <c r="AW36">
        <v>21</v>
      </c>
      <c r="AX36">
        <v>44</v>
      </c>
      <c r="AY36">
        <v>26</v>
      </c>
      <c r="AZ36">
        <v>20</v>
      </c>
      <c r="BA36">
        <v>26</v>
      </c>
      <c r="BB36">
        <v>29</v>
      </c>
      <c r="BC36">
        <v>30</v>
      </c>
      <c r="BD36">
        <v>18</v>
      </c>
      <c r="BE36">
        <v>28</v>
      </c>
      <c r="BF36">
        <v>25</v>
      </c>
      <c r="BG36">
        <v>21</v>
      </c>
      <c r="BH36">
        <v>13</v>
      </c>
      <c r="BI36">
        <v>22</v>
      </c>
      <c r="BJ36">
        <v>16</v>
      </c>
      <c r="BK36">
        <v>16</v>
      </c>
      <c r="BL36">
        <v>8</v>
      </c>
      <c r="BM36">
        <v>25</v>
      </c>
      <c r="BN36">
        <v>30</v>
      </c>
      <c r="BO36">
        <v>28</v>
      </c>
      <c r="BP36">
        <v>14</v>
      </c>
      <c r="BQ36">
        <v>22</v>
      </c>
      <c r="BR36">
        <v>24</v>
      </c>
      <c r="BS36">
        <v>13</v>
      </c>
      <c r="BT36">
        <v>29</v>
      </c>
      <c r="BU36">
        <v>31</v>
      </c>
      <c r="BV36">
        <v>20</v>
      </c>
      <c r="BW36">
        <v>87</v>
      </c>
      <c r="BX36">
        <v>40</v>
      </c>
      <c r="BY36">
        <v>61</v>
      </c>
      <c r="BZ36">
        <v>58</v>
      </c>
      <c r="CA36">
        <v>44</v>
      </c>
      <c r="CB36">
        <v>24</v>
      </c>
      <c r="CC36">
        <v>34</v>
      </c>
      <c r="CD36">
        <v>55</v>
      </c>
      <c r="CE36">
        <v>35</v>
      </c>
      <c r="CF36">
        <v>26</v>
      </c>
      <c r="CG36">
        <v>35</v>
      </c>
      <c r="CH36">
        <v>31</v>
      </c>
      <c r="CI36">
        <v>28</v>
      </c>
      <c r="CJ36">
        <v>23</v>
      </c>
      <c r="CK36">
        <v>20</v>
      </c>
      <c r="CL36">
        <v>43</v>
      </c>
      <c r="CM36">
        <v>26</v>
      </c>
      <c r="CN36">
        <v>16</v>
      </c>
      <c r="CO36">
        <v>33</v>
      </c>
      <c r="CP36">
        <v>62</v>
      </c>
      <c r="CQ36">
        <v>44</v>
      </c>
      <c r="CR36">
        <v>35</v>
      </c>
      <c r="CS36">
        <v>32</v>
      </c>
      <c r="CT36">
        <v>23</v>
      </c>
      <c r="CU36">
        <v>26</v>
      </c>
      <c r="CV36">
        <v>24</v>
      </c>
      <c r="CW36">
        <v>31</v>
      </c>
      <c r="CX36">
        <v>27</v>
      </c>
      <c r="CY36">
        <v>33</v>
      </c>
      <c r="CZ36">
        <v>16</v>
      </c>
      <c r="DA36">
        <v>24</v>
      </c>
      <c r="DB36">
        <v>31</v>
      </c>
      <c r="DC36">
        <v>30</v>
      </c>
      <c r="DD36">
        <v>27</v>
      </c>
      <c r="DE36">
        <v>19</v>
      </c>
      <c r="DF36">
        <v>36</v>
      </c>
      <c r="DG36">
        <v>46</v>
      </c>
      <c r="DH36">
        <v>35</v>
      </c>
      <c r="DI36">
        <v>35</v>
      </c>
      <c r="DJ36">
        <v>69</v>
      </c>
      <c r="DK36">
        <v>85</v>
      </c>
      <c r="DL36">
        <v>32</v>
      </c>
      <c r="DM36">
        <v>24</v>
      </c>
      <c r="DN36">
        <v>39</v>
      </c>
      <c r="DO36">
        <v>66</v>
      </c>
      <c r="DP36">
        <v>31</v>
      </c>
      <c r="DQ36">
        <v>49</v>
      </c>
    </row>
    <row r="37" spans="1:121">
      <c r="B37" t="s">
        <v>69</v>
      </c>
      <c r="C37" t="s">
        <v>71</v>
      </c>
      <c r="F37">
        <f>SUM(F6:F20)</f>
        <v>126</v>
      </c>
      <c r="G37">
        <f t="shared" ref="G37:BR37" si="0">SUM(G6:G20)</f>
        <v>246</v>
      </c>
      <c r="H37">
        <f t="shared" si="0"/>
        <v>243</v>
      </c>
      <c r="I37">
        <f t="shared" si="0"/>
        <v>256</v>
      </c>
      <c r="J37">
        <f t="shared" si="0"/>
        <v>237</v>
      </c>
      <c r="K37">
        <f t="shared" si="0"/>
        <v>236</v>
      </c>
      <c r="L37">
        <f t="shared" si="0"/>
        <v>249</v>
      </c>
      <c r="M37">
        <f t="shared" si="0"/>
        <v>241</v>
      </c>
      <c r="N37">
        <f t="shared" si="0"/>
        <v>202</v>
      </c>
      <c r="O37">
        <f t="shared" si="0"/>
        <v>243</v>
      </c>
      <c r="P37">
        <f t="shared" si="0"/>
        <v>273</v>
      </c>
      <c r="Q37">
        <f t="shared" si="0"/>
        <v>224</v>
      </c>
      <c r="R37">
        <f t="shared" si="0"/>
        <v>250</v>
      </c>
      <c r="S37">
        <f t="shared" si="0"/>
        <v>245</v>
      </c>
      <c r="T37">
        <f t="shared" si="0"/>
        <v>84</v>
      </c>
      <c r="U37">
        <f t="shared" si="0"/>
        <v>110</v>
      </c>
      <c r="V37">
        <f t="shared" si="0"/>
        <v>258</v>
      </c>
      <c r="W37">
        <f t="shared" si="0"/>
        <v>259</v>
      </c>
      <c r="X37">
        <f t="shared" si="0"/>
        <v>265</v>
      </c>
      <c r="Y37">
        <f t="shared" si="0"/>
        <v>226</v>
      </c>
      <c r="Z37">
        <f t="shared" si="0"/>
        <v>241</v>
      </c>
      <c r="AA37">
        <f t="shared" si="0"/>
        <v>250</v>
      </c>
      <c r="AB37">
        <f t="shared" si="0"/>
        <v>267</v>
      </c>
      <c r="AC37">
        <f t="shared" si="0"/>
        <v>251</v>
      </c>
      <c r="AD37">
        <f t="shared" si="0"/>
        <v>249</v>
      </c>
      <c r="AE37">
        <f t="shared" si="0"/>
        <v>281</v>
      </c>
      <c r="AF37">
        <f t="shared" si="0"/>
        <v>273</v>
      </c>
      <c r="AG37">
        <f t="shared" si="0"/>
        <v>261</v>
      </c>
      <c r="AH37">
        <f t="shared" si="0"/>
        <v>267</v>
      </c>
      <c r="AI37">
        <f t="shared" si="0"/>
        <v>267</v>
      </c>
      <c r="AJ37">
        <f t="shared" si="0"/>
        <v>264</v>
      </c>
      <c r="AK37">
        <f t="shared" si="0"/>
        <v>269</v>
      </c>
      <c r="AL37">
        <f t="shared" si="0"/>
        <v>299</v>
      </c>
      <c r="AM37">
        <f t="shared" si="0"/>
        <v>251</v>
      </c>
      <c r="AN37">
        <f t="shared" si="0"/>
        <v>229</v>
      </c>
      <c r="AO37">
        <f t="shared" si="0"/>
        <v>243</v>
      </c>
      <c r="AP37">
        <f t="shared" si="0"/>
        <v>224</v>
      </c>
      <c r="AQ37">
        <f t="shared" si="0"/>
        <v>212</v>
      </c>
      <c r="AR37">
        <f t="shared" si="0"/>
        <v>250</v>
      </c>
      <c r="AS37">
        <f t="shared" si="0"/>
        <v>271</v>
      </c>
      <c r="AT37">
        <f t="shared" si="0"/>
        <v>248</v>
      </c>
      <c r="AU37">
        <f t="shared" si="0"/>
        <v>236</v>
      </c>
      <c r="AV37">
        <f t="shared" si="0"/>
        <v>251</v>
      </c>
      <c r="AW37">
        <f t="shared" si="0"/>
        <v>257</v>
      </c>
      <c r="AX37">
        <f t="shared" si="0"/>
        <v>325</v>
      </c>
      <c r="AY37">
        <f t="shared" si="0"/>
        <v>268</v>
      </c>
      <c r="AZ37">
        <f t="shared" si="0"/>
        <v>266</v>
      </c>
      <c r="BA37">
        <f t="shared" si="0"/>
        <v>278</v>
      </c>
      <c r="BB37">
        <f t="shared" si="0"/>
        <v>282</v>
      </c>
      <c r="BC37">
        <f t="shared" si="0"/>
        <v>274</v>
      </c>
      <c r="BD37">
        <f t="shared" si="0"/>
        <v>285</v>
      </c>
      <c r="BE37">
        <f t="shared" si="0"/>
        <v>264</v>
      </c>
      <c r="BF37">
        <f t="shared" si="0"/>
        <v>286</v>
      </c>
      <c r="BG37">
        <f t="shared" si="0"/>
        <v>290</v>
      </c>
      <c r="BH37">
        <f t="shared" si="0"/>
        <v>299</v>
      </c>
      <c r="BI37">
        <f t="shared" si="0"/>
        <v>271</v>
      </c>
      <c r="BJ37">
        <f t="shared" si="0"/>
        <v>295</v>
      </c>
      <c r="BK37">
        <f t="shared" si="0"/>
        <v>332</v>
      </c>
      <c r="BL37">
        <f t="shared" si="0"/>
        <v>288</v>
      </c>
      <c r="BM37">
        <f t="shared" si="0"/>
        <v>290</v>
      </c>
      <c r="BN37">
        <f t="shared" si="0"/>
        <v>296</v>
      </c>
      <c r="BO37">
        <f t="shared" si="0"/>
        <v>286</v>
      </c>
      <c r="BP37">
        <f t="shared" si="0"/>
        <v>290</v>
      </c>
      <c r="BQ37">
        <f t="shared" si="0"/>
        <v>280</v>
      </c>
      <c r="BR37">
        <f t="shared" si="0"/>
        <v>283</v>
      </c>
      <c r="BS37">
        <f t="shared" ref="BS37:DQ37" si="1">SUM(BS6:BS20)</f>
        <v>277</v>
      </c>
      <c r="BT37">
        <f t="shared" si="1"/>
        <v>318</v>
      </c>
      <c r="BU37">
        <f t="shared" si="1"/>
        <v>271</v>
      </c>
      <c r="BV37">
        <f t="shared" si="1"/>
        <v>281</v>
      </c>
      <c r="BW37">
        <f t="shared" si="1"/>
        <v>235</v>
      </c>
      <c r="BX37">
        <f t="shared" si="1"/>
        <v>257</v>
      </c>
      <c r="BY37">
        <f t="shared" si="1"/>
        <v>213</v>
      </c>
      <c r="BZ37">
        <f t="shared" si="1"/>
        <v>296</v>
      </c>
      <c r="CA37">
        <f t="shared" si="1"/>
        <v>268</v>
      </c>
      <c r="CB37">
        <f t="shared" si="1"/>
        <v>274</v>
      </c>
      <c r="CC37">
        <f t="shared" si="1"/>
        <v>282</v>
      </c>
      <c r="CD37">
        <f t="shared" si="1"/>
        <v>253</v>
      </c>
      <c r="CE37">
        <f t="shared" si="1"/>
        <v>271</v>
      </c>
      <c r="CF37">
        <f t="shared" si="1"/>
        <v>255</v>
      </c>
      <c r="CG37">
        <f t="shared" si="1"/>
        <v>252</v>
      </c>
      <c r="CH37">
        <f t="shared" si="1"/>
        <v>319</v>
      </c>
      <c r="CI37">
        <f t="shared" si="1"/>
        <v>276</v>
      </c>
      <c r="CJ37">
        <f t="shared" si="1"/>
        <v>266</v>
      </c>
      <c r="CK37">
        <f t="shared" si="1"/>
        <v>296</v>
      </c>
      <c r="CL37">
        <f t="shared" si="1"/>
        <v>313</v>
      </c>
      <c r="CM37">
        <f t="shared" si="1"/>
        <v>303</v>
      </c>
      <c r="CN37">
        <f t="shared" si="1"/>
        <v>267</v>
      </c>
      <c r="CO37">
        <f t="shared" si="1"/>
        <v>273</v>
      </c>
      <c r="CP37">
        <f t="shared" si="1"/>
        <v>304</v>
      </c>
      <c r="CQ37">
        <f t="shared" si="1"/>
        <v>256</v>
      </c>
      <c r="CR37">
        <f t="shared" si="1"/>
        <v>288</v>
      </c>
      <c r="CS37">
        <f t="shared" si="1"/>
        <v>255</v>
      </c>
      <c r="CT37">
        <f t="shared" si="1"/>
        <v>302</v>
      </c>
      <c r="CU37">
        <f t="shared" si="1"/>
        <v>277</v>
      </c>
      <c r="CV37">
        <f t="shared" si="1"/>
        <v>260</v>
      </c>
      <c r="CW37">
        <f t="shared" si="1"/>
        <v>275</v>
      </c>
      <c r="CX37">
        <f t="shared" si="1"/>
        <v>296</v>
      </c>
      <c r="CY37">
        <f t="shared" si="1"/>
        <v>285</v>
      </c>
      <c r="CZ37">
        <f t="shared" si="1"/>
        <v>269</v>
      </c>
      <c r="DA37">
        <f t="shared" si="1"/>
        <v>267</v>
      </c>
      <c r="DB37">
        <f t="shared" si="1"/>
        <v>284</v>
      </c>
      <c r="DC37">
        <f t="shared" si="1"/>
        <v>276</v>
      </c>
      <c r="DD37">
        <f t="shared" si="1"/>
        <v>277</v>
      </c>
      <c r="DE37">
        <f t="shared" si="1"/>
        <v>267</v>
      </c>
      <c r="DF37">
        <f t="shared" si="1"/>
        <v>266</v>
      </c>
      <c r="DG37">
        <f t="shared" si="1"/>
        <v>303</v>
      </c>
      <c r="DH37">
        <f t="shared" si="1"/>
        <v>269</v>
      </c>
      <c r="DI37">
        <f t="shared" si="1"/>
        <v>264</v>
      </c>
      <c r="DJ37">
        <f t="shared" si="1"/>
        <v>276</v>
      </c>
      <c r="DK37">
        <f t="shared" si="1"/>
        <v>80</v>
      </c>
      <c r="DL37">
        <f t="shared" si="1"/>
        <v>272</v>
      </c>
      <c r="DM37">
        <f t="shared" si="1"/>
        <v>261</v>
      </c>
      <c r="DN37">
        <f t="shared" si="1"/>
        <v>285</v>
      </c>
      <c r="DO37">
        <f t="shared" si="1"/>
        <v>272</v>
      </c>
      <c r="DP37">
        <f t="shared" si="1"/>
        <v>258</v>
      </c>
      <c r="DQ37">
        <f t="shared" si="1"/>
        <v>284</v>
      </c>
    </row>
    <row r="38" spans="1:121">
      <c r="B38" t="s">
        <v>70</v>
      </c>
      <c r="C38" t="s">
        <v>72</v>
      </c>
      <c r="F38">
        <f>SUM(F21:F33)</f>
        <v>65</v>
      </c>
      <c r="G38">
        <f t="shared" ref="G38:BR38" si="2">SUM(G21:G33)</f>
        <v>53</v>
      </c>
      <c r="H38">
        <f t="shared" si="2"/>
        <v>56</v>
      </c>
      <c r="I38">
        <f t="shared" si="2"/>
        <v>47</v>
      </c>
      <c r="J38">
        <f t="shared" si="2"/>
        <v>48</v>
      </c>
      <c r="K38">
        <f t="shared" si="2"/>
        <v>45</v>
      </c>
      <c r="L38">
        <f t="shared" si="2"/>
        <v>47</v>
      </c>
      <c r="M38">
        <f t="shared" si="2"/>
        <v>42</v>
      </c>
      <c r="N38">
        <f t="shared" si="2"/>
        <v>78</v>
      </c>
      <c r="O38">
        <f t="shared" si="2"/>
        <v>49</v>
      </c>
      <c r="P38">
        <f t="shared" si="2"/>
        <v>33</v>
      </c>
      <c r="Q38">
        <f t="shared" si="2"/>
        <v>51</v>
      </c>
      <c r="R38">
        <f t="shared" si="2"/>
        <v>43</v>
      </c>
      <c r="S38">
        <f t="shared" si="2"/>
        <v>41</v>
      </c>
      <c r="T38">
        <f t="shared" si="2"/>
        <v>14</v>
      </c>
      <c r="U38">
        <f t="shared" si="2"/>
        <v>47</v>
      </c>
      <c r="V38">
        <f t="shared" si="2"/>
        <v>33</v>
      </c>
      <c r="W38">
        <f t="shared" si="2"/>
        <v>39</v>
      </c>
      <c r="X38">
        <f t="shared" si="2"/>
        <v>49</v>
      </c>
      <c r="Y38">
        <f t="shared" si="2"/>
        <v>60</v>
      </c>
      <c r="Z38">
        <f t="shared" si="2"/>
        <v>62</v>
      </c>
      <c r="AA38">
        <f t="shared" si="2"/>
        <v>53</v>
      </c>
      <c r="AB38">
        <f t="shared" si="2"/>
        <v>31</v>
      </c>
      <c r="AC38">
        <f t="shared" si="2"/>
        <v>42</v>
      </c>
      <c r="AD38">
        <f t="shared" si="2"/>
        <v>40</v>
      </c>
      <c r="AE38">
        <f t="shared" si="2"/>
        <v>24</v>
      </c>
      <c r="AF38">
        <f t="shared" si="2"/>
        <v>27</v>
      </c>
      <c r="AG38">
        <f t="shared" si="2"/>
        <v>42</v>
      </c>
      <c r="AH38">
        <f t="shared" si="2"/>
        <v>26</v>
      </c>
      <c r="AI38">
        <f t="shared" si="2"/>
        <v>35</v>
      </c>
      <c r="AJ38">
        <f t="shared" si="2"/>
        <v>30</v>
      </c>
      <c r="AK38">
        <f t="shared" si="2"/>
        <v>42</v>
      </c>
      <c r="AL38">
        <f t="shared" si="2"/>
        <v>36</v>
      </c>
      <c r="AM38">
        <f t="shared" si="2"/>
        <v>53</v>
      </c>
      <c r="AN38">
        <f t="shared" si="2"/>
        <v>53</v>
      </c>
      <c r="AO38">
        <f t="shared" si="2"/>
        <v>43</v>
      </c>
      <c r="AP38">
        <f t="shared" si="2"/>
        <v>50</v>
      </c>
      <c r="AQ38">
        <f t="shared" si="2"/>
        <v>32</v>
      </c>
      <c r="AR38">
        <f t="shared" si="2"/>
        <v>39</v>
      </c>
      <c r="AS38">
        <f t="shared" si="2"/>
        <v>32</v>
      </c>
      <c r="AT38">
        <f t="shared" si="2"/>
        <v>49</v>
      </c>
      <c r="AU38">
        <f t="shared" si="2"/>
        <v>52</v>
      </c>
      <c r="AV38">
        <f t="shared" si="2"/>
        <v>37</v>
      </c>
      <c r="AW38">
        <f t="shared" si="2"/>
        <v>37</v>
      </c>
      <c r="AX38">
        <f t="shared" si="2"/>
        <v>40</v>
      </c>
      <c r="AY38">
        <f t="shared" si="2"/>
        <v>35</v>
      </c>
      <c r="AZ38">
        <f t="shared" si="2"/>
        <v>36</v>
      </c>
      <c r="BA38">
        <f t="shared" si="2"/>
        <v>27</v>
      </c>
      <c r="BB38">
        <f t="shared" si="2"/>
        <v>16</v>
      </c>
      <c r="BC38">
        <f t="shared" si="2"/>
        <v>35</v>
      </c>
      <c r="BD38">
        <f t="shared" si="2"/>
        <v>21</v>
      </c>
      <c r="BE38">
        <f t="shared" si="2"/>
        <v>30</v>
      </c>
      <c r="BF38">
        <f t="shared" si="2"/>
        <v>19</v>
      </c>
      <c r="BG38">
        <f t="shared" si="2"/>
        <v>34</v>
      </c>
      <c r="BH38">
        <f t="shared" si="2"/>
        <v>17</v>
      </c>
      <c r="BI38">
        <f t="shared" si="2"/>
        <v>30</v>
      </c>
      <c r="BJ38">
        <f t="shared" si="2"/>
        <v>18</v>
      </c>
      <c r="BK38">
        <f t="shared" si="2"/>
        <v>33</v>
      </c>
      <c r="BL38">
        <f t="shared" si="2"/>
        <v>23</v>
      </c>
      <c r="BM38">
        <f t="shared" si="2"/>
        <v>23</v>
      </c>
      <c r="BN38">
        <f t="shared" si="2"/>
        <v>19</v>
      </c>
      <c r="BO38">
        <f t="shared" si="2"/>
        <v>26</v>
      </c>
      <c r="BP38">
        <f t="shared" si="2"/>
        <v>24</v>
      </c>
      <c r="BQ38">
        <f t="shared" si="2"/>
        <v>38</v>
      </c>
      <c r="BR38">
        <f t="shared" si="2"/>
        <v>33</v>
      </c>
      <c r="BS38">
        <f t="shared" ref="BS38:DQ38" si="3">SUM(BS21:BS33)</f>
        <v>24</v>
      </c>
      <c r="BT38">
        <f t="shared" si="3"/>
        <v>16</v>
      </c>
      <c r="BU38">
        <f t="shared" si="3"/>
        <v>34</v>
      </c>
      <c r="BV38">
        <f t="shared" si="3"/>
        <v>43</v>
      </c>
      <c r="BW38">
        <f t="shared" si="3"/>
        <v>49</v>
      </c>
      <c r="BX38">
        <f t="shared" si="3"/>
        <v>26</v>
      </c>
      <c r="BY38">
        <f t="shared" si="3"/>
        <v>61</v>
      </c>
      <c r="BZ38">
        <f t="shared" si="3"/>
        <v>21</v>
      </c>
      <c r="CA38">
        <f t="shared" si="3"/>
        <v>33</v>
      </c>
      <c r="CB38">
        <f t="shared" si="3"/>
        <v>37</v>
      </c>
      <c r="CC38">
        <f t="shared" si="3"/>
        <v>17</v>
      </c>
      <c r="CD38">
        <f t="shared" si="3"/>
        <v>41</v>
      </c>
      <c r="CE38">
        <f t="shared" si="3"/>
        <v>25</v>
      </c>
      <c r="CF38">
        <f t="shared" si="3"/>
        <v>35</v>
      </c>
      <c r="CG38">
        <f t="shared" si="3"/>
        <v>44</v>
      </c>
      <c r="CH38">
        <f t="shared" si="3"/>
        <v>33</v>
      </c>
      <c r="CI38">
        <f t="shared" si="3"/>
        <v>30</v>
      </c>
      <c r="CJ38">
        <f t="shared" si="3"/>
        <v>29</v>
      </c>
      <c r="CK38">
        <f t="shared" si="3"/>
        <v>21</v>
      </c>
      <c r="CL38">
        <f t="shared" si="3"/>
        <v>43</v>
      </c>
      <c r="CM38">
        <f t="shared" si="3"/>
        <v>21</v>
      </c>
      <c r="CN38">
        <f t="shared" si="3"/>
        <v>34</v>
      </c>
      <c r="CO38">
        <f t="shared" si="3"/>
        <v>18</v>
      </c>
      <c r="CP38">
        <f t="shared" si="3"/>
        <v>19</v>
      </c>
      <c r="CQ38">
        <f t="shared" si="3"/>
        <v>32</v>
      </c>
      <c r="CR38">
        <f t="shared" si="3"/>
        <v>36</v>
      </c>
      <c r="CS38">
        <f t="shared" si="3"/>
        <v>39</v>
      </c>
      <c r="CT38">
        <f t="shared" si="3"/>
        <v>37</v>
      </c>
      <c r="CU38">
        <f t="shared" si="3"/>
        <v>31</v>
      </c>
      <c r="CV38">
        <f t="shared" si="3"/>
        <v>44</v>
      </c>
      <c r="CW38">
        <f t="shared" si="3"/>
        <v>28</v>
      </c>
      <c r="CX38">
        <f t="shared" si="3"/>
        <v>21</v>
      </c>
      <c r="CY38">
        <f t="shared" si="3"/>
        <v>27</v>
      </c>
      <c r="CZ38">
        <f t="shared" si="3"/>
        <v>27</v>
      </c>
      <c r="DA38">
        <f t="shared" si="3"/>
        <v>21</v>
      </c>
      <c r="DB38">
        <f t="shared" si="3"/>
        <v>32</v>
      </c>
      <c r="DC38">
        <f t="shared" si="3"/>
        <v>29</v>
      </c>
      <c r="DD38">
        <f t="shared" si="3"/>
        <v>28</v>
      </c>
      <c r="DE38">
        <f t="shared" si="3"/>
        <v>46</v>
      </c>
      <c r="DF38">
        <f t="shared" si="3"/>
        <v>32</v>
      </c>
      <c r="DG38">
        <f t="shared" si="3"/>
        <v>25</v>
      </c>
      <c r="DH38">
        <f t="shared" si="3"/>
        <v>23</v>
      </c>
      <c r="DI38">
        <f t="shared" si="3"/>
        <v>42</v>
      </c>
      <c r="DJ38">
        <f t="shared" si="3"/>
        <v>41</v>
      </c>
      <c r="DK38">
        <f t="shared" si="3"/>
        <v>13</v>
      </c>
      <c r="DL38">
        <f t="shared" si="3"/>
        <v>22</v>
      </c>
      <c r="DM38">
        <f t="shared" si="3"/>
        <v>42</v>
      </c>
      <c r="DN38">
        <f t="shared" si="3"/>
        <v>38</v>
      </c>
      <c r="DO38">
        <f t="shared" si="3"/>
        <v>37</v>
      </c>
      <c r="DP38">
        <f t="shared" si="3"/>
        <v>44</v>
      </c>
      <c r="DQ38">
        <f t="shared" si="3"/>
        <v>34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사용자</cp:lastModifiedBy>
  <dcterms:created xsi:type="dcterms:W3CDTF">2015-09-02T01:57:06Z</dcterms:created>
  <dcterms:modified xsi:type="dcterms:W3CDTF">2020-11-30T01:08:05Z</dcterms:modified>
</cp:coreProperties>
</file>