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<sst xmlns="http://schemas.openxmlformats.org/spreadsheetml/2006/main" count="144" uniqueCount="75">
  <si>
    <t xml:space="preserve">Pollen</t>
  </si>
  <si>
    <t xml:space="preserve">depth</t>
  </si>
  <si>
    <t xml:space="preserve">Code</t>
  </si>
  <si>
    <t xml:space="preserve">Name</t>
  </si>
  <si>
    <t xml:space="preserve">Element</t>
  </si>
  <si>
    <t xml:space="preserve">Units</t>
  </si>
  <si>
    <t xml:space="preserve">Group</t>
  </si>
  <si>
    <t xml:space="preserve">#Chron</t>
  </si>
  <si>
    <t xml:space="preserve">Pomeho</t>
  </si>
  <si>
    <t xml:space="preserve">cal yr BP</t>
  </si>
  <si>
    <t xml:space="preserve">#Analyst</t>
  </si>
  <si>
    <t xml:space="preserve">Mark Constantine</t>
  </si>
  <si>
    <t xml:space="preserve">Pin</t>
  </si>
  <si>
    <t xml:space="preserve">Pinus</t>
  </si>
  <si>
    <t xml:space="preserve">pollen</t>
  </si>
  <si>
    <t xml:space="preserve">TRSH</t>
  </si>
  <si>
    <t xml:space="preserve">Car</t>
  </si>
  <si>
    <t xml:space="preserve">Carpinus</t>
  </si>
  <si>
    <t xml:space="preserve">Que</t>
  </si>
  <si>
    <t xml:space="preserve">Quercus subgen Lepidobalanus</t>
  </si>
  <si>
    <t xml:space="preserve">Jug</t>
  </si>
  <si>
    <t xml:space="preserve">Juglans</t>
  </si>
  <si>
    <t xml:space="preserve">Bet</t>
  </si>
  <si>
    <t xml:space="preserve">Betula</t>
  </si>
  <si>
    <t xml:space="preserve">Aln</t>
  </si>
  <si>
    <t xml:space="preserve">Alnus</t>
  </si>
  <si>
    <t xml:space="preserve">Tilia</t>
  </si>
  <si>
    <t xml:space="preserve">Frax</t>
  </si>
  <si>
    <t xml:space="preserve">Fraxinus</t>
  </si>
  <si>
    <t xml:space="preserve">Cryp</t>
  </si>
  <si>
    <t xml:space="preserve">Cryptomeria</t>
  </si>
  <si>
    <t xml:space="preserve">Abies</t>
  </si>
  <si>
    <t xml:space="preserve">Corylus</t>
  </si>
  <si>
    <t xml:space="preserve">Tsuga</t>
  </si>
  <si>
    <t xml:space="preserve">Acer</t>
  </si>
  <si>
    <t xml:space="preserve">Ulmus</t>
  </si>
  <si>
    <t xml:space="preserve">Salix</t>
  </si>
  <si>
    <t xml:space="preserve">Art</t>
  </si>
  <si>
    <t xml:space="preserve">Artemisia</t>
  </si>
  <si>
    <t xml:space="preserve">UPHE</t>
  </si>
  <si>
    <t xml:space="preserve">Poa</t>
  </si>
  <si>
    <t xml:space="preserve">Poaceae</t>
  </si>
  <si>
    <t xml:space="preserve">Oryza</t>
  </si>
  <si>
    <t xml:space="preserve">Oryza type</t>
  </si>
  <si>
    <t xml:space="preserve">Cyper</t>
  </si>
  <si>
    <t xml:space="preserve">Cyperaceae</t>
  </si>
  <si>
    <t xml:space="preserve">Eph</t>
  </si>
  <si>
    <t xml:space="preserve">Ephedra</t>
  </si>
  <si>
    <t xml:space="preserve">Caryoph</t>
  </si>
  <si>
    <t xml:space="preserve">Caryophyllaceae</t>
  </si>
  <si>
    <t xml:space="preserve">Geran</t>
  </si>
  <si>
    <t xml:space="preserve">Geranium</t>
  </si>
  <si>
    <t xml:space="preserve">Patrinia</t>
  </si>
  <si>
    <t xml:space="preserve">Chenopodiaceae</t>
  </si>
  <si>
    <t xml:space="preserve">Pers</t>
  </si>
  <si>
    <t xml:space="preserve">Persicaria</t>
  </si>
  <si>
    <t xml:space="preserve">Nymph</t>
  </si>
  <si>
    <t xml:space="preserve">Nymphoides</t>
  </si>
  <si>
    <t xml:space="preserve">Aster</t>
  </si>
  <si>
    <t xml:space="preserve">Asteraceae Asteroideae</t>
  </si>
  <si>
    <t xml:space="preserve">Apiaceae</t>
  </si>
  <si>
    <t xml:space="preserve">Mono</t>
  </si>
  <si>
    <t xml:space="preserve">Monolete</t>
  </si>
  <si>
    <t xml:space="preserve">spore</t>
  </si>
  <si>
    <t xml:space="preserve">VACR</t>
  </si>
  <si>
    <t xml:space="preserve">Trilete</t>
  </si>
  <si>
    <t xml:space="preserve">Control</t>
  </si>
  <si>
    <t xml:space="preserve">Lycopodium</t>
  </si>
  <si>
    <t xml:space="preserve">Arboreal Pollen</t>
  </si>
  <si>
    <t xml:space="preserve">Non Arboreal Pollen</t>
  </si>
  <si>
    <t xml:space="preserve">Depth</t>
  </si>
  <si>
    <t xml:space="preserve">AP</t>
  </si>
  <si>
    <t xml:space="preserve">NAP</t>
  </si>
  <si>
    <t xml:space="preserve">T</t>
  </si>
  <si>
    <t xml:space="preserve">AP_T_Ratio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</si>
</sst>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Q38"/>
  <sheetViews>
    <sheetView showFormulas="false" showGridLines="true" showRowColHeaders="true" showZeros="true" rightToLeft="false" tabSelected="false" showOutlineSymbols="true" defaultGridColor="true" view="normal" topLeftCell="DH10" colorId="64" zoomScale="100" zoomScaleNormal="100" zoomScalePageLayoutView="100" workbookViewId="0">
      <selection pane="topLeft" activeCell="F38" activeCellId="0" sqref="F38"/>
    </sheetView>
  </sheetViews>
  <sheetFormatPr defaultColWidth="8.828125" defaultRowHeight="17" zeroHeight="false" outlineLevelRow="0" outlineLevelCol="0"/>
  <cols>
    <col collapsed="false" customWidth="true" hidden="false" outlineLevel="0" max="2" min="2" style="0" width="29"/>
  </cols>
  <sheetData>
    <row r="1" customFormat="false" ht="17" hidden="false" customHeight="false" outlineLevel="0" collapsed="false">
      <c r="A1" s="0" t="s">
        <v>0</v>
      </c>
      <c r="D1" s="0" t="s">
        <v>1</v>
      </c>
      <c r="F1" s="0" t="n">
        <v>516</v>
      </c>
      <c r="G1" s="0" t="n">
        <v>525</v>
      </c>
      <c r="H1" s="0" t="n">
        <v>532</v>
      </c>
      <c r="I1" s="0" t="n">
        <v>540</v>
      </c>
      <c r="J1" s="0" t="n">
        <v>548</v>
      </c>
      <c r="K1" s="0" t="n">
        <v>557</v>
      </c>
      <c r="L1" s="0" t="n">
        <v>564</v>
      </c>
      <c r="M1" s="0" t="n">
        <v>572</v>
      </c>
      <c r="N1" s="0" t="n">
        <v>580</v>
      </c>
      <c r="O1" s="0" t="n">
        <v>589</v>
      </c>
      <c r="P1" s="0" t="n">
        <v>596</v>
      </c>
      <c r="Q1" s="0" t="n">
        <v>605</v>
      </c>
      <c r="R1" s="0" t="n">
        <v>612</v>
      </c>
      <c r="S1" s="0" t="n">
        <v>621</v>
      </c>
      <c r="T1" s="0" t="n">
        <v>628</v>
      </c>
      <c r="U1" s="0" t="n">
        <v>636</v>
      </c>
      <c r="V1" s="0" t="n">
        <v>644</v>
      </c>
      <c r="W1" s="0" t="n">
        <v>653</v>
      </c>
      <c r="X1" s="0" t="n">
        <v>660</v>
      </c>
      <c r="Y1" s="0" t="n">
        <v>678</v>
      </c>
      <c r="Z1" s="0" t="n">
        <v>685</v>
      </c>
      <c r="AA1" s="0" t="n">
        <v>694</v>
      </c>
      <c r="AB1" s="0" t="n">
        <v>710</v>
      </c>
      <c r="AC1" s="0" t="n">
        <v>717</v>
      </c>
      <c r="AD1" s="0" t="n">
        <v>726</v>
      </c>
      <c r="AE1" s="0" t="n">
        <v>732</v>
      </c>
      <c r="AF1" s="0" t="n">
        <v>742</v>
      </c>
      <c r="AG1" s="0" t="n">
        <v>749</v>
      </c>
      <c r="AH1" s="0" t="n">
        <v>758</v>
      </c>
      <c r="AI1" s="0" t="n">
        <v>764</v>
      </c>
      <c r="AJ1" s="0" t="n">
        <v>774</v>
      </c>
      <c r="AK1" s="0" t="n">
        <v>781</v>
      </c>
      <c r="AL1" s="0" t="n">
        <v>790</v>
      </c>
      <c r="AM1" s="0" t="n">
        <v>796</v>
      </c>
      <c r="AN1" s="0" t="n">
        <v>806</v>
      </c>
      <c r="AO1" s="0" t="n">
        <v>813</v>
      </c>
      <c r="AP1" s="0" t="n">
        <v>822</v>
      </c>
      <c r="AQ1" s="0" t="n">
        <v>828</v>
      </c>
      <c r="AR1" s="0" t="n">
        <v>845</v>
      </c>
      <c r="AS1" s="0" t="n">
        <v>854</v>
      </c>
      <c r="AT1" s="0" t="n">
        <v>860</v>
      </c>
      <c r="AU1" s="0" t="n">
        <v>870</v>
      </c>
      <c r="AV1" s="0" t="n">
        <v>877</v>
      </c>
      <c r="AW1" s="0" t="n">
        <v>886</v>
      </c>
      <c r="AX1" s="0" t="n">
        <v>892</v>
      </c>
      <c r="AY1" s="0" t="n">
        <v>902</v>
      </c>
      <c r="AZ1" s="0" t="n">
        <v>904</v>
      </c>
      <c r="BA1" s="0" t="n">
        <v>910</v>
      </c>
      <c r="BB1" s="0" t="n">
        <v>914</v>
      </c>
      <c r="BC1" s="0" t="n">
        <v>918</v>
      </c>
      <c r="BD1" s="0" t="n">
        <v>921</v>
      </c>
      <c r="BE1" s="0" t="n">
        <v>924</v>
      </c>
      <c r="BF1" s="0" t="n">
        <v>929</v>
      </c>
      <c r="BG1" s="0" t="n">
        <v>934</v>
      </c>
      <c r="BH1" s="0" t="n">
        <v>938</v>
      </c>
      <c r="BI1" s="0" t="n">
        <v>941</v>
      </c>
      <c r="BJ1" s="0" t="n">
        <v>946</v>
      </c>
      <c r="BK1" s="0" t="n">
        <v>950</v>
      </c>
      <c r="BL1" s="0" t="n">
        <v>953</v>
      </c>
      <c r="BM1" s="0" t="n">
        <v>956</v>
      </c>
      <c r="BN1" s="0" t="n">
        <v>961</v>
      </c>
      <c r="BO1" s="0" t="n">
        <v>966</v>
      </c>
      <c r="BP1" s="0" t="n">
        <v>970</v>
      </c>
      <c r="BQ1" s="0" t="n">
        <v>973</v>
      </c>
      <c r="BR1" s="0" t="n">
        <v>982</v>
      </c>
      <c r="BS1" s="0" t="n">
        <v>985</v>
      </c>
      <c r="BT1" s="0" t="n">
        <v>988</v>
      </c>
      <c r="BU1" s="0" t="n">
        <v>993</v>
      </c>
      <c r="BV1" s="0" t="n">
        <v>998</v>
      </c>
      <c r="BW1" s="0" t="n">
        <v>1002</v>
      </c>
      <c r="BX1" s="0" t="n">
        <v>1014</v>
      </c>
      <c r="BY1" s="0" t="n">
        <v>1017</v>
      </c>
      <c r="BZ1" s="0" t="n">
        <v>1020</v>
      </c>
      <c r="CA1" s="0" t="n">
        <v>1025</v>
      </c>
      <c r="CB1" s="0" t="n">
        <v>1030</v>
      </c>
      <c r="CC1" s="0" t="n">
        <v>1034</v>
      </c>
      <c r="CD1" s="0" t="n">
        <v>1037</v>
      </c>
      <c r="CE1" s="0" t="n">
        <v>1042</v>
      </c>
      <c r="CF1" s="0" t="n">
        <v>1046</v>
      </c>
      <c r="CG1" s="0" t="n">
        <v>1049</v>
      </c>
      <c r="CH1" s="0" t="n">
        <v>1052</v>
      </c>
      <c r="CI1" s="0" t="n">
        <v>1057</v>
      </c>
      <c r="CJ1" s="0" t="n">
        <v>1062</v>
      </c>
      <c r="CK1" s="0" t="n">
        <v>1064</v>
      </c>
      <c r="CL1" s="0" t="n">
        <v>1069</v>
      </c>
      <c r="CM1" s="0" t="n">
        <v>1074</v>
      </c>
      <c r="CN1" s="0" t="n">
        <v>1078</v>
      </c>
      <c r="CO1" s="0" t="n">
        <v>1081</v>
      </c>
      <c r="CP1" s="0" t="n">
        <v>1084</v>
      </c>
      <c r="CQ1" s="0" t="n">
        <v>1089</v>
      </c>
      <c r="CR1" s="0" t="n">
        <v>1094</v>
      </c>
      <c r="CS1" s="0" t="n">
        <v>1098</v>
      </c>
      <c r="CT1" s="0" t="n">
        <v>1101</v>
      </c>
      <c r="CU1" s="0" t="n">
        <v>1105</v>
      </c>
      <c r="CV1" s="0" t="n">
        <v>1110</v>
      </c>
      <c r="CW1" s="0" t="n">
        <v>1113</v>
      </c>
      <c r="CX1" s="0" t="n">
        <v>1116</v>
      </c>
      <c r="CY1" s="0" t="n">
        <v>1120</v>
      </c>
      <c r="CZ1" s="0" t="n">
        <v>1126</v>
      </c>
      <c r="DA1" s="0" t="n">
        <v>1130</v>
      </c>
      <c r="DB1" s="0" t="n">
        <v>1133</v>
      </c>
      <c r="DC1" s="0" t="n">
        <v>1137</v>
      </c>
      <c r="DD1" s="0" t="n">
        <v>1141</v>
      </c>
      <c r="DE1" s="0" t="n">
        <v>1146</v>
      </c>
      <c r="DF1" s="0" t="n">
        <v>1148</v>
      </c>
      <c r="DG1" s="0" t="n">
        <v>1153</v>
      </c>
      <c r="DH1" s="0" t="n">
        <v>1158</v>
      </c>
      <c r="DI1" s="0" t="n">
        <v>1162</v>
      </c>
      <c r="DJ1" s="0" t="n">
        <v>1165</v>
      </c>
      <c r="DK1" s="0" t="n">
        <v>1170</v>
      </c>
      <c r="DL1" s="0" t="n">
        <v>1178</v>
      </c>
      <c r="DM1" s="0" t="n">
        <v>1180</v>
      </c>
      <c r="DN1" s="0" t="n">
        <v>1185</v>
      </c>
      <c r="DO1" s="0" t="n">
        <v>1190</v>
      </c>
      <c r="DP1" s="0" t="n">
        <v>1194</v>
      </c>
      <c r="DQ1" s="0" t="n">
        <v>1197</v>
      </c>
    </row>
    <row r="2" customFormat="false" ht="17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</row>
    <row r="3" customFormat="false" ht="17" hidden="false" customHeight="false" outlineLevel="0" collapsed="false">
      <c r="A3" s="0" t="s">
        <v>7</v>
      </c>
      <c r="B3" s="0" t="s">
        <v>8</v>
      </c>
      <c r="D3" s="0" t="s">
        <v>9</v>
      </c>
      <c r="F3" s="0" t="n">
        <v>223.7</v>
      </c>
      <c r="G3" s="0" t="n">
        <v>288.6</v>
      </c>
      <c r="H3" s="0" t="n">
        <v>340.8</v>
      </c>
      <c r="I3" s="0" t="n">
        <v>400.3</v>
      </c>
      <c r="J3" s="0" t="n">
        <v>458.5</v>
      </c>
      <c r="K3" s="0" t="n">
        <v>521.7</v>
      </c>
      <c r="L3" s="0" t="n">
        <v>571.6</v>
      </c>
      <c r="M3" s="0" t="n">
        <v>627.8</v>
      </c>
      <c r="N3" s="0" t="n">
        <v>685.5</v>
      </c>
      <c r="O3" s="0" t="n">
        <v>751.2</v>
      </c>
      <c r="P3" s="0" t="n">
        <v>807</v>
      </c>
      <c r="Q3" s="0" t="n">
        <v>880</v>
      </c>
      <c r="R3" s="0" t="n">
        <v>935.1</v>
      </c>
      <c r="S3" s="0" t="n">
        <v>1006.3</v>
      </c>
      <c r="T3" s="0" t="n">
        <v>1062.4</v>
      </c>
      <c r="U3" s="0" t="n">
        <v>1126.3</v>
      </c>
      <c r="V3" s="0" t="n">
        <v>1193</v>
      </c>
      <c r="W3" s="0" t="n">
        <v>1267.3</v>
      </c>
      <c r="X3" s="0" t="n">
        <v>1323.6</v>
      </c>
      <c r="Y3" s="0" t="n">
        <v>1469.7</v>
      </c>
      <c r="Z3" s="0" t="n">
        <v>1526.2</v>
      </c>
      <c r="AA3" s="0" t="n">
        <v>1589.8</v>
      </c>
      <c r="AB3" s="0" t="n">
        <v>1697.3</v>
      </c>
      <c r="AC3" s="0" t="n">
        <v>1745.8</v>
      </c>
      <c r="AD3" s="0" t="n">
        <v>1807.8</v>
      </c>
      <c r="AE3" s="0" t="n">
        <v>1849.2</v>
      </c>
      <c r="AF3" s="0" t="n">
        <v>1918.1</v>
      </c>
      <c r="AG3" s="0" t="n">
        <v>1962.9</v>
      </c>
      <c r="AH3" s="0" t="n">
        <v>2010.7</v>
      </c>
      <c r="AI3" s="0" t="n">
        <v>2034</v>
      </c>
      <c r="AJ3" s="0" t="n">
        <v>2071.8</v>
      </c>
      <c r="AK3" s="0" t="n">
        <v>2098.7</v>
      </c>
      <c r="AL3" s="0" t="n">
        <v>2133.7</v>
      </c>
      <c r="AM3" s="0" t="n">
        <v>2156.7</v>
      </c>
      <c r="AN3" s="0" t="n">
        <v>2193.7</v>
      </c>
      <c r="AO3" s="0" t="n">
        <v>2220.5</v>
      </c>
      <c r="AP3" s="0" t="n">
        <v>2255.6</v>
      </c>
      <c r="AQ3" s="0" t="n">
        <v>2279.1</v>
      </c>
      <c r="AR3" s="0" t="n">
        <v>2358.1</v>
      </c>
      <c r="AS3" s="0" t="n">
        <v>2403.5</v>
      </c>
      <c r="AT3" s="0" t="n">
        <v>2434.5</v>
      </c>
      <c r="AU3" s="0" t="n">
        <v>2486.6</v>
      </c>
      <c r="AV3" s="0" t="n">
        <v>2523.5</v>
      </c>
      <c r="AW3" s="0" t="n">
        <v>2581.7</v>
      </c>
      <c r="AX3" s="0" t="n">
        <v>2621.7</v>
      </c>
      <c r="AY3" s="0" t="n">
        <v>2747.1</v>
      </c>
      <c r="AZ3" s="0" t="n">
        <v>2783.7</v>
      </c>
      <c r="BA3" s="0" t="n">
        <v>2894.7</v>
      </c>
      <c r="BB3" s="0" t="n">
        <v>2970.3</v>
      </c>
      <c r="BC3" s="0" t="n">
        <v>3046.6</v>
      </c>
      <c r="BD3" s="0" t="n">
        <v>3106.1</v>
      </c>
      <c r="BE3" s="0" t="n">
        <v>3165.2</v>
      </c>
      <c r="BF3" s="0" t="n">
        <v>3259.5</v>
      </c>
      <c r="BG3" s="0" t="n">
        <v>3349.1</v>
      </c>
      <c r="BH3" s="0" t="n">
        <v>3409.4</v>
      </c>
      <c r="BI3" s="0" t="n">
        <v>3427.7</v>
      </c>
      <c r="BJ3" s="0" t="n">
        <v>3457.1</v>
      </c>
      <c r="BK3" s="0" t="n">
        <v>3480.6</v>
      </c>
      <c r="BL3" s="0" t="n">
        <v>3498.2</v>
      </c>
      <c r="BM3" s="0" t="n">
        <v>3515.8</v>
      </c>
      <c r="BN3" s="0" t="n">
        <v>3544.9</v>
      </c>
      <c r="BO3" s="0" t="n">
        <v>3574.7</v>
      </c>
      <c r="BP3" s="0" t="n">
        <v>3599</v>
      </c>
      <c r="BQ3" s="0" t="n">
        <v>3617.3</v>
      </c>
      <c r="BR3" s="0" t="n">
        <v>3700.4</v>
      </c>
      <c r="BS3" s="0" t="n">
        <v>3734.9</v>
      </c>
      <c r="BT3" s="0" t="n">
        <v>3768.7</v>
      </c>
      <c r="BU3" s="0" t="n">
        <v>3823.9</v>
      </c>
      <c r="BV3" s="0" t="n">
        <v>3879</v>
      </c>
      <c r="BW3" s="0" t="n">
        <v>3925.5</v>
      </c>
      <c r="BX3" s="0" t="n">
        <v>4066.6</v>
      </c>
      <c r="BY3" s="0" t="n">
        <v>4101.7</v>
      </c>
      <c r="BZ3" s="0" t="n">
        <v>4137.3</v>
      </c>
      <c r="CA3" s="0" t="n">
        <v>4196.6</v>
      </c>
      <c r="CB3" s="0" t="n">
        <v>4254.8</v>
      </c>
      <c r="CC3" s="0" t="n">
        <v>4300.8</v>
      </c>
      <c r="CD3" s="0" t="n">
        <v>4334.9</v>
      </c>
      <c r="CE3" s="0" t="n">
        <v>4392.6</v>
      </c>
      <c r="CF3" s="0" t="n">
        <v>4438.6</v>
      </c>
      <c r="CG3" s="0" t="n">
        <v>4472.2</v>
      </c>
      <c r="CH3" s="0" t="n">
        <v>4506.3</v>
      </c>
      <c r="CI3" s="0" t="n">
        <v>4562.6</v>
      </c>
      <c r="CJ3" s="0" t="n">
        <v>4635.6</v>
      </c>
      <c r="CK3" s="0" t="n">
        <v>4664.6</v>
      </c>
      <c r="CL3" s="0" t="n">
        <v>4739.3</v>
      </c>
      <c r="CM3" s="0" t="n">
        <v>4817</v>
      </c>
      <c r="CN3" s="0" t="n">
        <v>4878.5</v>
      </c>
      <c r="CO3" s="0" t="n">
        <v>4924.1</v>
      </c>
      <c r="CP3" s="0" t="n">
        <v>4969.6</v>
      </c>
      <c r="CQ3" s="0" t="n">
        <v>5044</v>
      </c>
      <c r="CR3" s="0" t="n">
        <v>5117.6</v>
      </c>
      <c r="CS3" s="0" t="n">
        <v>5177.3</v>
      </c>
      <c r="CT3" s="0" t="n">
        <v>5222.1</v>
      </c>
      <c r="CU3" s="0" t="n">
        <v>5281.6</v>
      </c>
      <c r="CV3" s="0" t="n">
        <v>5350.6</v>
      </c>
      <c r="CW3" s="0" t="n">
        <v>5390.2</v>
      </c>
      <c r="CX3" s="0" t="n">
        <v>5430.7</v>
      </c>
      <c r="CY3" s="0" t="n">
        <v>5490.3</v>
      </c>
      <c r="CZ3" s="0" t="n">
        <v>5584.4</v>
      </c>
      <c r="DA3" s="0" t="n">
        <v>5654.6</v>
      </c>
      <c r="DB3" s="0" t="n">
        <v>5709</v>
      </c>
      <c r="DC3" s="0" t="n">
        <v>5780.7</v>
      </c>
      <c r="DD3" s="0" t="n">
        <v>5851.3</v>
      </c>
      <c r="DE3" s="0" t="n">
        <v>5939.4</v>
      </c>
      <c r="DF3" s="0" t="n">
        <v>5975.3</v>
      </c>
      <c r="DG3" s="0" t="n">
        <v>6065.9</v>
      </c>
      <c r="DH3" s="0" t="n">
        <v>6155.9</v>
      </c>
      <c r="DI3" s="0" t="n">
        <v>6226.5</v>
      </c>
      <c r="DJ3" s="0" t="n">
        <v>6279.8</v>
      </c>
      <c r="DK3" s="0" t="n">
        <v>6370</v>
      </c>
      <c r="DL3" s="0" t="n">
        <v>6516.3</v>
      </c>
      <c r="DM3" s="0" t="n">
        <v>6551.1</v>
      </c>
      <c r="DN3" s="0" t="n">
        <v>6638.9</v>
      </c>
      <c r="DO3" s="0" t="n">
        <v>6717.4</v>
      </c>
      <c r="DP3" s="0" t="n">
        <v>6775.9</v>
      </c>
      <c r="DQ3" s="0" t="n">
        <v>6819.9</v>
      </c>
    </row>
    <row r="4" customFormat="false" ht="17" hidden="false" customHeight="false" outlineLevel="0" collapsed="false">
      <c r="A4" s="0" t="s">
        <v>10</v>
      </c>
      <c r="B4" s="0" t="s">
        <v>11</v>
      </c>
    </row>
    <row r="6" customFormat="false" ht="17" hidden="false" customHeight="false" outlineLevel="0" collapsed="false">
      <c r="A6" s="0" t="s">
        <v>12</v>
      </c>
      <c r="B6" s="0" t="s">
        <v>13</v>
      </c>
      <c r="C6" s="0" t="s">
        <v>14</v>
      </c>
      <c r="E6" s="0" t="s">
        <v>15</v>
      </c>
      <c r="F6" s="0" t="n">
        <v>73</v>
      </c>
      <c r="G6" s="0" t="n">
        <v>164</v>
      </c>
      <c r="H6" s="0" t="n">
        <v>159</v>
      </c>
      <c r="I6" s="0" t="n">
        <v>177</v>
      </c>
      <c r="J6" s="0" t="n">
        <v>166</v>
      </c>
      <c r="K6" s="0" t="n">
        <v>200</v>
      </c>
      <c r="L6" s="0" t="n">
        <v>192</v>
      </c>
      <c r="M6" s="0" t="n">
        <v>175</v>
      </c>
      <c r="N6" s="0" t="n">
        <v>145</v>
      </c>
      <c r="O6" s="0" t="n">
        <v>197</v>
      </c>
      <c r="P6" s="0" t="n">
        <v>215</v>
      </c>
      <c r="Q6" s="0" t="n">
        <v>167</v>
      </c>
      <c r="R6" s="0" t="n">
        <v>160</v>
      </c>
      <c r="S6" s="0" t="n">
        <v>194</v>
      </c>
      <c r="T6" s="0" t="n">
        <v>63</v>
      </c>
      <c r="U6" s="0" t="n">
        <v>87</v>
      </c>
      <c r="V6" s="0" t="n">
        <v>166</v>
      </c>
      <c r="W6" s="0" t="n">
        <v>161</v>
      </c>
      <c r="X6" s="0" t="n">
        <v>168</v>
      </c>
      <c r="Y6" s="0" t="n">
        <v>119</v>
      </c>
      <c r="Z6" s="0" t="n">
        <v>158</v>
      </c>
      <c r="AA6" s="0" t="n">
        <v>178</v>
      </c>
      <c r="AB6" s="0" t="n">
        <v>178</v>
      </c>
      <c r="AC6" s="0" t="n">
        <v>169</v>
      </c>
      <c r="AD6" s="0" t="n">
        <v>158</v>
      </c>
      <c r="AE6" s="0" t="n">
        <v>194</v>
      </c>
      <c r="AF6" s="0" t="n">
        <v>180</v>
      </c>
      <c r="AG6" s="0" t="n">
        <v>198</v>
      </c>
      <c r="AH6" s="0" t="n">
        <v>180</v>
      </c>
      <c r="AI6" s="0" t="n">
        <v>162</v>
      </c>
      <c r="AJ6" s="0" t="n">
        <v>165</v>
      </c>
      <c r="AK6" s="0" t="n">
        <v>176</v>
      </c>
      <c r="AL6" s="0" t="n">
        <v>171</v>
      </c>
      <c r="AM6" s="0" t="n">
        <v>160</v>
      </c>
      <c r="AN6" s="0" t="n">
        <v>163</v>
      </c>
      <c r="AO6" s="0" t="n">
        <v>180</v>
      </c>
      <c r="AP6" s="0" t="n">
        <v>161</v>
      </c>
      <c r="AQ6" s="0" t="n">
        <v>179</v>
      </c>
      <c r="AR6" s="0" t="n">
        <v>195</v>
      </c>
      <c r="AS6" s="0" t="n">
        <v>196</v>
      </c>
      <c r="AT6" s="0" t="n">
        <v>157</v>
      </c>
      <c r="AU6" s="0" t="n">
        <v>156</v>
      </c>
      <c r="AV6" s="0" t="n">
        <v>192</v>
      </c>
      <c r="AW6" s="0" t="n">
        <v>172</v>
      </c>
      <c r="AX6" s="0" t="n">
        <v>175</v>
      </c>
      <c r="AY6" s="0" t="n">
        <v>174</v>
      </c>
      <c r="AZ6" s="0" t="n">
        <v>182</v>
      </c>
      <c r="BA6" s="0" t="n">
        <v>200</v>
      </c>
      <c r="BB6" s="0" t="n">
        <v>158</v>
      </c>
      <c r="BC6" s="0" t="n">
        <v>184</v>
      </c>
      <c r="BD6" s="0" t="n">
        <v>170</v>
      </c>
      <c r="BE6" s="0" t="n">
        <v>120</v>
      </c>
      <c r="BF6" s="0" t="n">
        <v>150</v>
      </c>
      <c r="BG6" s="0" t="n">
        <v>165</v>
      </c>
      <c r="BH6" s="0" t="n">
        <v>179</v>
      </c>
      <c r="BI6" s="0" t="n">
        <v>175</v>
      </c>
      <c r="BJ6" s="0" t="n">
        <v>183</v>
      </c>
      <c r="BK6" s="0" t="n">
        <v>200</v>
      </c>
      <c r="BL6" s="0" t="n">
        <v>180</v>
      </c>
      <c r="BM6" s="0" t="n">
        <v>187</v>
      </c>
      <c r="BN6" s="0" t="n">
        <v>142</v>
      </c>
      <c r="BO6" s="0" t="n">
        <v>161</v>
      </c>
      <c r="BP6" s="0" t="n">
        <v>172</v>
      </c>
      <c r="BQ6" s="0" t="n">
        <v>118</v>
      </c>
      <c r="BR6" s="0" t="n">
        <v>153</v>
      </c>
      <c r="BS6" s="0" t="n">
        <v>162</v>
      </c>
      <c r="BT6" s="0" t="n">
        <v>201</v>
      </c>
      <c r="BU6" s="0" t="n">
        <v>159</v>
      </c>
      <c r="BV6" s="0" t="n">
        <v>173</v>
      </c>
      <c r="BW6" s="0" t="n">
        <v>153</v>
      </c>
      <c r="BX6" s="0" t="n">
        <v>180</v>
      </c>
      <c r="BY6" s="0" t="n">
        <v>126</v>
      </c>
      <c r="BZ6" s="0" t="n">
        <v>170</v>
      </c>
      <c r="CA6" s="0" t="n">
        <v>168</v>
      </c>
      <c r="CB6" s="0" t="n">
        <v>181</v>
      </c>
      <c r="CC6" s="0" t="n">
        <v>185</v>
      </c>
      <c r="CD6" s="0" t="n">
        <v>178</v>
      </c>
      <c r="CE6" s="0" t="n">
        <v>170</v>
      </c>
      <c r="CF6" s="0" t="n">
        <v>198</v>
      </c>
      <c r="CG6" s="0" t="n">
        <v>171</v>
      </c>
      <c r="CH6" s="0" t="n">
        <v>156</v>
      </c>
      <c r="CI6" s="0" t="n">
        <v>177</v>
      </c>
      <c r="CJ6" s="0" t="n">
        <v>162</v>
      </c>
      <c r="CK6" s="0" t="n">
        <v>192</v>
      </c>
      <c r="CL6" s="0" t="n">
        <v>191</v>
      </c>
      <c r="CM6" s="0" t="n">
        <v>178</v>
      </c>
      <c r="CN6" s="0" t="n">
        <v>158</v>
      </c>
      <c r="CO6" s="0" t="n">
        <v>180</v>
      </c>
      <c r="CP6" s="0" t="n">
        <v>175</v>
      </c>
      <c r="CQ6" s="0" t="n">
        <v>160</v>
      </c>
      <c r="CR6" s="0" t="n">
        <v>192</v>
      </c>
      <c r="CS6" s="0" t="n">
        <v>149</v>
      </c>
      <c r="CT6" s="0" t="n">
        <v>189</v>
      </c>
      <c r="CU6" s="0" t="n">
        <v>167</v>
      </c>
      <c r="CV6" s="0" t="n">
        <v>139</v>
      </c>
      <c r="CW6" s="0" t="n">
        <v>122</v>
      </c>
      <c r="CX6" s="0" t="n">
        <v>150</v>
      </c>
      <c r="CY6" s="0" t="n">
        <v>158</v>
      </c>
      <c r="CZ6" s="0" t="n">
        <v>170</v>
      </c>
      <c r="DA6" s="0" t="n">
        <v>147</v>
      </c>
      <c r="DB6" s="0" t="n">
        <v>176</v>
      </c>
      <c r="DC6" s="0" t="n">
        <v>152</v>
      </c>
      <c r="DD6" s="0" t="n">
        <v>138</v>
      </c>
      <c r="DE6" s="0" t="n">
        <v>158</v>
      </c>
      <c r="DF6" s="0" t="n">
        <v>164</v>
      </c>
      <c r="DG6" s="0" t="n">
        <v>180</v>
      </c>
      <c r="DH6" s="0" t="n">
        <v>160</v>
      </c>
      <c r="DI6" s="0" t="n">
        <v>132</v>
      </c>
      <c r="DJ6" s="0" t="n">
        <v>156</v>
      </c>
      <c r="DK6" s="0" t="n">
        <v>59</v>
      </c>
      <c r="DL6" s="0" t="n">
        <v>168</v>
      </c>
      <c r="DM6" s="0" t="n">
        <v>110</v>
      </c>
      <c r="DN6" s="0" t="n">
        <v>107</v>
      </c>
      <c r="DO6" s="0" t="n">
        <v>93</v>
      </c>
      <c r="DP6" s="0" t="n">
        <v>113</v>
      </c>
      <c r="DQ6" s="0" t="n">
        <v>129</v>
      </c>
    </row>
    <row r="7" customFormat="false" ht="17" hidden="false" customHeight="false" outlineLevel="0" collapsed="false">
      <c r="A7" s="0" t="s">
        <v>16</v>
      </c>
      <c r="B7" s="0" t="s">
        <v>17</v>
      </c>
      <c r="C7" s="0" t="s">
        <v>14</v>
      </c>
      <c r="E7" s="0" t="s">
        <v>15</v>
      </c>
      <c r="F7" s="0" t="n">
        <v>3</v>
      </c>
      <c r="G7" s="0" t="n">
        <v>2</v>
      </c>
      <c r="H7" s="0" t="n">
        <v>4</v>
      </c>
      <c r="I7" s="0" t="n">
        <v>5</v>
      </c>
      <c r="J7" s="0" t="n">
        <v>6</v>
      </c>
      <c r="K7" s="0" t="n">
        <v>0</v>
      </c>
      <c r="L7" s="0" t="n">
        <v>2</v>
      </c>
      <c r="M7" s="0" t="n">
        <v>5</v>
      </c>
      <c r="N7" s="0" t="n">
        <v>0</v>
      </c>
      <c r="O7" s="0" t="n">
        <v>5</v>
      </c>
      <c r="P7" s="0" t="n">
        <v>1</v>
      </c>
      <c r="Q7" s="0" t="n">
        <v>2</v>
      </c>
      <c r="R7" s="0" t="n">
        <v>6</v>
      </c>
      <c r="S7" s="0" t="n">
        <v>0</v>
      </c>
      <c r="T7" s="0" t="n">
        <v>2</v>
      </c>
      <c r="U7" s="0" t="n">
        <v>1</v>
      </c>
      <c r="V7" s="0" t="n">
        <v>3</v>
      </c>
      <c r="W7" s="0" t="n">
        <v>3</v>
      </c>
      <c r="X7" s="0" t="n">
        <v>3</v>
      </c>
      <c r="Y7" s="0" t="n">
        <v>6</v>
      </c>
      <c r="Z7" s="0" t="n">
        <v>6</v>
      </c>
      <c r="AA7" s="0" t="n">
        <v>7</v>
      </c>
      <c r="AB7" s="0" t="n">
        <v>1</v>
      </c>
      <c r="AC7" s="0" t="n">
        <v>4</v>
      </c>
      <c r="AD7" s="0" t="n">
        <v>3</v>
      </c>
      <c r="AE7" s="0" t="n">
        <v>12</v>
      </c>
      <c r="AF7" s="0" t="n">
        <v>1</v>
      </c>
      <c r="AG7" s="0" t="n">
        <v>1</v>
      </c>
      <c r="AH7" s="0" t="n">
        <v>1</v>
      </c>
      <c r="AI7" s="0" t="n">
        <v>15</v>
      </c>
      <c r="AJ7" s="0" t="n">
        <v>0</v>
      </c>
      <c r="AK7" s="0" t="n">
        <v>3</v>
      </c>
      <c r="AL7" s="0" t="n">
        <v>9</v>
      </c>
      <c r="AM7" s="0" t="n">
        <v>2</v>
      </c>
      <c r="AN7" s="0" t="n">
        <v>0</v>
      </c>
      <c r="AO7" s="0" t="n">
        <v>2</v>
      </c>
      <c r="AP7" s="0" t="n">
        <v>0</v>
      </c>
      <c r="AQ7" s="0" t="n">
        <v>0</v>
      </c>
      <c r="AR7" s="0" t="n">
        <v>1</v>
      </c>
      <c r="AS7" s="0" t="n">
        <v>3</v>
      </c>
      <c r="AT7" s="0" t="n">
        <v>9</v>
      </c>
      <c r="AU7" s="0" t="n">
        <v>4</v>
      </c>
      <c r="AV7" s="0" t="n">
        <v>1</v>
      </c>
      <c r="AW7" s="0" t="n">
        <v>2</v>
      </c>
      <c r="AX7" s="0" t="n">
        <v>15</v>
      </c>
      <c r="AY7" s="0" t="n">
        <v>5</v>
      </c>
      <c r="AZ7" s="0" t="n">
        <v>0</v>
      </c>
      <c r="BA7" s="0" t="n">
        <v>6</v>
      </c>
      <c r="BB7" s="0" t="n">
        <v>10</v>
      </c>
      <c r="BC7" s="0" t="n">
        <v>2</v>
      </c>
      <c r="BD7" s="0" t="n">
        <v>9</v>
      </c>
      <c r="BE7" s="0" t="n">
        <v>13</v>
      </c>
      <c r="BF7" s="0" t="n">
        <v>7</v>
      </c>
      <c r="BG7" s="0" t="n">
        <v>8</v>
      </c>
      <c r="BH7" s="0" t="n">
        <v>6</v>
      </c>
      <c r="BI7" s="0" t="n">
        <v>1</v>
      </c>
      <c r="BJ7" s="0" t="n">
        <v>6</v>
      </c>
      <c r="BK7" s="0" t="n">
        <v>5</v>
      </c>
      <c r="BL7" s="0" t="n">
        <v>4</v>
      </c>
      <c r="BM7" s="0" t="n">
        <v>14</v>
      </c>
      <c r="BN7" s="0" t="n">
        <v>3</v>
      </c>
      <c r="BO7" s="0" t="n">
        <v>2</v>
      </c>
      <c r="BP7" s="0" t="n">
        <v>4</v>
      </c>
      <c r="BQ7" s="0" t="n">
        <v>2</v>
      </c>
      <c r="BR7" s="0" t="n">
        <v>9</v>
      </c>
      <c r="BS7" s="0" t="n">
        <v>0</v>
      </c>
      <c r="BT7" s="0" t="n">
        <v>13</v>
      </c>
      <c r="BU7" s="0" t="n">
        <v>4</v>
      </c>
      <c r="BV7" s="0" t="n">
        <v>3</v>
      </c>
      <c r="BW7" s="0" t="n">
        <v>4</v>
      </c>
      <c r="BX7" s="0" t="n">
        <v>2</v>
      </c>
      <c r="BY7" s="0" t="n">
        <v>1</v>
      </c>
      <c r="BZ7" s="0" t="n">
        <v>21</v>
      </c>
      <c r="CA7" s="0" t="n">
        <v>3</v>
      </c>
      <c r="CB7" s="0" t="n">
        <v>6</v>
      </c>
      <c r="CC7" s="0" t="n">
        <v>6</v>
      </c>
      <c r="CD7" s="0" t="n">
        <v>4</v>
      </c>
      <c r="CE7" s="0" t="n">
        <v>4</v>
      </c>
      <c r="CF7" s="0" t="n">
        <v>4</v>
      </c>
      <c r="CG7" s="0" t="n">
        <v>4</v>
      </c>
      <c r="CH7" s="0" t="n">
        <v>25</v>
      </c>
      <c r="CI7" s="0" t="n">
        <v>4</v>
      </c>
      <c r="CJ7" s="0" t="n">
        <v>1</v>
      </c>
      <c r="CK7" s="0" t="n">
        <v>0</v>
      </c>
      <c r="CL7" s="0" t="n">
        <v>4</v>
      </c>
      <c r="CM7" s="0" t="n">
        <v>10</v>
      </c>
      <c r="CN7" s="0" t="n">
        <v>3</v>
      </c>
      <c r="CO7" s="0" t="n">
        <v>5</v>
      </c>
      <c r="CP7" s="0" t="n">
        <v>22</v>
      </c>
      <c r="CQ7" s="0" t="n">
        <v>1</v>
      </c>
      <c r="CR7" s="0" t="n">
        <v>7</v>
      </c>
      <c r="CS7" s="0" t="n">
        <v>7</v>
      </c>
      <c r="CT7" s="0" t="n">
        <v>3</v>
      </c>
      <c r="CU7" s="0" t="n">
        <v>5</v>
      </c>
      <c r="CV7" s="0" t="n">
        <v>2</v>
      </c>
      <c r="CW7" s="0" t="n">
        <v>1</v>
      </c>
      <c r="CX7" s="0" t="n">
        <v>13</v>
      </c>
      <c r="CY7" s="0" t="n">
        <v>6</v>
      </c>
      <c r="CZ7" s="0" t="n">
        <v>1</v>
      </c>
      <c r="DA7" s="0" t="n">
        <v>2</v>
      </c>
      <c r="DB7" s="0" t="n">
        <v>3</v>
      </c>
      <c r="DC7" s="0" t="n">
        <v>1</v>
      </c>
      <c r="DD7" s="0" t="n">
        <v>2</v>
      </c>
      <c r="DE7" s="0" t="n">
        <v>2</v>
      </c>
      <c r="DF7" s="0" t="n">
        <v>9</v>
      </c>
      <c r="DG7" s="0" t="n">
        <v>7</v>
      </c>
      <c r="DH7" s="0" t="n">
        <v>2</v>
      </c>
      <c r="DI7" s="0" t="n">
        <v>3</v>
      </c>
      <c r="DJ7" s="0" t="n">
        <v>7</v>
      </c>
      <c r="DK7" s="0" t="n">
        <v>0</v>
      </c>
      <c r="DL7" s="0" t="n">
        <v>0</v>
      </c>
      <c r="DM7" s="0" t="n">
        <v>11</v>
      </c>
      <c r="DN7" s="0" t="n">
        <v>4</v>
      </c>
      <c r="DO7" s="0" t="n">
        <v>2</v>
      </c>
      <c r="DP7" s="0" t="n">
        <v>1</v>
      </c>
      <c r="DQ7" s="0" t="n">
        <v>12</v>
      </c>
    </row>
    <row r="8" customFormat="false" ht="17" hidden="false" customHeight="false" outlineLevel="0" collapsed="false">
      <c r="A8" s="0" t="s">
        <v>18</v>
      </c>
      <c r="B8" s="0" t="s">
        <v>19</v>
      </c>
      <c r="C8" s="0" t="s">
        <v>14</v>
      </c>
      <c r="E8" s="0" t="s">
        <v>15</v>
      </c>
      <c r="F8" s="0" t="n">
        <v>42</v>
      </c>
      <c r="G8" s="0" t="n">
        <v>67</v>
      </c>
      <c r="H8" s="0" t="n">
        <v>70</v>
      </c>
      <c r="I8" s="0" t="n">
        <v>70</v>
      </c>
      <c r="J8" s="0" t="n">
        <v>58</v>
      </c>
      <c r="K8" s="0" t="n">
        <v>31</v>
      </c>
      <c r="L8" s="0" t="n">
        <v>49</v>
      </c>
      <c r="M8" s="0" t="n">
        <v>56</v>
      </c>
      <c r="N8" s="0" t="n">
        <v>53</v>
      </c>
      <c r="O8" s="0" t="n">
        <v>35</v>
      </c>
      <c r="P8" s="0" t="n">
        <v>55</v>
      </c>
      <c r="Q8" s="0" t="n">
        <v>44</v>
      </c>
      <c r="R8" s="0" t="n">
        <v>83</v>
      </c>
      <c r="S8" s="0" t="n">
        <v>47</v>
      </c>
      <c r="T8" s="0" t="n">
        <v>17</v>
      </c>
      <c r="U8" s="0" t="n">
        <v>17</v>
      </c>
      <c r="V8" s="0" t="n">
        <v>87</v>
      </c>
      <c r="W8" s="0" t="n">
        <v>90</v>
      </c>
      <c r="X8" s="0" t="n">
        <v>89</v>
      </c>
      <c r="Y8" s="0" t="n">
        <v>96</v>
      </c>
      <c r="Z8" s="0" t="n">
        <v>74</v>
      </c>
      <c r="AA8" s="0" t="n">
        <v>58</v>
      </c>
      <c r="AB8" s="0" t="n">
        <v>84</v>
      </c>
      <c r="AC8" s="0" t="n">
        <v>72</v>
      </c>
      <c r="AD8" s="0" t="n">
        <v>79</v>
      </c>
      <c r="AE8" s="0" t="n">
        <v>66</v>
      </c>
      <c r="AF8" s="0" t="n">
        <v>89</v>
      </c>
      <c r="AG8" s="0" t="n">
        <v>59</v>
      </c>
      <c r="AH8" s="0" t="n">
        <v>84</v>
      </c>
      <c r="AI8" s="0" t="n">
        <v>86</v>
      </c>
      <c r="AJ8" s="0" t="n">
        <v>98</v>
      </c>
      <c r="AK8" s="0" t="n">
        <v>85</v>
      </c>
      <c r="AL8" s="0" t="n">
        <v>111</v>
      </c>
      <c r="AM8" s="0" t="n">
        <v>82</v>
      </c>
      <c r="AN8" s="0" t="n">
        <v>61</v>
      </c>
      <c r="AO8" s="0" t="n">
        <v>56</v>
      </c>
      <c r="AP8" s="0" t="n">
        <v>62</v>
      </c>
      <c r="AQ8" s="0" t="n">
        <v>29</v>
      </c>
      <c r="AR8" s="0" t="n">
        <v>46</v>
      </c>
      <c r="AS8" s="0" t="n">
        <v>68</v>
      </c>
      <c r="AT8" s="0" t="n">
        <v>76</v>
      </c>
      <c r="AU8" s="0" t="n">
        <v>70</v>
      </c>
      <c r="AV8" s="0" t="n">
        <v>53</v>
      </c>
      <c r="AW8" s="0" t="n">
        <v>77</v>
      </c>
      <c r="AX8" s="0" t="n">
        <v>106</v>
      </c>
      <c r="AY8" s="0" t="n">
        <v>86</v>
      </c>
      <c r="AZ8" s="0" t="n">
        <v>83</v>
      </c>
      <c r="BA8" s="0" t="n">
        <v>66</v>
      </c>
      <c r="BB8" s="0" t="n">
        <v>110</v>
      </c>
      <c r="BC8" s="0" t="n">
        <v>82</v>
      </c>
      <c r="BD8" s="0" t="n">
        <v>102</v>
      </c>
      <c r="BE8" s="0" t="n">
        <v>119</v>
      </c>
      <c r="BF8" s="0" t="n">
        <v>118</v>
      </c>
      <c r="BG8" s="0" t="n">
        <v>112</v>
      </c>
      <c r="BH8" s="0" t="n">
        <v>105</v>
      </c>
      <c r="BI8" s="0" t="n">
        <v>81</v>
      </c>
      <c r="BJ8" s="0" t="n">
        <v>99</v>
      </c>
      <c r="BK8" s="0" t="n">
        <v>116</v>
      </c>
      <c r="BL8" s="0" t="n">
        <v>101</v>
      </c>
      <c r="BM8" s="0" t="n">
        <v>79</v>
      </c>
      <c r="BN8" s="0" t="n">
        <v>144</v>
      </c>
      <c r="BO8" s="0" t="n">
        <v>113</v>
      </c>
      <c r="BP8" s="0" t="n">
        <v>112</v>
      </c>
      <c r="BQ8" s="0" t="n">
        <v>144</v>
      </c>
      <c r="BR8" s="0" t="n">
        <v>113</v>
      </c>
      <c r="BS8" s="0" t="n">
        <v>106</v>
      </c>
      <c r="BT8" s="0" t="n">
        <v>100</v>
      </c>
      <c r="BU8" s="0" t="n">
        <v>102</v>
      </c>
      <c r="BV8" s="0" t="n">
        <v>97</v>
      </c>
      <c r="BW8" s="0" t="n">
        <v>74</v>
      </c>
      <c r="BX8" s="0" t="n">
        <v>68</v>
      </c>
      <c r="BY8" s="0" t="n">
        <v>80</v>
      </c>
      <c r="BZ8" s="0" t="n">
        <v>99</v>
      </c>
      <c r="CA8" s="0" t="n">
        <v>93</v>
      </c>
      <c r="CB8" s="0" t="n">
        <v>82</v>
      </c>
      <c r="CC8" s="0" t="n">
        <v>89</v>
      </c>
      <c r="CD8" s="0" t="n">
        <v>65</v>
      </c>
      <c r="CE8" s="0" t="n">
        <v>90</v>
      </c>
      <c r="CF8" s="0" t="n">
        <v>47</v>
      </c>
      <c r="CG8" s="0" t="n">
        <v>73</v>
      </c>
      <c r="CH8" s="0" t="n">
        <v>127</v>
      </c>
      <c r="CI8" s="0" t="n">
        <v>89</v>
      </c>
      <c r="CJ8" s="0" t="n">
        <v>93</v>
      </c>
      <c r="CK8" s="0" t="n">
        <v>101</v>
      </c>
      <c r="CL8" s="0" t="n">
        <v>106</v>
      </c>
      <c r="CM8" s="0" t="n">
        <v>107</v>
      </c>
      <c r="CN8" s="0" t="n">
        <v>101</v>
      </c>
      <c r="CO8" s="0" t="n">
        <v>82</v>
      </c>
      <c r="CP8" s="0" t="n">
        <v>94</v>
      </c>
      <c r="CQ8" s="0" t="n">
        <v>87</v>
      </c>
      <c r="CR8" s="0" t="n">
        <v>76</v>
      </c>
      <c r="CS8" s="0" t="n">
        <v>98</v>
      </c>
      <c r="CT8" s="0" t="n">
        <v>103</v>
      </c>
      <c r="CU8" s="0" t="n">
        <v>102</v>
      </c>
      <c r="CV8" s="0" t="n">
        <v>110</v>
      </c>
      <c r="CW8" s="0" t="n">
        <v>142</v>
      </c>
      <c r="CX8" s="0" t="n">
        <v>130</v>
      </c>
      <c r="CY8" s="0" t="n">
        <v>115</v>
      </c>
      <c r="CZ8" s="0" t="n">
        <v>96</v>
      </c>
      <c r="DA8" s="0" t="n">
        <v>111</v>
      </c>
      <c r="DB8" s="0" t="n">
        <v>99</v>
      </c>
      <c r="DC8" s="0" t="n">
        <v>113</v>
      </c>
      <c r="DD8" s="0" t="n">
        <v>131</v>
      </c>
      <c r="DE8" s="0" t="n">
        <v>99</v>
      </c>
      <c r="DF8" s="0" t="n">
        <v>88</v>
      </c>
      <c r="DG8" s="0" t="n">
        <v>110</v>
      </c>
      <c r="DH8" s="0" t="n">
        <v>103</v>
      </c>
      <c r="DI8" s="0" t="n">
        <v>120</v>
      </c>
      <c r="DJ8" s="0" t="n">
        <v>107</v>
      </c>
      <c r="DK8" s="0" t="n">
        <v>20</v>
      </c>
      <c r="DL8" s="0" t="n">
        <v>100</v>
      </c>
      <c r="DM8" s="0" t="n">
        <v>132</v>
      </c>
      <c r="DN8" s="0" t="n">
        <v>168</v>
      </c>
      <c r="DO8" s="0" t="n">
        <v>169</v>
      </c>
      <c r="DP8" s="0" t="n">
        <v>139</v>
      </c>
      <c r="DQ8" s="0" t="n">
        <v>129</v>
      </c>
    </row>
    <row r="9" customFormat="false" ht="17" hidden="false" customHeight="false" outlineLevel="0" collapsed="false">
      <c r="A9" s="0" t="s">
        <v>20</v>
      </c>
      <c r="B9" s="0" t="s">
        <v>21</v>
      </c>
      <c r="C9" s="0" t="s">
        <v>14</v>
      </c>
      <c r="E9" s="0" t="s">
        <v>15</v>
      </c>
      <c r="F9" s="0" t="n">
        <v>1</v>
      </c>
      <c r="G9" s="0" t="n">
        <v>1</v>
      </c>
      <c r="H9" s="0" t="n">
        <v>1</v>
      </c>
      <c r="I9" s="0" t="n">
        <v>0</v>
      </c>
      <c r="J9" s="0" t="n">
        <v>2</v>
      </c>
      <c r="K9" s="0" t="n">
        <v>1</v>
      </c>
      <c r="L9" s="0" t="n">
        <v>0</v>
      </c>
      <c r="M9" s="0" t="n">
        <v>0</v>
      </c>
      <c r="N9" s="0" t="n">
        <v>0</v>
      </c>
      <c r="O9" s="0" t="n">
        <v>1</v>
      </c>
      <c r="P9" s="0" t="n">
        <v>1</v>
      </c>
      <c r="Q9" s="0" t="n">
        <v>6</v>
      </c>
      <c r="R9" s="0" t="n">
        <v>0</v>
      </c>
      <c r="S9" s="0" t="n">
        <v>2</v>
      </c>
      <c r="T9" s="0" t="n">
        <v>0</v>
      </c>
      <c r="U9" s="0" t="n">
        <v>0</v>
      </c>
      <c r="V9" s="0" t="n">
        <v>1</v>
      </c>
      <c r="W9" s="0" t="n">
        <v>0</v>
      </c>
      <c r="X9" s="0" t="n">
        <v>1</v>
      </c>
      <c r="Y9" s="0" t="n">
        <v>0</v>
      </c>
      <c r="Z9" s="0" t="n">
        <v>0</v>
      </c>
      <c r="AA9" s="0" t="n">
        <v>2</v>
      </c>
      <c r="AB9" s="0" t="n">
        <v>4</v>
      </c>
      <c r="AC9" s="0" t="n">
        <v>0</v>
      </c>
      <c r="AD9" s="0" t="n">
        <v>4</v>
      </c>
      <c r="AE9" s="0" t="n">
        <v>1</v>
      </c>
      <c r="AF9" s="0" t="n">
        <v>0</v>
      </c>
      <c r="AG9" s="0" t="n">
        <v>0</v>
      </c>
      <c r="AH9" s="0" t="n">
        <v>2</v>
      </c>
      <c r="AI9" s="0" t="n">
        <v>0</v>
      </c>
      <c r="AJ9" s="0" t="n">
        <v>1</v>
      </c>
      <c r="AK9" s="0" t="n">
        <v>2</v>
      </c>
      <c r="AL9" s="0" t="n">
        <v>1</v>
      </c>
      <c r="AM9" s="0" t="n">
        <v>2</v>
      </c>
      <c r="AN9" s="0" t="n">
        <v>2</v>
      </c>
      <c r="AO9" s="0" t="n">
        <v>2</v>
      </c>
      <c r="AP9" s="0" t="n">
        <v>0</v>
      </c>
      <c r="AQ9" s="0" t="n">
        <v>2</v>
      </c>
      <c r="AR9" s="0" t="n">
        <v>3</v>
      </c>
      <c r="AS9" s="0" t="n">
        <v>2</v>
      </c>
      <c r="AT9" s="0" t="n">
        <v>1</v>
      </c>
      <c r="AU9" s="0" t="n">
        <v>4</v>
      </c>
      <c r="AV9" s="0" t="n">
        <v>1</v>
      </c>
      <c r="AW9" s="0" t="n">
        <v>4</v>
      </c>
      <c r="AX9" s="0" t="n">
        <v>3</v>
      </c>
      <c r="AY9" s="0" t="n">
        <v>1</v>
      </c>
      <c r="AZ9" s="0" t="n">
        <v>1</v>
      </c>
      <c r="BA9" s="0" t="n">
        <v>2</v>
      </c>
      <c r="BB9" s="0" t="n">
        <v>1</v>
      </c>
      <c r="BC9" s="0" t="n">
        <v>1</v>
      </c>
      <c r="BD9" s="0" t="n">
        <v>2</v>
      </c>
      <c r="BE9" s="0" t="n">
        <v>1</v>
      </c>
      <c r="BF9" s="0" t="n">
        <v>2</v>
      </c>
      <c r="BG9" s="0" t="n">
        <v>2</v>
      </c>
      <c r="BH9" s="0" t="n">
        <v>2</v>
      </c>
      <c r="BI9" s="0" t="n">
        <v>1</v>
      </c>
      <c r="BJ9" s="0" t="n">
        <v>3</v>
      </c>
      <c r="BK9" s="0" t="n">
        <v>3</v>
      </c>
      <c r="BL9" s="0" t="n">
        <v>0</v>
      </c>
      <c r="BM9" s="0" t="n">
        <v>0</v>
      </c>
      <c r="BN9" s="0" t="n">
        <v>1</v>
      </c>
      <c r="BO9" s="0" t="n">
        <v>0</v>
      </c>
      <c r="BP9" s="0" t="n">
        <v>1</v>
      </c>
      <c r="BQ9" s="0" t="n">
        <v>9</v>
      </c>
      <c r="BR9" s="0" t="n">
        <v>1</v>
      </c>
      <c r="BS9" s="0" t="n">
        <v>1</v>
      </c>
      <c r="BT9" s="0" t="n">
        <v>1</v>
      </c>
      <c r="BU9" s="0" t="n">
        <v>4</v>
      </c>
      <c r="BV9" s="0" t="n">
        <v>5</v>
      </c>
      <c r="BW9" s="0" t="n">
        <v>3</v>
      </c>
      <c r="BX9" s="0" t="n">
        <v>3</v>
      </c>
      <c r="BY9" s="0" t="n">
        <v>2</v>
      </c>
      <c r="BZ9" s="0" t="n">
        <v>0</v>
      </c>
      <c r="CA9" s="0" t="n">
        <v>2</v>
      </c>
      <c r="CB9" s="0" t="n">
        <v>1</v>
      </c>
      <c r="CC9" s="0" t="n">
        <v>0</v>
      </c>
      <c r="CD9" s="0" t="n">
        <v>2</v>
      </c>
      <c r="CE9" s="0" t="n">
        <v>0</v>
      </c>
      <c r="CF9" s="0" t="n">
        <v>1</v>
      </c>
      <c r="CG9" s="0" t="n">
        <v>2</v>
      </c>
      <c r="CH9" s="0" t="n">
        <v>1</v>
      </c>
      <c r="CI9" s="0" t="n">
        <v>3</v>
      </c>
      <c r="CJ9" s="0" t="n">
        <v>4</v>
      </c>
      <c r="CK9" s="0" t="n">
        <v>1</v>
      </c>
      <c r="CL9" s="0" t="n">
        <v>4</v>
      </c>
      <c r="CM9" s="0" t="n">
        <v>4</v>
      </c>
      <c r="CN9" s="0" t="n">
        <v>2</v>
      </c>
      <c r="CO9" s="0" t="n">
        <v>1</v>
      </c>
      <c r="CP9" s="0" t="n">
        <v>0</v>
      </c>
      <c r="CQ9" s="0" t="n">
        <v>3</v>
      </c>
      <c r="CR9" s="0" t="n">
        <v>4</v>
      </c>
      <c r="CS9" s="0" t="n">
        <v>0</v>
      </c>
      <c r="CT9" s="0" t="n">
        <v>0</v>
      </c>
      <c r="CU9" s="0" t="n">
        <v>2</v>
      </c>
      <c r="CV9" s="0" t="n">
        <v>2</v>
      </c>
      <c r="CW9" s="0" t="n">
        <v>5</v>
      </c>
      <c r="CX9" s="0" t="n">
        <v>0</v>
      </c>
      <c r="CY9" s="0" t="n">
        <v>2</v>
      </c>
      <c r="CZ9" s="0" t="n">
        <v>0</v>
      </c>
      <c r="DA9" s="0" t="n">
        <v>5</v>
      </c>
      <c r="DB9" s="0" t="n">
        <v>1</v>
      </c>
      <c r="DC9" s="0" t="n">
        <v>1</v>
      </c>
      <c r="DD9" s="0" t="n">
        <v>1</v>
      </c>
      <c r="DE9" s="0" t="n">
        <v>3</v>
      </c>
      <c r="DF9" s="0" t="n">
        <v>0</v>
      </c>
      <c r="DG9" s="0" t="n">
        <v>1</v>
      </c>
      <c r="DH9" s="0" t="n">
        <v>1</v>
      </c>
      <c r="DI9" s="0" t="n">
        <v>0</v>
      </c>
      <c r="DJ9" s="0" t="n">
        <v>1</v>
      </c>
      <c r="DK9" s="0" t="n">
        <v>1</v>
      </c>
      <c r="DL9" s="0" t="n">
        <v>1</v>
      </c>
      <c r="DM9" s="0" t="n">
        <v>4</v>
      </c>
      <c r="DN9" s="0" t="n">
        <v>4</v>
      </c>
      <c r="DO9" s="0" t="n">
        <v>2</v>
      </c>
      <c r="DP9" s="0" t="n">
        <v>1</v>
      </c>
      <c r="DQ9" s="0" t="n">
        <v>0</v>
      </c>
    </row>
    <row r="10" customFormat="false" ht="17" hidden="false" customHeight="false" outlineLevel="0" collapsed="false">
      <c r="A10" s="0" t="s">
        <v>22</v>
      </c>
      <c r="B10" s="0" t="s">
        <v>23</v>
      </c>
      <c r="C10" s="0" t="s">
        <v>14</v>
      </c>
      <c r="E10" s="0" t="s">
        <v>15</v>
      </c>
      <c r="F10" s="0" t="n">
        <v>1</v>
      </c>
      <c r="G10" s="0" t="n">
        <v>5</v>
      </c>
      <c r="H10" s="0" t="n">
        <v>1</v>
      </c>
      <c r="I10" s="0" t="n">
        <v>1</v>
      </c>
      <c r="J10" s="0" t="n">
        <v>0</v>
      </c>
      <c r="K10" s="0" t="n">
        <v>0</v>
      </c>
      <c r="L10" s="0" t="n">
        <v>0</v>
      </c>
      <c r="M10" s="0" t="n">
        <v>1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1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2</v>
      </c>
      <c r="AU10" s="0" t="n">
        <v>0</v>
      </c>
      <c r="AV10" s="0" t="n">
        <v>1</v>
      </c>
      <c r="AW10" s="0" t="n">
        <v>0</v>
      </c>
      <c r="AX10" s="0" t="n">
        <v>11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3</v>
      </c>
      <c r="BF10" s="0" t="n">
        <v>0</v>
      </c>
      <c r="BG10" s="0" t="n">
        <v>0</v>
      </c>
      <c r="BH10" s="0" t="n">
        <v>0</v>
      </c>
      <c r="BI10" s="0" t="n">
        <v>1</v>
      </c>
      <c r="BJ10" s="0" t="n">
        <v>0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2</v>
      </c>
      <c r="BP10" s="0" t="n">
        <v>0</v>
      </c>
      <c r="BQ10" s="0" t="n">
        <v>3</v>
      </c>
      <c r="BR10" s="0" t="n">
        <v>2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1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1</v>
      </c>
      <c r="CM10" s="0" t="n">
        <v>0</v>
      </c>
      <c r="CN10" s="0" t="n">
        <v>0</v>
      </c>
      <c r="CO10" s="0" t="n">
        <v>0</v>
      </c>
      <c r="CP10" s="0" t="n">
        <v>1</v>
      </c>
      <c r="CQ10" s="0" t="n">
        <v>0</v>
      </c>
      <c r="CR10" s="0" t="n">
        <v>1</v>
      </c>
      <c r="CS10" s="0" t="n">
        <v>0</v>
      </c>
      <c r="CT10" s="0" t="n">
        <v>1</v>
      </c>
      <c r="CU10" s="0" t="n">
        <v>0</v>
      </c>
      <c r="CV10" s="0" t="n">
        <v>0</v>
      </c>
      <c r="CW10" s="0" t="n">
        <v>0</v>
      </c>
      <c r="CX10" s="0" t="n">
        <v>0</v>
      </c>
      <c r="CY10" s="0" t="n">
        <v>0</v>
      </c>
      <c r="CZ10" s="0" t="n">
        <v>0</v>
      </c>
      <c r="DA10" s="0" t="n">
        <v>0</v>
      </c>
      <c r="DB10" s="0" t="n">
        <v>4</v>
      </c>
      <c r="DC10" s="0" t="n">
        <v>2</v>
      </c>
      <c r="DD10" s="0" t="n">
        <v>0</v>
      </c>
      <c r="DE10" s="0" t="n">
        <v>0</v>
      </c>
      <c r="DF10" s="0" t="n">
        <v>0</v>
      </c>
      <c r="DG10" s="0" t="n">
        <v>0</v>
      </c>
      <c r="DH10" s="0" t="n">
        <v>0</v>
      </c>
      <c r="DI10" s="0" t="n">
        <v>0</v>
      </c>
      <c r="DJ10" s="0" t="n">
        <v>1</v>
      </c>
      <c r="DK10" s="0" t="n">
        <v>0</v>
      </c>
      <c r="DL10" s="0" t="n">
        <v>0</v>
      </c>
      <c r="DM10" s="0" t="n">
        <v>1</v>
      </c>
      <c r="DN10" s="0" t="n">
        <v>0</v>
      </c>
      <c r="DO10" s="0" t="n">
        <v>0</v>
      </c>
      <c r="DP10" s="0" t="n">
        <v>0</v>
      </c>
      <c r="DQ10" s="0" t="n">
        <v>2</v>
      </c>
    </row>
    <row r="11" customFormat="false" ht="17" hidden="false" customHeight="false" outlineLevel="0" collapsed="false">
      <c r="A11" s="0" t="s">
        <v>24</v>
      </c>
      <c r="B11" s="0" t="s">
        <v>25</v>
      </c>
      <c r="C11" s="0" t="s">
        <v>14</v>
      </c>
      <c r="E11" s="0" t="s">
        <v>15</v>
      </c>
      <c r="F11" s="0" t="n">
        <v>2</v>
      </c>
      <c r="G11" s="0" t="n">
        <v>3</v>
      </c>
      <c r="H11" s="0" t="n">
        <v>3</v>
      </c>
      <c r="I11" s="0" t="n">
        <v>2</v>
      </c>
      <c r="J11" s="0" t="n">
        <v>3</v>
      </c>
      <c r="K11" s="0" t="n">
        <v>3</v>
      </c>
      <c r="L11" s="0" t="n">
        <v>5</v>
      </c>
      <c r="M11" s="0" t="n">
        <v>3</v>
      </c>
      <c r="N11" s="0" t="n">
        <v>3</v>
      </c>
      <c r="O11" s="0" t="n">
        <v>1</v>
      </c>
      <c r="P11" s="0" t="n">
        <v>1</v>
      </c>
      <c r="Q11" s="0" t="n">
        <v>1</v>
      </c>
      <c r="R11" s="0" t="n">
        <v>0</v>
      </c>
      <c r="S11" s="0" t="n">
        <v>1</v>
      </c>
      <c r="T11" s="0" t="n">
        <v>1</v>
      </c>
      <c r="U11" s="0" t="n">
        <v>1</v>
      </c>
      <c r="V11" s="0" t="n">
        <v>0</v>
      </c>
      <c r="W11" s="0" t="n">
        <v>3</v>
      </c>
      <c r="X11" s="0" t="n">
        <v>2</v>
      </c>
      <c r="Y11" s="0" t="n">
        <v>0</v>
      </c>
      <c r="Z11" s="0" t="n">
        <v>1</v>
      </c>
      <c r="AA11" s="0" t="n">
        <v>3</v>
      </c>
      <c r="AB11" s="0" t="n">
        <v>0</v>
      </c>
      <c r="AC11" s="0" t="n">
        <v>1</v>
      </c>
      <c r="AD11" s="0" t="n">
        <v>2</v>
      </c>
      <c r="AE11" s="0" t="n">
        <v>6</v>
      </c>
      <c r="AF11" s="0" t="n">
        <v>2</v>
      </c>
      <c r="AG11" s="0" t="n">
        <v>0</v>
      </c>
      <c r="AH11" s="0" t="n">
        <v>0</v>
      </c>
      <c r="AI11" s="0" t="n">
        <v>2</v>
      </c>
      <c r="AJ11" s="0" t="n">
        <v>0</v>
      </c>
      <c r="AK11" s="0" t="n">
        <v>1</v>
      </c>
      <c r="AL11" s="0" t="n">
        <v>2</v>
      </c>
      <c r="AM11" s="0" t="n">
        <v>1</v>
      </c>
      <c r="AN11" s="0" t="n">
        <v>2</v>
      </c>
      <c r="AO11" s="0" t="n">
        <v>2</v>
      </c>
      <c r="AP11" s="0" t="n">
        <v>0</v>
      </c>
      <c r="AQ11" s="0" t="n">
        <v>1</v>
      </c>
      <c r="AR11" s="0" t="n">
        <v>2</v>
      </c>
      <c r="AS11" s="0" t="n">
        <v>0</v>
      </c>
      <c r="AT11" s="0" t="n">
        <v>0</v>
      </c>
      <c r="AU11" s="0" t="n">
        <v>1</v>
      </c>
      <c r="AV11" s="0" t="n">
        <v>2</v>
      </c>
      <c r="AW11" s="0" t="n">
        <v>0</v>
      </c>
      <c r="AX11" s="0" t="n">
        <v>11</v>
      </c>
      <c r="AY11" s="0" t="n">
        <v>1</v>
      </c>
      <c r="AZ11" s="0" t="n">
        <v>0</v>
      </c>
      <c r="BA11" s="0" t="n">
        <v>0</v>
      </c>
      <c r="BB11" s="0" t="n">
        <v>0</v>
      </c>
      <c r="BC11" s="0" t="n">
        <v>3</v>
      </c>
      <c r="BD11" s="0" t="n">
        <v>1</v>
      </c>
      <c r="BE11" s="0" t="n">
        <v>3</v>
      </c>
      <c r="BF11" s="0" t="n">
        <v>5</v>
      </c>
      <c r="BG11" s="0" t="n">
        <v>1</v>
      </c>
      <c r="BH11" s="0" t="n">
        <v>5</v>
      </c>
      <c r="BI11" s="0" t="n">
        <v>9</v>
      </c>
      <c r="BJ11" s="0" t="n">
        <v>1</v>
      </c>
      <c r="BK11" s="0" t="n">
        <v>3</v>
      </c>
      <c r="BL11" s="0" t="n">
        <v>2</v>
      </c>
      <c r="BM11" s="0" t="n">
        <v>7</v>
      </c>
      <c r="BN11" s="0" t="n">
        <v>1</v>
      </c>
      <c r="BO11" s="0" t="n">
        <v>2</v>
      </c>
      <c r="BP11" s="0" t="n">
        <v>0</v>
      </c>
      <c r="BQ11" s="0" t="n">
        <v>0</v>
      </c>
      <c r="BR11" s="0" t="n">
        <v>0</v>
      </c>
      <c r="BS11" s="0" t="n">
        <v>2</v>
      </c>
      <c r="BT11" s="0" t="n">
        <v>0</v>
      </c>
      <c r="BU11" s="0" t="n">
        <v>1</v>
      </c>
      <c r="BV11" s="0" t="n">
        <v>2</v>
      </c>
      <c r="BW11" s="0" t="n">
        <v>0</v>
      </c>
      <c r="BX11" s="0" t="n">
        <v>0</v>
      </c>
      <c r="BY11" s="0" t="n">
        <v>3</v>
      </c>
      <c r="BZ11" s="0" t="n">
        <v>3</v>
      </c>
      <c r="CA11" s="0" t="n">
        <v>1</v>
      </c>
      <c r="CB11" s="0" t="n">
        <v>2</v>
      </c>
      <c r="CC11" s="0" t="n">
        <v>1</v>
      </c>
      <c r="CD11" s="0" t="n">
        <v>3</v>
      </c>
      <c r="CE11" s="0" t="n">
        <v>5</v>
      </c>
      <c r="CF11" s="0" t="n">
        <v>1</v>
      </c>
      <c r="CG11" s="0" t="n">
        <v>2</v>
      </c>
      <c r="CH11" s="0" t="n">
        <v>7</v>
      </c>
      <c r="CI11" s="0" t="n">
        <v>1</v>
      </c>
      <c r="CJ11" s="0" t="n">
        <v>3</v>
      </c>
      <c r="CK11" s="0" t="n">
        <v>1</v>
      </c>
      <c r="CL11" s="0" t="n">
        <v>0</v>
      </c>
      <c r="CM11" s="0" t="n">
        <v>1</v>
      </c>
      <c r="CN11" s="0" t="n">
        <v>0</v>
      </c>
      <c r="CO11" s="0" t="n">
        <v>1</v>
      </c>
      <c r="CP11" s="0" t="n">
        <v>8</v>
      </c>
      <c r="CQ11" s="0" t="n">
        <v>1</v>
      </c>
      <c r="CR11" s="0" t="n">
        <v>3</v>
      </c>
      <c r="CS11" s="0" t="n">
        <v>1</v>
      </c>
      <c r="CT11" s="0" t="n">
        <v>1</v>
      </c>
      <c r="CU11" s="0" t="n">
        <v>1</v>
      </c>
      <c r="CV11" s="0" t="n">
        <v>4</v>
      </c>
      <c r="CW11" s="0" t="n">
        <v>4</v>
      </c>
      <c r="CX11" s="0" t="n">
        <v>2</v>
      </c>
      <c r="CY11" s="0" t="n">
        <v>3</v>
      </c>
      <c r="CZ11" s="0" t="n">
        <v>0</v>
      </c>
      <c r="DA11" s="0" t="n">
        <v>0</v>
      </c>
      <c r="DB11" s="0" t="n">
        <v>0</v>
      </c>
      <c r="DC11" s="0" t="n">
        <v>3</v>
      </c>
      <c r="DD11" s="0" t="n">
        <v>1</v>
      </c>
      <c r="DE11" s="0" t="n">
        <v>2</v>
      </c>
      <c r="DF11" s="0" t="n">
        <v>4</v>
      </c>
      <c r="DG11" s="0" t="n">
        <v>2</v>
      </c>
      <c r="DH11" s="0" t="n">
        <v>3</v>
      </c>
      <c r="DI11" s="0" t="n">
        <v>2</v>
      </c>
      <c r="DJ11" s="0" t="n">
        <v>2</v>
      </c>
      <c r="DK11" s="0" t="n">
        <v>0</v>
      </c>
      <c r="DL11" s="0" t="n">
        <v>0</v>
      </c>
      <c r="DM11" s="0" t="n">
        <v>2</v>
      </c>
      <c r="DN11" s="0" t="n">
        <v>1</v>
      </c>
      <c r="DO11" s="0" t="n">
        <v>3</v>
      </c>
      <c r="DP11" s="0" t="n">
        <v>0</v>
      </c>
      <c r="DQ11" s="0" t="n">
        <v>5</v>
      </c>
    </row>
    <row r="12" customFormat="false" ht="17" hidden="false" customHeight="false" outlineLevel="0" collapsed="false">
      <c r="A12" s="0" t="s">
        <v>26</v>
      </c>
      <c r="B12" s="0" t="s">
        <v>26</v>
      </c>
      <c r="C12" s="0" t="s">
        <v>14</v>
      </c>
      <c r="E12" s="0" t="s">
        <v>15</v>
      </c>
      <c r="F12" s="0" t="n">
        <v>1</v>
      </c>
      <c r="G12" s="0" t="n">
        <v>0</v>
      </c>
      <c r="H12" s="0" t="n">
        <v>1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2</v>
      </c>
      <c r="R12" s="0" t="n">
        <v>0</v>
      </c>
      <c r="S12" s="0" t="n">
        <v>1</v>
      </c>
      <c r="T12" s="0" t="n">
        <v>0</v>
      </c>
      <c r="U12" s="0" t="n">
        <v>1</v>
      </c>
      <c r="V12" s="0" t="n">
        <v>0</v>
      </c>
      <c r="W12" s="0" t="n">
        <v>0</v>
      </c>
      <c r="X12" s="0" t="n">
        <v>1</v>
      </c>
      <c r="Y12" s="0" t="n">
        <v>1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1</v>
      </c>
      <c r="AL12" s="0" t="n">
        <v>1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1</v>
      </c>
      <c r="AR12" s="0" t="n">
        <v>0</v>
      </c>
      <c r="AS12" s="0" t="n">
        <v>1</v>
      </c>
      <c r="AT12" s="0" t="n">
        <v>1</v>
      </c>
      <c r="AU12" s="0" t="n">
        <v>0</v>
      </c>
      <c r="AV12" s="0" t="n">
        <v>0</v>
      </c>
      <c r="AW12" s="0" t="n">
        <v>1</v>
      </c>
      <c r="AX12" s="0" t="n">
        <v>1</v>
      </c>
      <c r="AY12" s="0" t="n">
        <v>0</v>
      </c>
      <c r="AZ12" s="0" t="n">
        <v>0</v>
      </c>
      <c r="BA12" s="0" t="n">
        <v>1</v>
      </c>
      <c r="BB12" s="0" t="n">
        <v>1</v>
      </c>
      <c r="BC12" s="0" t="n">
        <v>0</v>
      </c>
      <c r="BD12" s="0" t="n">
        <v>1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2</v>
      </c>
      <c r="BJ12" s="0" t="n">
        <v>0</v>
      </c>
      <c r="BK12" s="0" t="n">
        <v>1</v>
      </c>
      <c r="BL12" s="0" t="n">
        <v>0</v>
      </c>
      <c r="BM12" s="0" t="n">
        <v>0</v>
      </c>
      <c r="BN12" s="0" t="n">
        <v>2</v>
      </c>
      <c r="BO12" s="0" t="n">
        <v>1</v>
      </c>
      <c r="BP12" s="0" t="n">
        <v>0</v>
      </c>
      <c r="BQ12" s="0" t="n">
        <v>0</v>
      </c>
      <c r="BR12" s="0" t="n">
        <v>2</v>
      </c>
      <c r="BS12" s="0" t="n">
        <v>0</v>
      </c>
      <c r="BT12" s="0" t="n">
        <v>1</v>
      </c>
      <c r="BU12" s="0" t="n">
        <v>0</v>
      </c>
      <c r="BV12" s="0" t="n">
        <v>1</v>
      </c>
      <c r="BW12" s="0" t="n">
        <v>1</v>
      </c>
      <c r="BX12" s="0" t="n">
        <v>0</v>
      </c>
      <c r="BY12" s="0" t="n">
        <v>1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1</v>
      </c>
      <c r="CG12" s="0" t="n">
        <v>0</v>
      </c>
      <c r="CH12" s="0" t="n">
        <v>1</v>
      </c>
      <c r="CI12" s="0" t="n">
        <v>1</v>
      </c>
      <c r="CJ12" s="0" t="n">
        <v>0</v>
      </c>
      <c r="CK12" s="0" t="n">
        <v>0</v>
      </c>
      <c r="CL12" s="0" t="n">
        <v>1</v>
      </c>
      <c r="CM12" s="0" t="n">
        <v>1</v>
      </c>
      <c r="CN12" s="0" t="n">
        <v>0</v>
      </c>
      <c r="CO12" s="0" t="n">
        <v>1</v>
      </c>
      <c r="CP12" s="0" t="n">
        <v>2</v>
      </c>
      <c r="CQ12" s="0" t="n">
        <v>0</v>
      </c>
      <c r="CR12" s="0" t="n">
        <v>1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0</v>
      </c>
      <c r="CY12" s="0" t="n">
        <v>1</v>
      </c>
      <c r="CZ12" s="0" t="n">
        <v>2</v>
      </c>
      <c r="DA12" s="0" t="n">
        <v>0</v>
      </c>
      <c r="DB12" s="0" t="n">
        <v>0</v>
      </c>
      <c r="DC12" s="0" t="n">
        <v>1</v>
      </c>
      <c r="DD12" s="0" t="n">
        <v>1</v>
      </c>
      <c r="DE12" s="0" t="n">
        <v>0</v>
      </c>
      <c r="DF12" s="0" t="n">
        <v>0</v>
      </c>
      <c r="DG12" s="0" t="n">
        <v>0</v>
      </c>
      <c r="DH12" s="0" t="n">
        <v>0</v>
      </c>
      <c r="DI12" s="0" t="n">
        <v>5</v>
      </c>
      <c r="DJ12" s="0" t="n">
        <v>0</v>
      </c>
      <c r="DK12" s="0" t="n">
        <v>0</v>
      </c>
      <c r="DL12" s="0" t="n">
        <v>0</v>
      </c>
      <c r="DM12" s="0" t="n">
        <v>1</v>
      </c>
      <c r="DN12" s="0" t="n">
        <v>0</v>
      </c>
      <c r="DO12" s="0" t="n">
        <v>3</v>
      </c>
      <c r="DP12" s="0" t="n">
        <v>3</v>
      </c>
      <c r="DQ12" s="0" t="n">
        <v>2</v>
      </c>
    </row>
    <row r="13" customFormat="false" ht="17" hidden="false" customHeight="false" outlineLevel="0" collapsed="false">
      <c r="A13" s="0" t="s">
        <v>27</v>
      </c>
      <c r="B13" s="0" t="s">
        <v>28</v>
      </c>
      <c r="C13" s="0" t="s">
        <v>14</v>
      </c>
      <c r="E13" s="0" t="s">
        <v>15</v>
      </c>
      <c r="F13" s="0" t="n">
        <v>3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1</v>
      </c>
      <c r="M13" s="0" t="n">
        <v>0</v>
      </c>
      <c r="N13" s="0" t="n">
        <v>1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1</v>
      </c>
      <c r="W13" s="0" t="n">
        <v>1</v>
      </c>
      <c r="X13" s="0" t="n">
        <v>0</v>
      </c>
      <c r="Y13" s="0" t="n">
        <v>0</v>
      </c>
      <c r="Z13" s="0" t="n">
        <v>1</v>
      </c>
      <c r="AA13" s="0" t="n">
        <v>1</v>
      </c>
      <c r="AB13" s="0" t="n">
        <v>0</v>
      </c>
      <c r="AC13" s="0" t="n">
        <v>2</v>
      </c>
      <c r="AD13" s="0" t="n">
        <v>3</v>
      </c>
      <c r="AE13" s="0" t="n">
        <v>1</v>
      </c>
      <c r="AF13" s="0" t="n">
        <v>0</v>
      </c>
      <c r="AG13" s="0" t="n">
        <v>2</v>
      </c>
      <c r="AH13" s="0" t="n">
        <v>0</v>
      </c>
      <c r="AI13" s="0" t="n">
        <v>2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1</v>
      </c>
      <c r="AS13" s="0" t="n">
        <v>0</v>
      </c>
      <c r="AT13" s="0" t="n">
        <v>0</v>
      </c>
      <c r="AU13" s="0" t="n">
        <v>0</v>
      </c>
      <c r="AV13" s="0" t="n">
        <v>1</v>
      </c>
      <c r="AW13" s="0" t="n">
        <v>0</v>
      </c>
      <c r="AX13" s="0" t="n">
        <v>1</v>
      </c>
      <c r="AY13" s="0" t="n">
        <v>0</v>
      </c>
      <c r="AZ13" s="0" t="n">
        <v>0</v>
      </c>
      <c r="BA13" s="0" t="n">
        <v>2</v>
      </c>
      <c r="BB13" s="0" t="n">
        <v>0</v>
      </c>
      <c r="BC13" s="0" t="n">
        <v>0</v>
      </c>
      <c r="BD13" s="0" t="n">
        <v>0</v>
      </c>
      <c r="BE13" s="0" t="n">
        <v>2</v>
      </c>
      <c r="BF13" s="0" t="n">
        <v>1</v>
      </c>
      <c r="BG13" s="0" t="n">
        <v>1</v>
      </c>
      <c r="BH13" s="0" t="n">
        <v>0</v>
      </c>
      <c r="BI13" s="0" t="n">
        <v>0</v>
      </c>
      <c r="BJ13" s="0" t="n">
        <v>0</v>
      </c>
      <c r="BK13" s="0" t="n">
        <v>2</v>
      </c>
      <c r="BL13" s="0" t="n">
        <v>0</v>
      </c>
      <c r="BM13" s="0" t="n">
        <v>3</v>
      </c>
      <c r="BN13" s="0" t="n">
        <v>1</v>
      </c>
      <c r="BO13" s="0" t="n">
        <v>1</v>
      </c>
      <c r="BP13" s="0" t="n">
        <v>0</v>
      </c>
      <c r="BQ13" s="0" t="n">
        <v>1</v>
      </c>
      <c r="BR13" s="0" t="n">
        <v>0</v>
      </c>
      <c r="BS13" s="0" t="n">
        <v>1</v>
      </c>
      <c r="BT13" s="0" t="n">
        <v>1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1</v>
      </c>
      <c r="CA13" s="0" t="n">
        <v>0</v>
      </c>
      <c r="CB13" s="0" t="n">
        <v>1</v>
      </c>
      <c r="CC13" s="0" t="n">
        <v>1</v>
      </c>
      <c r="CD13" s="0" t="n">
        <v>0</v>
      </c>
      <c r="CE13" s="0" t="n">
        <v>1</v>
      </c>
      <c r="CF13" s="0" t="n">
        <v>1</v>
      </c>
      <c r="CG13" s="0" t="n">
        <v>0</v>
      </c>
      <c r="CH13" s="0" t="n">
        <v>2</v>
      </c>
      <c r="CI13" s="0" t="n">
        <v>0</v>
      </c>
      <c r="CJ13" s="0" t="n">
        <v>2</v>
      </c>
      <c r="CK13" s="0" t="n">
        <v>1</v>
      </c>
      <c r="CL13" s="0" t="n">
        <v>3</v>
      </c>
      <c r="CM13" s="0" t="n">
        <v>0</v>
      </c>
      <c r="CN13" s="0" t="n">
        <v>2</v>
      </c>
      <c r="CO13" s="0" t="n">
        <v>1</v>
      </c>
      <c r="CP13" s="0" t="n">
        <v>2</v>
      </c>
      <c r="CQ13" s="0" t="n">
        <v>2</v>
      </c>
      <c r="CR13" s="0" t="n">
        <v>2</v>
      </c>
      <c r="CS13" s="0" t="n">
        <v>0</v>
      </c>
      <c r="CT13" s="0" t="n">
        <v>3</v>
      </c>
      <c r="CU13" s="0" t="n">
        <v>0</v>
      </c>
      <c r="CV13" s="0" t="n">
        <v>2</v>
      </c>
      <c r="CW13" s="0" t="n">
        <v>1</v>
      </c>
      <c r="CX13" s="0" t="n">
        <v>0</v>
      </c>
      <c r="CY13" s="0" t="n">
        <v>0</v>
      </c>
      <c r="CZ13" s="0" t="n">
        <v>0</v>
      </c>
      <c r="DA13" s="0" t="n">
        <v>1</v>
      </c>
      <c r="DB13" s="0" t="n">
        <v>0</v>
      </c>
      <c r="DC13" s="0" t="n">
        <v>1</v>
      </c>
      <c r="DD13" s="0" t="n">
        <v>0</v>
      </c>
      <c r="DE13" s="0" t="n">
        <v>1</v>
      </c>
      <c r="DF13" s="0" t="n">
        <v>1</v>
      </c>
      <c r="DG13" s="0" t="n">
        <v>0</v>
      </c>
      <c r="DH13" s="0" t="n">
        <v>0</v>
      </c>
      <c r="DI13" s="0" t="n">
        <v>2</v>
      </c>
      <c r="DJ13" s="0" t="n">
        <v>1</v>
      </c>
      <c r="DK13" s="0" t="n">
        <v>0</v>
      </c>
      <c r="DL13" s="0" t="n">
        <v>1</v>
      </c>
      <c r="DM13" s="0" t="n">
        <v>0</v>
      </c>
      <c r="DN13" s="0" t="n">
        <v>1</v>
      </c>
      <c r="DO13" s="0" t="n">
        <v>0</v>
      </c>
      <c r="DP13" s="0" t="n">
        <v>0</v>
      </c>
      <c r="DQ13" s="0" t="n">
        <v>0</v>
      </c>
    </row>
    <row r="14" customFormat="false" ht="17" hidden="false" customHeight="false" outlineLevel="0" collapsed="false">
      <c r="A14" s="0" t="s">
        <v>29</v>
      </c>
      <c r="B14" s="0" t="s">
        <v>30</v>
      </c>
      <c r="C14" s="0" t="s">
        <v>14</v>
      </c>
      <c r="E14" s="0" t="s">
        <v>15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2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1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  <c r="CM14" s="0" t="n">
        <v>0</v>
      </c>
      <c r="CN14" s="0" t="n">
        <v>0</v>
      </c>
      <c r="CO14" s="0" t="n">
        <v>0</v>
      </c>
      <c r="CP14" s="0" t="n">
        <v>0</v>
      </c>
      <c r="CQ14" s="0" t="n">
        <v>0</v>
      </c>
      <c r="CR14" s="0" t="n">
        <v>0</v>
      </c>
      <c r="CS14" s="0" t="n">
        <v>0</v>
      </c>
      <c r="CT14" s="0" t="n">
        <v>0</v>
      </c>
      <c r="CU14" s="0" t="n">
        <v>0</v>
      </c>
      <c r="CV14" s="0" t="n">
        <v>0</v>
      </c>
      <c r="CW14" s="0" t="n">
        <v>0</v>
      </c>
      <c r="CX14" s="0" t="n">
        <v>0</v>
      </c>
      <c r="CY14" s="0" t="n">
        <v>0</v>
      </c>
      <c r="CZ14" s="0" t="n">
        <v>0</v>
      </c>
      <c r="DA14" s="0" t="n">
        <v>0</v>
      </c>
      <c r="DB14" s="0" t="n">
        <v>0</v>
      </c>
      <c r="DC14" s="0" t="n">
        <v>0</v>
      </c>
      <c r="DD14" s="0" t="n">
        <v>0</v>
      </c>
      <c r="DE14" s="0" t="n">
        <v>0</v>
      </c>
      <c r="DF14" s="0" t="n">
        <v>0</v>
      </c>
      <c r="DG14" s="0" t="n">
        <v>0</v>
      </c>
      <c r="DH14" s="0" t="n">
        <v>0</v>
      </c>
      <c r="DI14" s="0" t="n">
        <v>0</v>
      </c>
      <c r="DJ14" s="0" t="n">
        <v>0</v>
      </c>
      <c r="DK14" s="0" t="n">
        <v>0</v>
      </c>
      <c r="DL14" s="0" t="n">
        <v>0</v>
      </c>
      <c r="DM14" s="0" t="n">
        <v>0</v>
      </c>
      <c r="DN14" s="0" t="n">
        <v>0</v>
      </c>
      <c r="DO14" s="0" t="n">
        <v>0</v>
      </c>
      <c r="DP14" s="0" t="n">
        <v>0</v>
      </c>
      <c r="DQ14" s="0" t="n">
        <v>0</v>
      </c>
    </row>
    <row r="15" customFormat="false" ht="17" hidden="false" customHeight="false" outlineLevel="0" collapsed="false">
      <c r="A15" s="0" t="s">
        <v>31</v>
      </c>
      <c r="B15" s="0" t="s">
        <v>31</v>
      </c>
      <c r="C15" s="0" t="s">
        <v>14</v>
      </c>
      <c r="E15" s="0" t="s">
        <v>15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1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2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3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1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1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0</v>
      </c>
      <c r="CT15" s="0" t="n">
        <v>0</v>
      </c>
      <c r="CU15" s="0" t="n">
        <v>0</v>
      </c>
      <c r="CV15" s="0" t="n">
        <v>0</v>
      </c>
      <c r="CW15" s="0" t="n">
        <v>0</v>
      </c>
      <c r="CX15" s="0" t="n">
        <v>1</v>
      </c>
      <c r="CY15" s="0" t="n">
        <v>0</v>
      </c>
      <c r="CZ15" s="0" t="n">
        <v>0</v>
      </c>
      <c r="DA15" s="0" t="n">
        <v>0</v>
      </c>
      <c r="DB15" s="0" t="n">
        <v>0</v>
      </c>
      <c r="DC15" s="0" t="n">
        <v>0</v>
      </c>
      <c r="DD15" s="0" t="n">
        <v>0</v>
      </c>
      <c r="DE15" s="0" t="n">
        <v>0</v>
      </c>
      <c r="DF15" s="0" t="n">
        <v>0</v>
      </c>
      <c r="DG15" s="0" t="n">
        <v>0</v>
      </c>
      <c r="DH15" s="0" t="n">
        <v>0</v>
      </c>
      <c r="DI15" s="0" t="n">
        <v>0</v>
      </c>
      <c r="DJ15" s="0" t="n">
        <v>0</v>
      </c>
      <c r="DK15" s="0" t="n">
        <v>0</v>
      </c>
      <c r="DL15" s="0" t="n">
        <v>0</v>
      </c>
      <c r="DM15" s="0" t="n">
        <v>0</v>
      </c>
      <c r="DN15" s="0" t="n">
        <v>0</v>
      </c>
      <c r="DO15" s="0" t="n">
        <v>0</v>
      </c>
      <c r="DP15" s="0" t="n">
        <v>0</v>
      </c>
      <c r="DQ15" s="0" t="n">
        <v>0</v>
      </c>
    </row>
    <row r="16" customFormat="false" ht="17" hidden="false" customHeight="false" outlineLevel="0" collapsed="false">
      <c r="A16" s="0" t="s">
        <v>32</v>
      </c>
      <c r="B16" s="0" t="s">
        <v>32</v>
      </c>
      <c r="C16" s="0" t="s">
        <v>14</v>
      </c>
      <c r="E16" s="0" t="s">
        <v>15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1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1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0</v>
      </c>
      <c r="CP16" s="0" t="n">
        <v>0</v>
      </c>
      <c r="CQ16" s="0" t="n">
        <v>0</v>
      </c>
      <c r="CR16" s="0" t="n">
        <v>0</v>
      </c>
      <c r="CS16" s="0" t="n">
        <v>0</v>
      </c>
      <c r="CT16" s="0" t="n">
        <v>0</v>
      </c>
      <c r="CU16" s="0" t="n">
        <v>0</v>
      </c>
      <c r="CV16" s="0" t="n">
        <v>0</v>
      </c>
      <c r="CW16" s="0" t="n">
        <v>0</v>
      </c>
      <c r="CX16" s="0" t="n">
        <v>0</v>
      </c>
      <c r="CY16" s="0" t="n">
        <v>0</v>
      </c>
      <c r="CZ16" s="0" t="n">
        <v>0</v>
      </c>
      <c r="DA16" s="0" t="n">
        <v>0</v>
      </c>
      <c r="DB16" s="0" t="n">
        <v>0</v>
      </c>
      <c r="DC16" s="0" t="n">
        <v>0</v>
      </c>
      <c r="DD16" s="0" t="n">
        <v>0</v>
      </c>
      <c r="DE16" s="0" t="n">
        <v>0</v>
      </c>
      <c r="DF16" s="0" t="n">
        <v>0</v>
      </c>
      <c r="DG16" s="0" t="n">
        <v>0</v>
      </c>
      <c r="DH16" s="0" t="n">
        <v>0</v>
      </c>
      <c r="DI16" s="0" t="n">
        <v>0</v>
      </c>
      <c r="DJ16" s="0" t="n">
        <v>0</v>
      </c>
      <c r="DK16" s="0" t="n">
        <v>0</v>
      </c>
      <c r="DL16" s="0" t="n">
        <v>0</v>
      </c>
      <c r="DM16" s="0" t="n">
        <v>0</v>
      </c>
      <c r="DN16" s="0" t="n">
        <v>0</v>
      </c>
      <c r="DO16" s="0" t="n">
        <v>0</v>
      </c>
      <c r="DP16" s="0" t="n">
        <v>0</v>
      </c>
      <c r="DQ16" s="0" t="n">
        <v>0</v>
      </c>
    </row>
    <row r="17" customFormat="false" ht="17" hidden="false" customHeight="false" outlineLevel="0" collapsed="false">
      <c r="A17" s="0" t="s">
        <v>33</v>
      </c>
      <c r="B17" s="0" t="s">
        <v>33</v>
      </c>
      <c r="C17" s="0" t="s">
        <v>14</v>
      </c>
      <c r="E17" s="0" t="s">
        <v>15</v>
      </c>
      <c r="F17" s="0" t="n">
        <v>0</v>
      </c>
      <c r="G17" s="0" t="n">
        <v>1</v>
      </c>
      <c r="H17" s="0" t="n">
        <v>0</v>
      </c>
      <c r="I17" s="0" t="n">
        <v>1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1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  <c r="CM17" s="0" t="n">
        <v>0</v>
      </c>
      <c r="CN17" s="0" t="n">
        <v>0</v>
      </c>
      <c r="CO17" s="0" t="n">
        <v>0</v>
      </c>
      <c r="CP17" s="0" t="n">
        <v>0</v>
      </c>
      <c r="CQ17" s="0" t="n">
        <v>0</v>
      </c>
      <c r="CR17" s="0" t="n">
        <v>0</v>
      </c>
      <c r="CS17" s="0" t="n">
        <v>0</v>
      </c>
      <c r="CT17" s="0" t="n">
        <v>0</v>
      </c>
      <c r="CU17" s="0" t="n">
        <v>0</v>
      </c>
      <c r="CV17" s="0" t="n">
        <v>0</v>
      </c>
      <c r="CW17" s="0" t="n">
        <v>0</v>
      </c>
      <c r="CX17" s="0" t="n">
        <v>0</v>
      </c>
      <c r="CY17" s="0" t="n">
        <v>0</v>
      </c>
      <c r="CZ17" s="0" t="n">
        <v>0</v>
      </c>
      <c r="DA17" s="0" t="n">
        <v>0</v>
      </c>
      <c r="DB17" s="0" t="n">
        <v>0</v>
      </c>
      <c r="DC17" s="0" t="n">
        <v>0</v>
      </c>
      <c r="DD17" s="0" t="n">
        <v>0</v>
      </c>
      <c r="DE17" s="0" t="n">
        <v>0</v>
      </c>
      <c r="DF17" s="0" t="n">
        <v>0</v>
      </c>
      <c r="DG17" s="0" t="n">
        <v>0</v>
      </c>
      <c r="DH17" s="0" t="n">
        <v>0</v>
      </c>
      <c r="DI17" s="0" t="n">
        <v>0</v>
      </c>
      <c r="DJ17" s="0" t="n">
        <v>0</v>
      </c>
      <c r="DK17" s="0" t="n">
        <v>0</v>
      </c>
      <c r="DL17" s="0" t="n">
        <v>0</v>
      </c>
      <c r="DM17" s="0" t="n">
        <v>0</v>
      </c>
      <c r="DN17" s="0" t="n">
        <v>0</v>
      </c>
      <c r="DO17" s="0" t="n">
        <v>0</v>
      </c>
      <c r="DP17" s="0" t="n">
        <v>0</v>
      </c>
      <c r="DQ17" s="0" t="n">
        <v>0</v>
      </c>
    </row>
    <row r="18" customFormat="false" ht="17" hidden="false" customHeight="false" outlineLevel="0" collapsed="false">
      <c r="A18" s="0" t="s">
        <v>34</v>
      </c>
      <c r="B18" s="0" t="s">
        <v>34</v>
      </c>
      <c r="C18" s="0" t="s">
        <v>14</v>
      </c>
      <c r="E18" s="0" t="s">
        <v>15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2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1</v>
      </c>
      <c r="BU18" s="0" t="n">
        <v>0</v>
      </c>
      <c r="BV18" s="0" t="n">
        <v>0</v>
      </c>
      <c r="BW18" s="0" t="n">
        <v>0</v>
      </c>
      <c r="BX18" s="0" t="n">
        <v>2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1</v>
      </c>
      <c r="CK18" s="0" t="n">
        <v>0</v>
      </c>
      <c r="CL18" s="0" t="n">
        <v>0</v>
      </c>
      <c r="CM18" s="0" t="n">
        <v>0</v>
      </c>
      <c r="CN18" s="0" t="n">
        <v>0</v>
      </c>
      <c r="CO18" s="0" t="n">
        <v>0</v>
      </c>
      <c r="CP18" s="0" t="n">
        <v>0</v>
      </c>
      <c r="CQ18" s="0" t="n">
        <v>1</v>
      </c>
      <c r="CR18" s="0" t="n">
        <v>0</v>
      </c>
      <c r="CS18" s="0" t="n">
        <v>0</v>
      </c>
      <c r="CT18" s="0" t="n">
        <v>0</v>
      </c>
      <c r="CU18" s="0" t="n">
        <v>0</v>
      </c>
      <c r="CV18" s="0" t="n">
        <v>0</v>
      </c>
      <c r="CW18" s="0" t="n">
        <v>0</v>
      </c>
      <c r="CX18" s="0" t="n">
        <v>0</v>
      </c>
      <c r="CY18" s="0" t="n">
        <v>0</v>
      </c>
      <c r="CZ18" s="0" t="n">
        <v>0</v>
      </c>
      <c r="DA18" s="0" t="n">
        <v>0</v>
      </c>
      <c r="DB18" s="0" t="n">
        <v>0</v>
      </c>
      <c r="DC18" s="0" t="n">
        <v>0</v>
      </c>
      <c r="DD18" s="0" t="n">
        <v>0</v>
      </c>
      <c r="DE18" s="0" t="n">
        <v>0</v>
      </c>
      <c r="DF18" s="0" t="n">
        <v>0</v>
      </c>
      <c r="DG18" s="0" t="n">
        <v>0</v>
      </c>
      <c r="DH18" s="0" t="n">
        <v>0</v>
      </c>
      <c r="DI18" s="0" t="n">
        <v>0</v>
      </c>
      <c r="DJ18" s="0" t="n">
        <v>0</v>
      </c>
      <c r="DK18" s="0" t="n">
        <v>0</v>
      </c>
      <c r="DL18" s="0" t="n">
        <v>0</v>
      </c>
      <c r="DM18" s="0" t="n">
        <v>0</v>
      </c>
      <c r="DN18" s="0" t="n">
        <v>0</v>
      </c>
      <c r="DO18" s="0" t="n">
        <v>0</v>
      </c>
      <c r="DP18" s="0" t="n">
        <v>0</v>
      </c>
      <c r="DQ18" s="0" t="n">
        <v>0</v>
      </c>
    </row>
    <row r="19" customFormat="false" ht="17" hidden="false" customHeight="false" outlineLevel="0" collapsed="false">
      <c r="A19" s="0" t="s">
        <v>35</v>
      </c>
      <c r="B19" s="0" t="s">
        <v>35</v>
      </c>
      <c r="C19" s="0" t="s">
        <v>14</v>
      </c>
      <c r="E19" s="0" t="s">
        <v>15</v>
      </c>
      <c r="F19" s="0" t="n">
        <v>0</v>
      </c>
      <c r="G19" s="0" t="n">
        <v>3</v>
      </c>
      <c r="H19" s="0" t="n">
        <v>2</v>
      </c>
      <c r="I19" s="0" t="n">
        <v>0</v>
      </c>
      <c r="J19" s="0" t="n">
        <v>2</v>
      </c>
      <c r="K19" s="0" t="n">
        <v>1</v>
      </c>
      <c r="L19" s="0" t="n">
        <v>0</v>
      </c>
      <c r="M19" s="0" t="n">
        <v>0</v>
      </c>
      <c r="N19" s="0" t="n">
        <v>0</v>
      </c>
      <c r="O19" s="0" t="n">
        <v>2</v>
      </c>
      <c r="P19" s="0" t="n">
        <v>0</v>
      </c>
      <c r="Q19" s="0" t="n">
        <v>2</v>
      </c>
      <c r="R19" s="0" t="n">
        <v>1</v>
      </c>
      <c r="S19" s="0" t="n">
        <v>0</v>
      </c>
      <c r="T19" s="0" t="n">
        <v>1</v>
      </c>
      <c r="U19" s="0" t="n">
        <v>0</v>
      </c>
      <c r="V19" s="0" t="n">
        <v>0</v>
      </c>
      <c r="W19" s="0" t="n">
        <v>1</v>
      </c>
      <c r="X19" s="0" t="n">
        <v>1</v>
      </c>
      <c r="Y19" s="0" t="n">
        <v>3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1</v>
      </c>
      <c r="AG19" s="0" t="n">
        <v>1</v>
      </c>
      <c r="AH19" s="0" t="n">
        <v>0</v>
      </c>
      <c r="AI19" s="0" t="n">
        <v>0</v>
      </c>
      <c r="AJ19" s="0" t="n">
        <v>0</v>
      </c>
      <c r="AK19" s="0" t="n">
        <v>1</v>
      </c>
      <c r="AL19" s="0" t="n">
        <v>4</v>
      </c>
      <c r="AM19" s="0" t="n">
        <v>0</v>
      </c>
      <c r="AN19" s="0" t="n">
        <v>0</v>
      </c>
      <c r="AO19" s="0" t="n">
        <v>0</v>
      </c>
      <c r="AP19" s="0" t="n">
        <v>1</v>
      </c>
      <c r="AQ19" s="0" t="n">
        <v>0</v>
      </c>
      <c r="AR19" s="0" t="n">
        <v>2</v>
      </c>
      <c r="AS19" s="0" t="n">
        <v>1</v>
      </c>
      <c r="AT19" s="0" t="n">
        <v>2</v>
      </c>
      <c r="AU19" s="0" t="n">
        <v>1</v>
      </c>
      <c r="AV19" s="0" t="n">
        <v>0</v>
      </c>
      <c r="AW19" s="0" t="n">
        <v>1</v>
      </c>
      <c r="AX19" s="0" t="n">
        <v>2</v>
      </c>
      <c r="AY19" s="0" t="n">
        <v>1</v>
      </c>
      <c r="AZ19" s="0" t="n">
        <v>0</v>
      </c>
      <c r="BA19" s="0" t="n">
        <v>1</v>
      </c>
      <c r="BB19" s="0" t="n">
        <v>2</v>
      </c>
      <c r="BC19" s="0" t="n">
        <v>0</v>
      </c>
      <c r="BD19" s="0" t="n">
        <v>0</v>
      </c>
      <c r="BE19" s="0" t="n">
        <v>2</v>
      </c>
      <c r="BF19" s="0" t="n">
        <v>3</v>
      </c>
      <c r="BG19" s="0" t="n">
        <v>1</v>
      </c>
      <c r="BH19" s="0" t="n">
        <v>2</v>
      </c>
      <c r="BI19" s="0" t="n">
        <v>0</v>
      </c>
      <c r="BJ19" s="0" t="n">
        <v>3</v>
      </c>
      <c r="BK19" s="0" t="n">
        <v>1</v>
      </c>
      <c r="BL19" s="0" t="n">
        <v>1</v>
      </c>
      <c r="BM19" s="0" t="n">
        <v>0</v>
      </c>
      <c r="BN19" s="0" t="n">
        <v>2</v>
      </c>
      <c r="BO19" s="0" t="n">
        <v>4</v>
      </c>
      <c r="BP19" s="0" t="n">
        <v>1</v>
      </c>
      <c r="BQ19" s="0" t="n">
        <v>3</v>
      </c>
      <c r="BR19" s="0" t="n">
        <v>3</v>
      </c>
      <c r="BS19" s="0" t="n">
        <v>5</v>
      </c>
      <c r="BT19" s="0" t="n">
        <v>0</v>
      </c>
      <c r="BU19" s="0" t="n">
        <v>1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1</v>
      </c>
      <c r="CB19" s="0" t="n">
        <v>1</v>
      </c>
      <c r="CC19" s="0" t="n">
        <v>0</v>
      </c>
      <c r="CD19" s="0" t="n">
        <v>0</v>
      </c>
      <c r="CE19" s="0" t="n">
        <v>1</v>
      </c>
      <c r="CF19" s="0" t="n">
        <v>1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3</v>
      </c>
      <c r="CM19" s="0" t="n">
        <v>2</v>
      </c>
      <c r="CN19" s="0" t="n">
        <v>1</v>
      </c>
      <c r="CO19" s="0" t="n">
        <v>1</v>
      </c>
      <c r="CP19" s="0" t="n">
        <v>0</v>
      </c>
      <c r="CQ19" s="0" t="n">
        <v>1</v>
      </c>
      <c r="CR19" s="0" t="n">
        <v>2</v>
      </c>
      <c r="CS19" s="0" t="n">
        <v>0</v>
      </c>
      <c r="CT19" s="0" t="n">
        <v>2</v>
      </c>
      <c r="CU19" s="0" t="n">
        <v>0</v>
      </c>
      <c r="CV19" s="0" t="n">
        <v>1</v>
      </c>
      <c r="CW19" s="0" t="n">
        <v>0</v>
      </c>
      <c r="CX19" s="0" t="n">
        <v>0</v>
      </c>
      <c r="CY19" s="0" t="n">
        <v>0</v>
      </c>
      <c r="CZ19" s="0" t="n">
        <v>0</v>
      </c>
      <c r="DA19" s="0" t="n">
        <v>1</v>
      </c>
      <c r="DB19" s="0" t="n">
        <v>1</v>
      </c>
      <c r="DC19" s="0" t="n">
        <v>2</v>
      </c>
      <c r="DD19" s="0" t="n">
        <v>3</v>
      </c>
      <c r="DE19" s="0" t="n">
        <v>2</v>
      </c>
      <c r="DF19" s="0" t="n">
        <v>0</v>
      </c>
      <c r="DG19" s="0" t="n">
        <v>3</v>
      </c>
      <c r="DH19" s="0" t="n">
        <v>0</v>
      </c>
      <c r="DI19" s="0" t="n">
        <v>0</v>
      </c>
      <c r="DJ19" s="0" t="n">
        <v>1</v>
      </c>
      <c r="DK19" s="0" t="n">
        <v>0</v>
      </c>
      <c r="DL19" s="0" t="n">
        <v>2</v>
      </c>
      <c r="DM19" s="0" t="n">
        <v>0</v>
      </c>
      <c r="DN19" s="0" t="n">
        <v>0</v>
      </c>
      <c r="DO19" s="0" t="n">
        <v>0</v>
      </c>
      <c r="DP19" s="0" t="n">
        <v>1</v>
      </c>
      <c r="DQ19" s="0" t="n">
        <v>5</v>
      </c>
    </row>
    <row r="20" customFormat="false" ht="17" hidden="false" customHeight="false" outlineLevel="0" collapsed="false">
      <c r="A20" s="0" t="s">
        <v>36</v>
      </c>
      <c r="B20" s="0" t="s">
        <v>36</v>
      </c>
      <c r="C20" s="0" t="s">
        <v>14</v>
      </c>
      <c r="E20" s="0" t="s">
        <v>15</v>
      </c>
      <c r="F20" s="0" t="n">
        <v>0</v>
      </c>
      <c r="G20" s="0" t="n">
        <v>0</v>
      </c>
      <c r="H20" s="0" t="n">
        <v>2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1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2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1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1</v>
      </c>
      <c r="CJ20" s="0" t="n">
        <v>0</v>
      </c>
      <c r="CK20" s="0" t="n">
        <v>0</v>
      </c>
      <c r="CL20" s="0" t="n">
        <v>0</v>
      </c>
      <c r="CM20" s="0" t="n">
        <v>0</v>
      </c>
      <c r="CN20" s="0" t="n">
        <v>0</v>
      </c>
      <c r="CO20" s="0" t="n">
        <v>1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0</v>
      </c>
      <c r="CY20" s="0" t="n">
        <v>0</v>
      </c>
      <c r="CZ20" s="0" t="n">
        <v>0</v>
      </c>
      <c r="DA20" s="0" t="n">
        <v>0</v>
      </c>
      <c r="DB20" s="0" t="n">
        <v>0</v>
      </c>
      <c r="DC20" s="0" t="n">
        <v>0</v>
      </c>
      <c r="DD20" s="0" t="n">
        <v>0</v>
      </c>
      <c r="DE20" s="0" t="n">
        <v>0</v>
      </c>
      <c r="DF20" s="0" t="n">
        <v>0</v>
      </c>
      <c r="DG20" s="0" t="n">
        <v>0</v>
      </c>
      <c r="DH20" s="0" t="n">
        <v>0</v>
      </c>
      <c r="DI20" s="0" t="n">
        <v>0</v>
      </c>
      <c r="DJ20" s="0" t="n">
        <v>0</v>
      </c>
      <c r="DK20" s="0" t="n">
        <v>0</v>
      </c>
      <c r="DL20" s="0" t="n">
        <v>0</v>
      </c>
      <c r="DM20" s="0" t="n">
        <v>0</v>
      </c>
      <c r="DN20" s="0" t="n">
        <v>0</v>
      </c>
      <c r="DO20" s="0" t="n">
        <v>0</v>
      </c>
      <c r="DP20" s="0" t="n">
        <v>0</v>
      </c>
      <c r="DQ20" s="0" t="n">
        <v>0</v>
      </c>
    </row>
    <row r="21" customFormat="false" ht="17" hidden="false" customHeight="false" outlineLevel="0" collapsed="false">
      <c r="A21" s="0" t="s">
        <v>37</v>
      </c>
      <c r="B21" s="0" t="s">
        <v>38</v>
      </c>
      <c r="C21" s="0" t="s">
        <v>14</v>
      </c>
      <c r="E21" s="0" t="s">
        <v>39</v>
      </c>
      <c r="F21" s="0" t="n">
        <v>20</v>
      </c>
      <c r="G21" s="0" t="n">
        <v>18</v>
      </c>
      <c r="H21" s="0" t="n">
        <v>8</v>
      </c>
      <c r="I21" s="0" t="n">
        <v>15</v>
      </c>
      <c r="J21" s="0" t="n">
        <v>14</v>
      </c>
      <c r="K21" s="0" t="n">
        <v>11</v>
      </c>
      <c r="L21" s="0" t="n">
        <v>8</v>
      </c>
      <c r="M21" s="0" t="n">
        <v>12</v>
      </c>
      <c r="N21" s="0" t="n">
        <v>7</v>
      </c>
      <c r="O21" s="0" t="n">
        <v>13</v>
      </c>
      <c r="P21" s="0" t="n">
        <v>5</v>
      </c>
      <c r="Q21" s="0" t="n">
        <v>6</v>
      </c>
      <c r="R21" s="0" t="n">
        <v>4</v>
      </c>
      <c r="S21" s="0" t="n">
        <v>8</v>
      </c>
      <c r="T21" s="0" t="n">
        <v>0</v>
      </c>
      <c r="U21" s="0" t="n">
        <v>5</v>
      </c>
      <c r="V21" s="0" t="n">
        <v>5</v>
      </c>
      <c r="W21" s="0" t="n">
        <v>9</v>
      </c>
      <c r="X21" s="0" t="n">
        <v>7</v>
      </c>
      <c r="Y21" s="0" t="n">
        <v>11</v>
      </c>
      <c r="Z21" s="0" t="n">
        <v>19</v>
      </c>
      <c r="AA21" s="0" t="n">
        <v>5</v>
      </c>
      <c r="AB21" s="0" t="n">
        <v>1</v>
      </c>
      <c r="AC21" s="0" t="n">
        <v>0</v>
      </c>
      <c r="AD21" s="0" t="n">
        <v>2</v>
      </c>
      <c r="AE21" s="0" t="n">
        <v>0</v>
      </c>
      <c r="AF21" s="0" t="n">
        <v>5</v>
      </c>
      <c r="AG21" s="0" t="n">
        <v>9</v>
      </c>
      <c r="AH21" s="0" t="n">
        <v>4</v>
      </c>
      <c r="AI21" s="0" t="n">
        <v>9</v>
      </c>
      <c r="AJ21" s="0" t="n">
        <v>7</v>
      </c>
      <c r="AK21" s="0" t="n">
        <v>0</v>
      </c>
      <c r="AL21" s="0" t="n">
        <v>8</v>
      </c>
      <c r="AM21" s="0" t="n">
        <v>7</v>
      </c>
      <c r="AN21" s="0" t="n">
        <v>15</v>
      </c>
      <c r="AO21" s="0" t="n">
        <v>0</v>
      </c>
      <c r="AP21" s="0" t="n">
        <v>21</v>
      </c>
      <c r="AQ21" s="0" t="n">
        <v>0</v>
      </c>
      <c r="AR21" s="0" t="n">
        <v>13</v>
      </c>
      <c r="AS21" s="0" t="n">
        <v>5</v>
      </c>
      <c r="AT21" s="0" t="n">
        <v>9</v>
      </c>
      <c r="AU21" s="0" t="n">
        <v>12</v>
      </c>
      <c r="AV21" s="0" t="n">
        <v>6</v>
      </c>
      <c r="AW21" s="0" t="n">
        <v>8</v>
      </c>
      <c r="AX21" s="0" t="n">
        <v>0</v>
      </c>
      <c r="AY21" s="0" t="n">
        <v>10</v>
      </c>
      <c r="AZ21" s="0" t="n">
        <v>6</v>
      </c>
      <c r="BA21" s="0" t="n">
        <v>4</v>
      </c>
      <c r="BB21" s="0" t="n">
        <v>2</v>
      </c>
      <c r="BC21" s="0" t="n">
        <v>8</v>
      </c>
      <c r="BD21" s="0" t="n">
        <v>5</v>
      </c>
      <c r="BE21" s="0" t="n">
        <v>5</v>
      </c>
      <c r="BF21" s="0" t="n">
        <v>4</v>
      </c>
      <c r="BG21" s="0" t="n">
        <v>6</v>
      </c>
      <c r="BH21" s="0" t="n">
        <v>3</v>
      </c>
      <c r="BI21" s="0" t="n">
        <v>3</v>
      </c>
      <c r="BJ21" s="0" t="n">
        <v>2</v>
      </c>
      <c r="BK21" s="0" t="n">
        <v>5</v>
      </c>
      <c r="BL21" s="0" t="n">
        <v>0</v>
      </c>
      <c r="BM21" s="0" t="n">
        <v>7</v>
      </c>
      <c r="BN21" s="0" t="n">
        <v>0</v>
      </c>
      <c r="BO21" s="0" t="n">
        <v>0</v>
      </c>
      <c r="BP21" s="0" t="n">
        <v>1</v>
      </c>
      <c r="BQ21" s="0" t="n">
        <v>5</v>
      </c>
      <c r="BR21" s="0" t="n">
        <v>3</v>
      </c>
      <c r="BS21" s="0" t="n">
        <v>5</v>
      </c>
      <c r="BT21" s="0" t="n">
        <v>0</v>
      </c>
      <c r="BU21" s="0" t="n">
        <v>2</v>
      </c>
      <c r="BV21" s="0" t="n">
        <v>0</v>
      </c>
      <c r="BW21" s="0" t="n">
        <v>6</v>
      </c>
      <c r="BX21" s="0" t="n">
        <v>8</v>
      </c>
      <c r="BY21" s="0" t="n">
        <v>19</v>
      </c>
      <c r="BZ21" s="0" t="n">
        <v>8</v>
      </c>
      <c r="CA21" s="0" t="n">
        <v>4</v>
      </c>
      <c r="CB21" s="0" t="n">
        <v>9</v>
      </c>
      <c r="CC21" s="0" t="n">
        <v>4</v>
      </c>
      <c r="CD21" s="0" t="n">
        <v>5</v>
      </c>
      <c r="CE21" s="0" t="n">
        <v>8</v>
      </c>
      <c r="CF21" s="0" t="n">
        <v>12</v>
      </c>
      <c r="CG21" s="0" t="n">
        <v>9</v>
      </c>
      <c r="CH21" s="0" t="n">
        <v>17</v>
      </c>
      <c r="CI21" s="0" t="n">
        <v>6</v>
      </c>
      <c r="CJ21" s="0" t="n">
        <v>3</v>
      </c>
      <c r="CK21" s="0" t="n">
        <v>3</v>
      </c>
      <c r="CL21" s="0" t="n">
        <v>8</v>
      </c>
      <c r="CM21" s="0" t="n">
        <v>4</v>
      </c>
      <c r="CN21" s="0" t="n">
        <v>8</v>
      </c>
      <c r="CO21" s="0" t="n">
        <v>3</v>
      </c>
      <c r="CP21" s="0" t="n">
        <v>5</v>
      </c>
      <c r="CQ21" s="0" t="n">
        <v>9</v>
      </c>
      <c r="CR21" s="0" t="n">
        <v>3</v>
      </c>
      <c r="CS21" s="0" t="n">
        <v>2</v>
      </c>
      <c r="CT21" s="0" t="n">
        <v>7</v>
      </c>
      <c r="CU21" s="0" t="n">
        <v>1</v>
      </c>
      <c r="CV21" s="0" t="n">
        <v>8</v>
      </c>
      <c r="CW21" s="0" t="n">
        <v>3</v>
      </c>
      <c r="CX21" s="0" t="n">
        <v>3</v>
      </c>
      <c r="CY21" s="0" t="n">
        <v>4</v>
      </c>
      <c r="CZ21" s="0" t="n">
        <v>3</v>
      </c>
      <c r="DA21" s="0" t="n">
        <v>1</v>
      </c>
      <c r="DB21" s="0" t="n">
        <v>0</v>
      </c>
      <c r="DC21" s="0" t="n">
        <v>4</v>
      </c>
      <c r="DD21" s="0" t="n">
        <v>0</v>
      </c>
      <c r="DE21" s="0" t="n">
        <v>6</v>
      </c>
      <c r="DF21" s="0" t="n">
        <v>2</v>
      </c>
      <c r="DG21" s="0" t="n">
        <v>0</v>
      </c>
      <c r="DH21" s="0" t="n">
        <v>2</v>
      </c>
      <c r="DI21" s="0" t="n">
        <v>7</v>
      </c>
      <c r="DJ21" s="0" t="n">
        <v>5</v>
      </c>
      <c r="DK21" s="0" t="n">
        <v>6</v>
      </c>
      <c r="DL21" s="0" t="n">
        <v>3</v>
      </c>
      <c r="DM21" s="0" t="n">
        <v>3</v>
      </c>
      <c r="DN21" s="0" t="n">
        <v>0</v>
      </c>
      <c r="DO21" s="0" t="n">
        <v>3</v>
      </c>
      <c r="DP21" s="0" t="n">
        <v>3</v>
      </c>
      <c r="DQ21" s="0" t="n">
        <v>4</v>
      </c>
    </row>
    <row r="22" customFormat="false" ht="17" hidden="false" customHeight="false" outlineLevel="0" collapsed="false">
      <c r="A22" s="0" t="s">
        <v>40</v>
      </c>
      <c r="B22" s="0" t="s">
        <v>41</v>
      </c>
      <c r="C22" s="0" t="s">
        <v>14</v>
      </c>
      <c r="E22" s="0" t="s">
        <v>39</v>
      </c>
      <c r="F22" s="0" t="n">
        <v>39</v>
      </c>
      <c r="G22" s="0" t="n">
        <v>32</v>
      </c>
      <c r="H22" s="0" t="n">
        <v>41</v>
      </c>
      <c r="I22" s="0" t="n">
        <v>31</v>
      </c>
      <c r="J22" s="0" t="n">
        <v>29</v>
      </c>
      <c r="K22" s="0" t="n">
        <v>33</v>
      </c>
      <c r="L22" s="0" t="n">
        <v>34</v>
      </c>
      <c r="M22" s="0" t="n">
        <v>24</v>
      </c>
      <c r="N22" s="0" t="n">
        <v>59</v>
      </c>
      <c r="O22" s="0" t="n">
        <v>33</v>
      </c>
      <c r="P22" s="0" t="n">
        <v>24</v>
      </c>
      <c r="Q22" s="0" t="n">
        <v>44</v>
      </c>
      <c r="R22" s="0" t="n">
        <v>36</v>
      </c>
      <c r="S22" s="0" t="n">
        <v>31</v>
      </c>
      <c r="T22" s="0" t="n">
        <v>14</v>
      </c>
      <c r="U22" s="0" t="n">
        <v>33</v>
      </c>
      <c r="V22" s="0" t="n">
        <v>26</v>
      </c>
      <c r="W22" s="0" t="n">
        <v>29</v>
      </c>
      <c r="X22" s="0" t="n">
        <v>37</v>
      </c>
      <c r="Y22" s="0" t="n">
        <v>43</v>
      </c>
      <c r="Z22" s="0" t="n">
        <v>39</v>
      </c>
      <c r="AA22" s="0" t="n">
        <v>47</v>
      </c>
      <c r="AB22" s="0" t="n">
        <v>28</v>
      </c>
      <c r="AC22" s="0" t="n">
        <v>41</v>
      </c>
      <c r="AD22" s="0" t="n">
        <v>38</v>
      </c>
      <c r="AE22" s="0" t="n">
        <v>22</v>
      </c>
      <c r="AF22" s="0" t="n">
        <v>22</v>
      </c>
      <c r="AG22" s="0" t="n">
        <v>33</v>
      </c>
      <c r="AH22" s="0" t="n">
        <v>22</v>
      </c>
      <c r="AI22" s="0" t="n">
        <v>26</v>
      </c>
      <c r="AJ22" s="0" t="n">
        <v>21</v>
      </c>
      <c r="AK22" s="0" t="n">
        <v>41</v>
      </c>
      <c r="AL22" s="0" t="n">
        <v>27</v>
      </c>
      <c r="AM22" s="0" t="n">
        <v>46</v>
      </c>
      <c r="AN22" s="0" t="n">
        <v>34</v>
      </c>
      <c r="AO22" s="0" t="n">
        <v>40</v>
      </c>
      <c r="AP22" s="0" t="n">
        <v>28</v>
      </c>
      <c r="AQ22" s="0" t="n">
        <v>28</v>
      </c>
      <c r="AR22" s="0" t="n">
        <v>22</v>
      </c>
      <c r="AS22" s="0" t="n">
        <v>27</v>
      </c>
      <c r="AT22" s="0" t="n">
        <v>40</v>
      </c>
      <c r="AU22" s="0" t="n">
        <v>39</v>
      </c>
      <c r="AV22" s="0" t="n">
        <v>31</v>
      </c>
      <c r="AW22" s="0" t="n">
        <v>29</v>
      </c>
      <c r="AX22" s="0" t="n">
        <v>37</v>
      </c>
      <c r="AY22" s="0" t="n">
        <v>25</v>
      </c>
      <c r="AZ22" s="0" t="n">
        <v>29</v>
      </c>
      <c r="BA22" s="0" t="n">
        <v>23</v>
      </c>
      <c r="BB22" s="0" t="n">
        <v>13</v>
      </c>
      <c r="BC22" s="0" t="n">
        <v>27</v>
      </c>
      <c r="BD22" s="0" t="n">
        <v>15</v>
      </c>
      <c r="BE22" s="0" t="n">
        <v>25</v>
      </c>
      <c r="BF22" s="0" t="n">
        <v>13</v>
      </c>
      <c r="BG22" s="0" t="n">
        <v>27</v>
      </c>
      <c r="BH22" s="0" t="n">
        <v>13</v>
      </c>
      <c r="BI22" s="0" t="n">
        <v>27</v>
      </c>
      <c r="BJ22" s="0" t="n">
        <v>16</v>
      </c>
      <c r="BK22" s="0" t="n">
        <v>25</v>
      </c>
      <c r="BL22" s="0" t="n">
        <v>23</v>
      </c>
      <c r="BM22" s="0" t="n">
        <v>16</v>
      </c>
      <c r="BN22" s="0" t="n">
        <v>19</v>
      </c>
      <c r="BO22" s="0" t="n">
        <v>25</v>
      </c>
      <c r="BP22" s="0" t="n">
        <v>20</v>
      </c>
      <c r="BQ22" s="0" t="n">
        <v>31</v>
      </c>
      <c r="BR22" s="0" t="n">
        <v>30</v>
      </c>
      <c r="BS22" s="0" t="n">
        <v>19</v>
      </c>
      <c r="BT22" s="0" t="n">
        <v>16</v>
      </c>
      <c r="BU22" s="0" t="n">
        <v>31</v>
      </c>
      <c r="BV22" s="0" t="n">
        <v>43</v>
      </c>
      <c r="BW22" s="0" t="n">
        <v>40</v>
      </c>
      <c r="BX22" s="0" t="n">
        <v>17</v>
      </c>
      <c r="BY22" s="0" t="n">
        <v>40</v>
      </c>
      <c r="BZ22" s="0" t="n">
        <v>12</v>
      </c>
      <c r="CA22" s="0" t="n">
        <v>28</v>
      </c>
      <c r="CB22" s="0" t="n">
        <v>27</v>
      </c>
      <c r="CC22" s="0" t="n">
        <v>13</v>
      </c>
      <c r="CD22" s="0" t="n">
        <v>36</v>
      </c>
      <c r="CE22" s="0" t="n">
        <v>17</v>
      </c>
      <c r="CF22" s="0" t="n">
        <v>23</v>
      </c>
      <c r="CG22" s="0" t="n">
        <v>34</v>
      </c>
      <c r="CH22" s="0" t="n">
        <v>15</v>
      </c>
      <c r="CI22" s="0" t="n">
        <v>21</v>
      </c>
      <c r="CJ22" s="0" t="n">
        <v>24</v>
      </c>
      <c r="CK22" s="0" t="n">
        <v>17</v>
      </c>
      <c r="CL22" s="0" t="n">
        <v>34</v>
      </c>
      <c r="CM22" s="0" t="n">
        <v>15</v>
      </c>
      <c r="CN22" s="0" t="n">
        <v>26</v>
      </c>
      <c r="CO22" s="0" t="n">
        <v>14</v>
      </c>
      <c r="CP22" s="0" t="n">
        <v>14</v>
      </c>
      <c r="CQ22" s="0" t="n">
        <v>23</v>
      </c>
      <c r="CR22" s="0" t="n">
        <v>32</v>
      </c>
      <c r="CS22" s="0" t="n">
        <v>37</v>
      </c>
      <c r="CT22" s="0" t="n">
        <v>29</v>
      </c>
      <c r="CU22" s="0" t="n">
        <v>30</v>
      </c>
      <c r="CV22" s="0" t="n">
        <v>36</v>
      </c>
      <c r="CW22" s="0" t="n">
        <v>25</v>
      </c>
      <c r="CX22" s="0" t="n">
        <v>18</v>
      </c>
      <c r="CY22" s="0" t="n">
        <v>22</v>
      </c>
      <c r="CZ22" s="0" t="n">
        <v>24</v>
      </c>
      <c r="DA22" s="0" t="n">
        <v>19</v>
      </c>
      <c r="DB22" s="0" t="n">
        <v>31</v>
      </c>
      <c r="DC22" s="0" t="n">
        <v>25</v>
      </c>
      <c r="DD22" s="0" t="n">
        <v>26</v>
      </c>
      <c r="DE22" s="0" t="n">
        <v>40</v>
      </c>
      <c r="DF22" s="0" t="n">
        <v>30</v>
      </c>
      <c r="DG22" s="0" t="n">
        <v>25</v>
      </c>
      <c r="DH22" s="0" t="n">
        <v>21</v>
      </c>
      <c r="DI22" s="0" t="n">
        <v>35</v>
      </c>
      <c r="DJ22" s="0" t="n">
        <v>36</v>
      </c>
      <c r="DK22" s="0" t="n">
        <v>7</v>
      </c>
      <c r="DL22" s="0" t="n">
        <v>18</v>
      </c>
      <c r="DM22" s="0" t="n">
        <v>35</v>
      </c>
      <c r="DN22" s="0" t="n">
        <v>37</v>
      </c>
      <c r="DO22" s="0" t="n">
        <v>31</v>
      </c>
      <c r="DP22" s="0" t="n">
        <v>41</v>
      </c>
      <c r="DQ22" s="0" t="n">
        <v>29</v>
      </c>
    </row>
    <row r="23" customFormat="false" ht="17" hidden="false" customHeight="false" outlineLevel="0" collapsed="false">
      <c r="A23" s="0" t="s">
        <v>42</v>
      </c>
      <c r="B23" s="0" t="s">
        <v>43</v>
      </c>
      <c r="C23" s="0" t="s">
        <v>14</v>
      </c>
      <c r="E23" s="0" t="s">
        <v>39</v>
      </c>
      <c r="F23" s="0" t="n">
        <v>4</v>
      </c>
      <c r="G23" s="0" t="n">
        <v>1</v>
      </c>
      <c r="H23" s="0" t="n">
        <v>2</v>
      </c>
      <c r="I23" s="0" t="n">
        <v>0</v>
      </c>
      <c r="J23" s="0" t="n">
        <v>3</v>
      </c>
      <c r="K23" s="0" t="n">
        <v>0</v>
      </c>
      <c r="L23" s="0" t="n">
        <v>2</v>
      </c>
      <c r="M23" s="0" t="n">
        <v>3</v>
      </c>
      <c r="N23" s="0" t="n">
        <v>7</v>
      </c>
      <c r="O23" s="0" t="n">
        <v>1</v>
      </c>
      <c r="P23" s="0" t="n">
        <v>0</v>
      </c>
      <c r="Q23" s="0" t="n">
        <v>0</v>
      </c>
      <c r="R23" s="0" t="n">
        <v>2</v>
      </c>
      <c r="S23" s="0" t="n">
        <v>1</v>
      </c>
      <c r="T23" s="0" t="n">
        <v>0</v>
      </c>
      <c r="U23" s="0" t="n">
        <v>1</v>
      </c>
      <c r="V23" s="0" t="n">
        <v>2</v>
      </c>
      <c r="W23" s="0" t="n">
        <v>1</v>
      </c>
      <c r="X23" s="0" t="n">
        <v>2</v>
      </c>
      <c r="Y23" s="0" t="n">
        <v>3</v>
      </c>
      <c r="Z23" s="0" t="n">
        <v>2</v>
      </c>
      <c r="AA23" s="0" t="n">
        <v>0</v>
      </c>
      <c r="AB23" s="0" t="n">
        <v>0</v>
      </c>
      <c r="AC23" s="0" t="n">
        <v>1</v>
      </c>
      <c r="AD23" s="0" t="n">
        <v>0</v>
      </c>
      <c r="AE23" s="0" t="n">
        <v>1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1</v>
      </c>
      <c r="AO23" s="0" t="n">
        <v>3</v>
      </c>
      <c r="AP23" s="0" t="n">
        <v>0</v>
      </c>
      <c r="AQ23" s="0" t="n">
        <v>3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1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1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2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3</v>
      </c>
      <c r="BX23" s="0" t="n">
        <v>0</v>
      </c>
      <c r="BY23" s="0" t="n">
        <v>1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2</v>
      </c>
      <c r="CJ23" s="0" t="n">
        <v>0</v>
      </c>
      <c r="CK23" s="0" t="n">
        <v>0</v>
      </c>
      <c r="CL23" s="0" t="n">
        <v>0</v>
      </c>
      <c r="CM23" s="0" t="n">
        <v>0</v>
      </c>
      <c r="CN23" s="0" t="n">
        <v>0</v>
      </c>
      <c r="CO23" s="0" t="n">
        <v>0</v>
      </c>
      <c r="CP23" s="0" t="n">
        <v>0</v>
      </c>
      <c r="CQ23" s="0" t="n">
        <v>0</v>
      </c>
      <c r="CR23" s="0" t="n">
        <v>0</v>
      </c>
      <c r="CS23" s="0" t="n">
        <v>0</v>
      </c>
      <c r="CT23" s="0" t="n">
        <v>0</v>
      </c>
      <c r="CU23" s="0" t="n">
        <v>0</v>
      </c>
      <c r="CV23" s="0" t="n">
        <v>0</v>
      </c>
      <c r="CW23" s="0" t="n">
        <v>0</v>
      </c>
      <c r="CX23" s="0" t="n">
        <v>0</v>
      </c>
      <c r="CY23" s="0" t="n">
        <v>0</v>
      </c>
      <c r="CZ23" s="0" t="n">
        <v>0</v>
      </c>
      <c r="DA23" s="0" t="n">
        <v>0</v>
      </c>
      <c r="DB23" s="0" t="n">
        <v>0</v>
      </c>
      <c r="DC23" s="0" t="n">
        <v>0</v>
      </c>
      <c r="DD23" s="0" t="n">
        <v>2</v>
      </c>
      <c r="DE23" s="0" t="n">
        <v>0</v>
      </c>
      <c r="DF23" s="0" t="n">
        <v>0</v>
      </c>
      <c r="DG23" s="0" t="n">
        <v>0</v>
      </c>
      <c r="DH23" s="0" t="n">
        <v>0</v>
      </c>
      <c r="DI23" s="0" t="n">
        <v>0</v>
      </c>
      <c r="DJ23" s="0" t="n">
        <v>0</v>
      </c>
      <c r="DK23" s="0" t="n">
        <v>0</v>
      </c>
      <c r="DL23" s="0" t="n">
        <v>0</v>
      </c>
      <c r="DM23" s="0" t="n">
        <v>1</v>
      </c>
      <c r="DN23" s="0" t="n">
        <v>1</v>
      </c>
      <c r="DO23" s="0" t="n">
        <v>0</v>
      </c>
      <c r="DP23" s="0" t="n">
        <v>0</v>
      </c>
      <c r="DQ23" s="0" t="n">
        <v>0</v>
      </c>
    </row>
    <row r="24" customFormat="false" ht="17" hidden="false" customHeight="false" outlineLevel="0" collapsed="false">
      <c r="A24" s="0" t="s">
        <v>44</v>
      </c>
      <c r="B24" s="0" t="s">
        <v>45</v>
      </c>
      <c r="C24" s="0" t="s">
        <v>14</v>
      </c>
      <c r="E24" s="0" t="s">
        <v>39</v>
      </c>
      <c r="F24" s="0" t="n">
        <v>1</v>
      </c>
      <c r="G24" s="0" t="n">
        <v>1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3</v>
      </c>
      <c r="N24" s="0" t="n">
        <v>0</v>
      </c>
      <c r="O24" s="0" t="n">
        <v>1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2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1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1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3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2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1</v>
      </c>
      <c r="CI24" s="0" t="n">
        <v>1</v>
      </c>
      <c r="CJ24" s="0" t="n">
        <v>1</v>
      </c>
      <c r="CK24" s="0" t="n">
        <v>0</v>
      </c>
      <c r="CL24" s="0" t="n">
        <v>0</v>
      </c>
      <c r="CM24" s="0" t="n">
        <v>1</v>
      </c>
      <c r="CN24" s="0" t="n">
        <v>0</v>
      </c>
      <c r="CO24" s="0" t="n">
        <v>0</v>
      </c>
      <c r="CP24" s="0" t="n">
        <v>0</v>
      </c>
      <c r="CQ24" s="0" t="n">
        <v>0</v>
      </c>
      <c r="CR24" s="0" t="n">
        <v>0</v>
      </c>
      <c r="CS24" s="0" t="n">
        <v>0</v>
      </c>
      <c r="CT24" s="0" t="n">
        <v>0</v>
      </c>
      <c r="CU24" s="0" t="n">
        <v>0</v>
      </c>
      <c r="CV24" s="0" t="n">
        <v>0</v>
      </c>
      <c r="CW24" s="0" t="n">
        <v>0</v>
      </c>
      <c r="CX24" s="0" t="n">
        <v>0</v>
      </c>
      <c r="CY24" s="0" t="n">
        <v>0</v>
      </c>
      <c r="CZ24" s="0" t="n">
        <v>0</v>
      </c>
      <c r="DA24" s="0" t="n">
        <v>1</v>
      </c>
      <c r="DB24" s="0" t="n">
        <v>0</v>
      </c>
      <c r="DC24" s="0" t="n">
        <v>0</v>
      </c>
      <c r="DD24" s="0" t="n">
        <v>0</v>
      </c>
      <c r="DE24" s="0" t="n">
        <v>0</v>
      </c>
      <c r="DF24" s="0" t="n">
        <v>0</v>
      </c>
      <c r="DG24" s="0" t="n">
        <v>0</v>
      </c>
      <c r="DH24" s="0" t="n">
        <v>0</v>
      </c>
      <c r="DI24" s="0" t="n">
        <v>0</v>
      </c>
      <c r="DJ24" s="0" t="n">
        <v>0</v>
      </c>
      <c r="DK24" s="0" t="n">
        <v>0</v>
      </c>
      <c r="DL24" s="0" t="n">
        <v>0</v>
      </c>
      <c r="DM24" s="0" t="n">
        <v>1</v>
      </c>
      <c r="DN24" s="0" t="n">
        <v>0</v>
      </c>
      <c r="DO24" s="0" t="n">
        <v>0</v>
      </c>
      <c r="DP24" s="0" t="n">
        <v>0</v>
      </c>
      <c r="DQ24" s="0" t="n">
        <v>0</v>
      </c>
    </row>
    <row r="25" customFormat="false" ht="17" hidden="false" customHeight="false" outlineLevel="0" collapsed="false">
      <c r="A25" s="0" t="s">
        <v>46</v>
      </c>
      <c r="B25" s="0" t="s">
        <v>47</v>
      </c>
      <c r="C25" s="0" t="s">
        <v>14</v>
      </c>
      <c r="E25" s="0" t="s">
        <v>39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1</v>
      </c>
      <c r="O25" s="0" t="n">
        <v>0</v>
      </c>
      <c r="P25" s="0" t="n">
        <v>2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1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1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0</v>
      </c>
      <c r="CY25" s="0" t="n">
        <v>0</v>
      </c>
      <c r="CZ25" s="0" t="n">
        <v>0</v>
      </c>
      <c r="DA25" s="0" t="n">
        <v>0</v>
      </c>
      <c r="DB25" s="0" t="n">
        <v>0</v>
      </c>
      <c r="DC25" s="0" t="n">
        <v>0</v>
      </c>
      <c r="DD25" s="0" t="n">
        <v>0</v>
      </c>
      <c r="DE25" s="0" t="n">
        <v>0</v>
      </c>
      <c r="DF25" s="0" t="n">
        <v>0</v>
      </c>
      <c r="DG25" s="0" t="n">
        <v>0</v>
      </c>
      <c r="DH25" s="0" t="n">
        <v>0</v>
      </c>
      <c r="DI25" s="0" t="n">
        <v>0</v>
      </c>
      <c r="DJ25" s="0" t="n">
        <v>0</v>
      </c>
      <c r="DK25" s="0" t="n">
        <v>0</v>
      </c>
      <c r="DL25" s="0" t="n">
        <v>0</v>
      </c>
      <c r="DM25" s="0" t="n">
        <v>0</v>
      </c>
      <c r="DN25" s="0" t="n">
        <v>0</v>
      </c>
      <c r="DO25" s="0" t="n">
        <v>0</v>
      </c>
      <c r="DP25" s="0" t="n">
        <v>0</v>
      </c>
      <c r="DQ25" s="0" t="n">
        <v>1</v>
      </c>
    </row>
    <row r="26" customFormat="false" ht="17" hidden="false" customHeight="false" outlineLevel="0" collapsed="false">
      <c r="A26" s="0" t="s">
        <v>48</v>
      </c>
      <c r="B26" s="0" t="s">
        <v>49</v>
      </c>
      <c r="C26" s="0" t="s">
        <v>14</v>
      </c>
      <c r="E26" s="0" t="s">
        <v>39</v>
      </c>
      <c r="F26" s="0" t="n">
        <v>0</v>
      </c>
      <c r="G26" s="0" t="n">
        <v>1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1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1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1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1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1</v>
      </c>
      <c r="CL26" s="0" t="n">
        <v>0</v>
      </c>
      <c r="CM26" s="0" t="n">
        <v>0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0</v>
      </c>
      <c r="CX26" s="0" t="n">
        <v>0</v>
      </c>
      <c r="CY26" s="0" t="n">
        <v>0</v>
      </c>
      <c r="CZ26" s="0" t="n">
        <v>0</v>
      </c>
      <c r="DA26" s="0" t="n">
        <v>0</v>
      </c>
      <c r="DB26" s="0" t="n">
        <v>0</v>
      </c>
      <c r="DC26" s="0" t="n">
        <v>0</v>
      </c>
      <c r="DD26" s="0" t="n">
        <v>0</v>
      </c>
      <c r="DE26" s="0" t="n">
        <v>0</v>
      </c>
      <c r="DF26" s="0" t="n">
        <v>0</v>
      </c>
      <c r="DG26" s="0" t="n">
        <v>0</v>
      </c>
      <c r="DH26" s="0" t="n">
        <v>0</v>
      </c>
      <c r="DI26" s="0" t="n">
        <v>0</v>
      </c>
      <c r="DJ26" s="0" t="n">
        <v>0</v>
      </c>
      <c r="DK26" s="0" t="n">
        <v>0</v>
      </c>
      <c r="DL26" s="0" t="n">
        <v>1</v>
      </c>
      <c r="DM26" s="0" t="n">
        <v>0</v>
      </c>
      <c r="DN26" s="0" t="n">
        <v>0</v>
      </c>
      <c r="DO26" s="0" t="n">
        <v>2</v>
      </c>
      <c r="DP26" s="0" t="n">
        <v>0</v>
      </c>
      <c r="DQ26" s="0" t="n">
        <v>0</v>
      </c>
    </row>
    <row r="27" customFormat="false" ht="17" hidden="false" customHeight="false" outlineLevel="0" collapsed="false">
      <c r="A27" s="0" t="s">
        <v>50</v>
      </c>
      <c r="B27" s="0" t="s">
        <v>51</v>
      </c>
      <c r="C27" s="0" t="s">
        <v>14</v>
      </c>
      <c r="E27" s="0" t="s">
        <v>39</v>
      </c>
      <c r="F27" s="0" t="n">
        <v>0</v>
      </c>
      <c r="G27" s="0" t="n">
        <v>0</v>
      </c>
      <c r="H27" s="0" t="n">
        <v>0</v>
      </c>
      <c r="I27" s="0" t="n">
        <v>1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1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1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1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1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n">
        <v>0</v>
      </c>
      <c r="CN27" s="0" t="n">
        <v>0</v>
      </c>
      <c r="CO27" s="0" t="n">
        <v>0</v>
      </c>
      <c r="CP27" s="0" t="n">
        <v>0</v>
      </c>
      <c r="CQ27" s="0" t="n">
        <v>0</v>
      </c>
      <c r="CR27" s="0" t="n">
        <v>0</v>
      </c>
      <c r="CS27" s="0" t="n">
        <v>0</v>
      </c>
      <c r="CT27" s="0" t="n">
        <v>0</v>
      </c>
      <c r="CU27" s="0" t="n">
        <v>0</v>
      </c>
      <c r="CV27" s="0" t="n">
        <v>0</v>
      </c>
      <c r="CW27" s="0" t="n">
        <v>0</v>
      </c>
      <c r="CX27" s="0" t="n">
        <v>0</v>
      </c>
      <c r="CY27" s="0" t="n">
        <v>0</v>
      </c>
      <c r="CZ27" s="0" t="n">
        <v>0</v>
      </c>
      <c r="DA27" s="0" t="n">
        <v>0</v>
      </c>
      <c r="DB27" s="0" t="n">
        <v>1</v>
      </c>
      <c r="DC27" s="0" t="n">
        <v>0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0</v>
      </c>
      <c r="DI27" s="0" t="n">
        <v>0</v>
      </c>
      <c r="DJ27" s="0" t="n">
        <v>0</v>
      </c>
      <c r="DK27" s="0" t="n">
        <v>0</v>
      </c>
      <c r="DL27" s="0" t="n">
        <v>0</v>
      </c>
      <c r="DM27" s="0" t="n">
        <v>1</v>
      </c>
      <c r="DN27" s="0" t="n">
        <v>0</v>
      </c>
      <c r="DO27" s="0" t="n">
        <v>0</v>
      </c>
      <c r="DP27" s="0" t="n">
        <v>0</v>
      </c>
      <c r="DQ27" s="0" t="n">
        <v>0</v>
      </c>
    </row>
    <row r="28" customFormat="false" ht="17" hidden="false" customHeight="false" outlineLevel="0" collapsed="false">
      <c r="A28" s="0" t="s">
        <v>52</v>
      </c>
      <c r="B28" s="0" t="s">
        <v>52</v>
      </c>
      <c r="C28" s="0" t="s">
        <v>14</v>
      </c>
      <c r="E28" s="0" t="s">
        <v>39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  <c r="CM28" s="0" t="n">
        <v>0</v>
      </c>
      <c r="CN28" s="0" t="n">
        <v>0</v>
      </c>
      <c r="CO28" s="0" t="n">
        <v>0</v>
      </c>
      <c r="CP28" s="0" t="n">
        <v>0</v>
      </c>
      <c r="CQ28" s="0" t="n">
        <v>0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0</v>
      </c>
      <c r="CX28" s="0" t="n">
        <v>0</v>
      </c>
      <c r="CY28" s="0" t="n">
        <v>0</v>
      </c>
      <c r="CZ28" s="0" t="n">
        <v>0</v>
      </c>
      <c r="DA28" s="0" t="n">
        <v>0</v>
      </c>
      <c r="DB28" s="0" t="n">
        <v>0</v>
      </c>
      <c r="DC28" s="0" t="n">
        <v>0</v>
      </c>
      <c r="DD28" s="0" t="n">
        <v>0</v>
      </c>
      <c r="DE28" s="0" t="n">
        <v>0</v>
      </c>
      <c r="DF28" s="0" t="n">
        <v>0</v>
      </c>
      <c r="DG28" s="0" t="n">
        <v>0</v>
      </c>
      <c r="DH28" s="0" t="n">
        <v>0</v>
      </c>
      <c r="DI28" s="0" t="n">
        <v>0</v>
      </c>
      <c r="DJ28" s="0" t="n">
        <v>0</v>
      </c>
      <c r="DK28" s="0" t="n">
        <v>0</v>
      </c>
      <c r="DL28" s="0" t="n">
        <v>0</v>
      </c>
      <c r="DM28" s="0" t="n">
        <v>0</v>
      </c>
      <c r="DN28" s="0" t="n">
        <v>0</v>
      </c>
      <c r="DO28" s="0" t="n">
        <v>0</v>
      </c>
      <c r="DP28" s="0" t="n">
        <v>0</v>
      </c>
      <c r="DQ28" s="0" t="n">
        <v>0</v>
      </c>
    </row>
    <row r="29" customFormat="false" ht="17" hidden="false" customHeight="false" outlineLevel="0" collapsed="false">
      <c r="A29" s="0" t="s">
        <v>53</v>
      </c>
      <c r="B29" s="0" t="s">
        <v>53</v>
      </c>
      <c r="C29" s="0" t="s">
        <v>14</v>
      </c>
      <c r="E29" s="0" t="s">
        <v>39</v>
      </c>
      <c r="F29" s="0" t="n">
        <v>0</v>
      </c>
      <c r="G29" s="0" t="n">
        <v>0</v>
      </c>
      <c r="H29" s="0" t="n">
        <v>3</v>
      </c>
      <c r="I29" s="0" t="n">
        <v>0</v>
      </c>
      <c r="J29" s="0" t="n">
        <v>0</v>
      </c>
      <c r="K29" s="0" t="n">
        <v>1</v>
      </c>
      <c r="L29" s="0" t="n">
        <v>1</v>
      </c>
      <c r="M29" s="0" t="n">
        <v>0</v>
      </c>
      <c r="N29" s="0" t="n">
        <v>0</v>
      </c>
      <c r="O29" s="0" t="n">
        <v>1</v>
      </c>
      <c r="P29" s="0" t="n">
        <v>0</v>
      </c>
      <c r="Q29" s="0" t="n">
        <v>1</v>
      </c>
      <c r="R29" s="0" t="n">
        <v>0</v>
      </c>
      <c r="S29" s="0" t="n">
        <v>1</v>
      </c>
      <c r="T29" s="0" t="n">
        <v>0</v>
      </c>
      <c r="U29" s="0" t="n">
        <v>5</v>
      </c>
      <c r="V29" s="0" t="n">
        <v>0</v>
      </c>
      <c r="W29" s="0" t="n">
        <v>0</v>
      </c>
      <c r="X29" s="0" t="n">
        <v>1</v>
      </c>
      <c r="Y29" s="0" t="n">
        <v>2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1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1</v>
      </c>
      <c r="AK29" s="0" t="n">
        <v>1</v>
      </c>
      <c r="AL29" s="0" t="n">
        <v>1</v>
      </c>
      <c r="AM29" s="0" t="n">
        <v>0</v>
      </c>
      <c r="AN29" s="0" t="n">
        <v>2</v>
      </c>
      <c r="AO29" s="0" t="n">
        <v>0</v>
      </c>
      <c r="AP29" s="0" t="n">
        <v>0</v>
      </c>
      <c r="AQ29" s="0" t="n">
        <v>0</v>
      </c>
      <c r="AR29" s="0" t="n">
        <v>4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1</v>
      </c>
      <c r="BG29" s="0" t="n">
        <v>1</v>
      </c>
      <c r="BH29" s="0" t="n">
        <v>0</v>
      </c>
      <c r="BI29" s="0" t="n">
        <v>0</v>
      </c>
      <c r="BJ29" s="0" t="n">
        <v>0</v>
      </c>
      <c r="BK29" s="0" t="n">
        <v>1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1</v>
      </c>
      <c r="BY29" s="0" t="n">
        <v>1</v>
      </c>
      <c r="BZ29" s="0" t="n">
        <v>0</v>
      </c>
      <c r="CA29" s="0" t="n">
        <v>1</v>
      </c>
      <c r="CB29" s="0" t="n">
        <v>1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1</v>
      </c>
      <c r="CM29" s="0" t="n">
        <v>1</v>
      </c>
      <c r="CN29" s="0" t="n">
        <v>0</v>
      </c>
      <c r="CO29" s="0" t="n">
        <v>1</v>
      </c>
      <c r="CP29" s="0" t="n">
        <v>0</v>
      </c>
      <c r="CQ29" s="0" t="n">
        <v>0</v>
      </c>
      <c r="CR29" s="0" t="n">
        <v>0</v>
      </c>
      <c r="CS29" s="0" t="n">
        <v>0</v>
      </c>
      <c r="CT29" s="0" t="n">
        <v>1</v>
      </c>
      <c r="CU29" s="0" t="n">
        <v>0</v>
      </c>
      <c r="CV29" s="0" t="n">
        <v>0</v>
      </c>
      <c r="CW29" s="0" t="n">
        <v>0</v>
      </c>
      <c r="CX29" s="0" t="n">
        <v>0</v>
      </c>
      <c r="CY29" s="0" t="n">
        <v>0</v>
      </c>
      <c r="CZ29" s="0" t="n">
        <v>0</v>
      </c>
      <c r="DA29" s="0" t="n">
        <v>0</v>
      </c>
      <c r="DB29" s="0" t="n">
        <v>0</v>
      </c>
      <c r="DC29" s="0" t="n">
        <v>0</v>
      </c>
      <c r="DD29" s="0" t="n">
        <v>0</v>
      </c>
      <c r="DE29" s="0" t="n">
        <v>0</v>
      </c>
      <c r="DF29" s="0" t="n">
        <v>0</v>
      </c>
      <c r="DG29" s="0" t="n">
        <v>0</v>
      </c>
      <c r="DH29" s="0" t="n">
        <v>0</v>
      </c>
      <c r="DI29" s="0" t="n">
        <v>0</v>
      </c>
      <c r="DJ29" s="0" t="n">
        <v>0</v>
      </c>
      <c r="DK29" s="0" t="n">
        <v>0</v>
      </c>
      <c r="DL29" s="0" t="n">
        <v>0</v>
      </c>
      <c r="DM29" s="0" t="n">
        <v>0</v>
      </c>
      <c r="DN29" s="0" t="n">
        <v>0</v>
      </c>
      <c r="DO29" s="0" t="n">
        <v>1</v>
      </c>
      <c r="DP29" s="0" t="n">
        <v>0</v>
      </c>
      <c r="DQ29" s="0" t="n">
        <v>0</v>
      </c>
    </row>
    <row r="30" customFormat="false" ht="17" hidden="false" customHeight="false" outlineLevel="0" collapsed="false">
      <c r="A30" s="0" t="s">
        <v>54</v>
      </c>
      <c r="B30" s="0" t="s">
        <v>55</v>
      </c>
      <c r="C30" s="0" t="s">
        <v>14</v>
      </c>
      <c r="E30" s="0" t="s">
        <v>39</v>
      </c>
      <c r="F30" s="0" t="n">
        <v>1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2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1</v>
      </c>
      <c r="Z30" s="0" t="n">
        <v>1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1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1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1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  <c r="CM30" s="0" t="n">
        <v>0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v>0</v>
      </c>
      <c r="CT30" s="0" t="n">
        <v>0</v>
      </c>
      <c r="CU30" s="0" t="n">
        <v>0</v>
      </c>
      <c r="CV30" s="0" t="n">
        <v>0</v>
      </c>
      <c r="CW30" s="0" t="n">
        <v>0</v>
      </c>
      <c r="CX30" s="0" t="n">
        <v>0</v>
      </c>
      <c r="CY30" s="0" t="n">
        <v>0</v>
      </c>
      <c r="CZ30" s="0" t="n">
        <v>0</v>
      </c>
      <c r="DA30" s="0" t="n">
        <v>0</v>
      </c>
      <c r="DB30" s="0" t="n">
        <v>0</v>
      </c>
      <c r="DC30" s="0" t="n">
        <v>0</v>
      </c>
      <c r="DD30" s="0" t="n">
        <v>0</v>
      </c>
      <c r="DE30" s="0" t="n">
        <v>0</v>
      </c>
      <c r="DF30" s="0" t="n">
        <v>0</v>
      </c>
      <c r="DG30" s="0" t="n">
        <v>0</v>
      </c>
      <c r="DH30" s="0" t="n">
        <v>0</v>
      </c>
      <c r="DI30" s="0" t="n">
        <v>0</v>
      </c>
      <c r="DJ30" s="0" t="n">
        <v>0</v>
      </c>
      <c r="DK30" s="0" t="n">
        <v>0</v>
      </c>
      <c r="DL30" s="0" t="n">
        <v>0</v>
      </c>
      <c r="DM30" s="0" t="n">
        <v>0</v>
      </c>
      <c r="DN30" s="0" t="n">
        <v>0</v>
      </c>
      <c r="DO30" s="0" t="n">
        <v>0</v>
      </c>
      <c r="DP30" s="0" t="n">
        <v>0</v>
      </c>
      <c r="DQ30" s="0" t="n">
        <v>0</v>
      </c>
    </row>
    <row r="31" customFormat="false" ht="17" hidden="false" customHeight="false" outlineLevel="0" collapsed="false">
      <c r="A31" s="0" t="s">
        <v>56</v>
      </c>
      <c r="B31" s="0" t="s">
        <v>57</v>
      </c>
      <c r="C31" s="0" t="s">
        <v>14</v>
      </c>
      <c r="E31" s="0" t="s">
        <v>39</v>
      </c>
      <c r="F31" s="0" t="n">
        <v>0</v>
      </c>
      <c r="G31" s="0" t="n">
        <v>0</v>
      </c>
      <c r="H31" s="0" t="n">
        <v>1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1</v>
      </c>
      <c r="CZ31" s="0" t="n">
        <v>0</v>
      </c>
      <c r="DA31" s="0" t="n">
        <v>0</v>
      </c>
      <c r="DB31" s="0" t="n">
        <v>0</v>
      </c>
      <c r="DC31" s="0" t="n">
        <v>0</v>
      </c>
      <c r="DD31" s="0" t="n">
        <v>0</v>
      </c>
      <c r="DE31" s="0" t="n">
        <v>0</v>
      </c>
      <c r="DF31" s="0" t="n">
        <v>0</v>
      </c>
      <c r="DG31" s="0" t="n">
        <v>0</v>
      </c>
      <c r="DH31" s="0" t="n">
        <v>0</v>
      </c>
      <c r="DI31" s="0" t="n">
        <v>0</v>
      </c>
      <c r="DJ31" s="0" t="n">
        <v>0</v>
      </c>
      <c r="DK31" s="0" t="n">
        <v>0</v>
      </c>
      <c r="DL31" s="0" t="n">
        <v>0</v>
      </c>
      <c r="DM31" s="0" t="n">
        <v>0</v>
      </c>
      <c r="DN31" s="0" t="n">
        <v>0</v>
      </c>
      <c r="DO31" s="0" t="n">
        <v>0</v>
      </c>
      <c r="DP31" s="0" t="n">
        <v>0</v>
      </c>
      <c r="DQ31" s="0" t="n">
        <v>0</v>
      </c>
    </row>
    <row r="32" customFormat="false" ht="17" hidden="false" customHeight="false" outlineLevel="0" collapsed="false">
      <c r="A32" s="0" t="s">
        <v>58</v>
      </c>
      <c r="B32" s="0" t="s">
        <v>59</v>
      </c>
      <c r="C32" s="0" t="s">
        <v>14</v>
      </c>
      <c r="E32" s="0" t="s">
        <v>15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1</v>
      </c>
      <c r="K32" s="0" t="n">
        <v>0</v>
      </c>
      <c r="L32" s="0" t="n">
        <v>2</v>
      </c>
      <c r="M32" s="0" t="n">
        <v>0</v>
      </c>
      <c r="N32" s="0" t="n">
        <v>2</v>
      </c>
      <c r="O32" s="0" t="n">
        <v>0</v>
      </c>
      <c r="P32" s="0" t="n">
        <v>1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1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</v>
      </c>
      <c r="DN32" s="0" t="n">
        <v>0</v>
      </c>
      <c r="DO32" s="0" t="n">
        <v>0</v>
      </c>
      <c r="DP32" s="0" t="n">
        <v>0</v>
      </c>
      <c r="DQ32" s="0" t="n">
        <v>0</v>
      </c>
    </row>
    <row r="33" customFormat="false" ht="17" hidden="false" customHeight="false" outlineLevel="0" collapsed="false">
      <c r="A33" s="0" t="s">
        <v>60</v>
      </c>
      <c r="B33" s="0" t="s">
        <v>60</v>
      </c>
      <c r="C33" s="0" t="s">
        <v>14</v>
      </c>
      <c r="E33" s="0" t="s">
        <v>39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1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1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1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2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1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1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1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0</v>
      </c>
      <c r="DA33" s="0" t="n">
        <v>0</v>
      </c>
      <c r="DB33" s="0" t="n">
        <v>0</v>
      </c>
      <c r="DC33" s="0" t="n">
        <v>0</v>
      </c>
      <c r="DD33" s="0" t="n">
        <v>0</v>
      </c>
      <c r="DE33" s="0" t="n">
        <v>0</v>
      </c>
      <c r="DF33" s="0" t="n">
        <v>0</v>
      </c>
      <c r="DG33" s="0" t="n">
        <v>0</v>
      </c>
      <c r="DH33" s="0" t="n">
        <v>0</v>
      </c>
      <c r="DI33" s="0" t="n">
        <v>0</v>
      </c>
      <c r="DJ33" s="0" t="n">
        <v>0</v>
      </c>
      <c r="DK33" s="0" t="n">
        <v>0</v>
      </c>
      <c r="DL33" s="0" t="n">
        <v>0</v>
      </c>
      <c r="DM33" s="0" t="n">
        <v>1</v>
      </c>
      <c r="DN33" s="0" t="n">
        <v>0</v>
      </c>
      <c r="DO33" s="0" t="n">
        <v>0</v>
      </c>
      <c r="DP33" s="0" t="n">
        <v>0</v>
      </c>
      <c r="DQ33" s="0" t="n">
        <v>0</v>
      </c>
    </row>
    <row r="34" customFormat="false" ht="17" hidden="false" customHeight="false" outlineLevel="0" collapsed="false">
      <c r="A34" s="0" t="s">
        <v>61</v>
      </c>
      <c r="B34" s="0" t="s">
        <v>62</v>
      </c>
      <c r="C34" s="0" t="s">
        <v>63</v>
      </c>
      <c r="E34" s="0" t="s">
        <v>64</v>
      </c>
      <c r="F34" s="0" t="n">
        <v>16</v>
      </c>
      <c r="G34" s="0" t="n">
        <v>22</v>
      </c>
      <c r="H34" s="0" t="n">
        <v>18</v>
      </c>
      <c r="I34" s="0" t="n">
        <v>0</v>
      </c>
      <c r="J34" s="0" t="n">
        <v>19</v>
      </c>
      <c r="K34" s="0" t="n">
        <v>13</v>
      </c>
      <c r="L34" s="0" t="n">
        <v>11</v>
      </c>
      <c r="M34" s="0" t="n">
        <v>3</v>
      </c>
      <c r="N34" s="0" t="n">
        <v>13</v>
      </c>
      <c r="O34" s="0" t="n">
        <v>12</v>
      </c>
      <c r="P34" s="0" t="n">
        <v>5</v>
      </c>
      <c r="Q34" s="0" t="n">
        <v>10</v>
      </c>
      <c r="R34" s="0" t="n">
        <v>8</v>
      </c>
      <c r="S34" s="0" t="n">
        <v>9</v>
      </c>
      <c r="T34" s="0" t="n">
        <v>3</v>
      </c>
      <c r="U34" s="0" t="n">
        <v>0</v>
      </c>
      <c r="V34" s="0" t="n">
        <v>5</v>
      </c>
      <c r="W34" s="0" t="n">
        <v>11</v>
      </c>
      <c r="X34" s="0" t="n">
        <v>11</v>
      </c>
      <c r="Y34" s="0" t="n">
        <v>17</v>
      </c>
      <c r="Z34" s="0" t="n">
        <v>2</v>
      </c>
      <c r="AA34" s="0" t="n">
        <v>7</v>
      </c>
      <c r="AB34" s="0" t="n">
        <v>22</v>
      </c>
      <c r="AC34" s="0" t="n">
        <v>12</v>
      </c>
      <c r="AD34" s="0" t="n">
        <v>14</v>
      </c>
      <c r="AE34" s="0" t="n">
        <v>0</v>
      </c>
      <c r="AF34" s="0" t="n">
        <v>6</v>
      </c>
      <c r="AG34" s="0" t="n">
        <v>9</v>
      </c>
      <c r="AH34" s="0" t="n">
        <v>7</v>
      </c>
      <c r="AI34" s="0" t="n">
        <v>0</v>
      </c>
      <c r="AJ34" s="0" t="n">
        <v>9</v>
      </c>
      <c r="AK34" s="0" t="n">
        <v>7</v>
      </c>
      <c r="AL34" s="0" t="n">
        <v>5</v>
      </c>
      <c r="AM34" s="0" t="n">
        <v>4</v>
      </c>
      <c r="AN34" s="0" t="n">
        <v>14</v>
      </c>
      <c r="AO34" s="0" t="n">
        <v>5</v>
      </c>
      <c r="AP34" s="0" t="n">
        <v>18</v>
      </c>
      <c r="AQ34" s="0" t="n">
        <v>26</v>
      </c>
      <c r="AR34" s="0" t="n">
        <v>22</v>
      </c>
      <c r="AS34" s="0" t="n">
        <v>15</v>
      </c>
      <c r="AT34" s="0" t="n">
        <v>7</v>
      </c>
      <c r="AU34" s="0" t="n">
        <v>21</v>
      </c>
      <c r="AV34" s="0" t="n">
        <v>12</v>
      </c>
      <c r="AW34" s="0" t="n">
        <v>10</v>
      </c>
      <c r="AX34" s="0" t="n">
        <v>6</v>
      </c>
      <c r="AY34" s="0" t="n">
        <v>4</v>
      </c>
      <c r="AZ34" s="0" t="n">
        <v>8</v>
      </c>
      <c r="BA34" s="0" t="n">
        <v>5</v>
      </c>
      <c r="BB34" s="0" t="n">
        <v>13</v>
      </c>
      <c r="BC34" s="0" t="n">
        <v>8</v>
      </c>
      <c r="BD34" s="0" t="n">
        <v>10</v>
      </c>
      <c r="BE34" s="0" t="n">
        <v>10</v>
      </c>
      <c r="BF34" s="0" t="n">
        <v>11</v>
      </c>
      <c r="BG34" s="0" t="n">
        <v>9</v>
      </c>
      <c r="BH34" s="0" t="n">
        <v>5</v>
      </c>
      <c r="BI34" s="0" t="n">
        <v>10</v>
      </c>
      <c r="BJ34" s="0" t="n">
        <v>15</v>
      </c>
      <c r="BK34" s="0" t="n">
        <v>4</v>
      </c>
      <c r="BL34" s="0" t="n">
        <v>5</v>
      </c>
      <c r="BM34" s="0" t="n">
        <v>6</v>
      </c>
      <c r="BN34" s="0" t="n">
        <v>11</v>
      </c>
      <c r="BO34" s="0" t="n">
        <v>11</v>
      </c>
      <c r="BP34" s="0" t="n">
        <v>5</v>
      </c>
      <c r="BQ34" s="0" t="n">
        <v>2</v>
      </c>
      <c r="BR34" s="0" t="n">
        <v>4</v>
      </c>
      <c r="BS34" s="0" t="n">
        <v>7</v>
      </c>
      <c r="BT34" s="0" t="n">
        <v>5</v>
      </c>
      <c r="BU34" s="0" t="n">
        <v>7</v>
      </c>
      <c r="BV34" s="0" t="n">
        <v>1</v>
      </c>
      <c r="BW34" s="0" t="n">
        <v>15</v>
      </c>
      <c r="BX34" s="0" t="n">
        <v>18</v>
      </c>
      <c r="BY34" s="0" t="n">
        <v>22</v>
      </c>
      <c r="BZ34" s="0" t="n">
        <v>10</v>
      </c>
      <c r="CA34" s="0" t="n">
        <v>12</v>
      </c>
      <c r="CB34" s="0" t="n">
        <v>10</v>
      </c>
      <c r="CC34" s="0" t="n">
        <v>10</v>
      </c>
      <c r="CD34" s="0" t="n">
        <v>14</v>
      </c>
      <c r="CE34" s="0" t="n">
        <v>11</v>
      </c>
      <c r="CF34" s="0" t="n">
        <v>13</v>
      </c>
      <c r="CG34" s="0" t="n">
        <v>7</v>
      </c>
      <c r="CH34" s="0" t="n">
        <v>7</v>
      </c>
      <c r="CI34" s="0" t="n">
        <v>6</v>
      </c>
      <c r="CJ34" s="0" t="n">
        <v>11</v>
      </c>
      <c r="CK34" s="0" t="n">
        <v>4</v>
      </c>
      <c r="CL34" s="0" t="n">
        <v>9</v>
      </c>
      <c r="CM34" s="0" t="n">
        <v>8</v>
      </c>
      <c r="CN34" s="0" t="n">
        <v>7</v>
      </c>
      <c r="CO34" s="0" t="n">
        <v>2</v>
      </c>
      <c r="CP34" s="0" t="n">
        <v>2</v>
      </c>
      <c r="CQ34" s="0" t="n">
        <v>9</v>
      </c>
      <c r="CR34" s="0" t="n">
        <v>10</v>
      </c>
      <c r="CS34" s="0" t="n">
        <v>7</v>
      </c>
      <c r="CT34" s="0" t="n">
        <v>4</v>
      </c>
      <c r="CU34" s="0" t="n">
        <v>6</v>
      </c>
      <c r="CV34" s="0" t="n">
        <v>3</v>
      </c>
      <c r="CW34" s="0" t="n">
        <v>7</v>
      </c>
      <c r="CX34" s="0" t="n">
        <v>4</v>
      </c>
      <c r="CY34" s="0" t="n">
        <v>6</v>
      </c>
      <c r="CZ34" s="0" t="n">
        <v>5</v>
      </c>
      <c r="DA34" s="0" t="n">
        <v>13</v>
      </c>
      <c r="DB34" s="0" t="n">
        <v>0</v>
      </c>
      <c r="DC34" s="0" t="n">
        <v>5</v>
      </c>
      <c r="DD34" s="0" t="n">
        <v>7</v>
      </c>
      <c r="DE34" s="0" t="n">
        <v>7</v>
      </c>
      <c r="DF34" s="0" t="n">
        <v>4</v>
      </c>
      <c r="DG34" s="0" t="n">
        <v>1</v>
      </c>
      <c r="DH34" s="0" t="n">
        <v>7</v>
      </c>
      <c r="DI34" s="0" t="n">
        <v>10</v>
      </c>
      <c r="DJ34" s="0" t="n">
        <v>2</v>
      </c>
      <c r="DK34" s="0" t="n">
        <v>3</v>
      </c>
      <c r="DL34" s="0" t="n">
        <v>7</v>
      </c>
      <c r="DM34" s="0" t="n">
        <v>3</v>
      </c>
      <c r="DN34" s="0" t="n">
        <v>3</v>
      </c>
      <c r="DO34" s="0" t="n">
        <v>3</v>
      </c>
      <c r="DP34" s="0" t="n">
        <v>4</v>
      </c>
      <c r="DQ34" s="0" t="n">
        <v>2</v>
      </c>
    </row>
    <row r="35" customFormat="false" ht="17" hidden="false" customHeight="false" outlineLevel="0" collapsed="false">
      <c r="A35" s="0" t="s">
        <v>65</v>
      </c>
      <c r="B35" s="0" t="s">
        <v>65</v>
      </c>
      <c r="C35" s="0" t="s">
        <v>63</v>
      </c>
      <c r="E35" s="0" t="s">
        <v>64</v>
      </c>
      <c r="F35" s="0" t="n">
        <v>2</v>
      </c>
      <c r="G35" s="0" t="n">
        <v>7</v>
      </c>
      <c r="H35" s="0" t="n">
        <v>12</v>
      </c>
      <c r="I35" s="0" t="n">
        <v>2</v>
      </c>
      <c r="J35" s="0" t="n">
        <v>8</v>
      </c>
      <c r="K35" s="0" t="n">
        <v>7</v>
      </c>
      <c r="L35" s="0" t="n">
        <v>4</v>
      </c>
      <c r="M35" s="0" t="n">
        <v>1</v>
      </c>
      <c r="N35" s="0" t="n">
        <v>12</v>
      </c>
      <c r="O35" s="0" t="n">
        <v>0</v>
      </c>
      <c r="P35" s="0" t="n">
        <v>4</v>
      </c>
      <c r="Q35" s="0" t="n">
        <v>0</v>
      </c>
      <c r="R35" s="0" t="n">
        <v>3</v>
      </c>
      <c r="S35" s="0" t="n">
        <v>0</v>
      </c>
      <c r="T35" s="0" t="n">
        <v>2</v>
      </c>
      <c r="U35" s="0" t="n">
        <v>2</v>
      </c>
      <c r="V35" s="0" t="n">
        <v>3</v>
      </c>
      <c r="W35" s="0" t="n">
        <v>3</v>
      </c>
      <c r="X35" s="0" t="n">
        <v>3</v>
      </c>
      <c r="Y35" s="0" t="n">
        <v>4</v>
      </c>
      <c r="Z35" s="0" t="n">
        <v>1</v>
      </c>
      <c r="AA35" s="0" t="n">
        <v>3</v>
      </c>
      <c r="AB35" s="0" t="n">
        <v>3</v>
      </c>
      <c r="AC35" s="0" t="n">
        <v>1</v>
      </c>
      <c r="AD35" s="0" t="n">
        <v>0</v>
      </c>
      <c r="AE35" s="0" t="n">
        <v>1</v>
      </c>
      <c r="AF35" s="0" t="n">
        <v>0</v>
      </c>
      <c r="AG35" s="0" t="n">
        <v>1</v>
      </c>
      <c r="AH35" s="0" t="n">
        <v>4</v>
      </c>
      <c r="AI35" s="0" t="n">
        <v>2</v>
      </c>
      <c r="AJ35" s="0" t="n">
        <v>2</v>
      </c>
      <c r="AK35" s="0" t="n">
        <v>1</v>
      </c>
      <c r="AL35" s="0" t="n">
        <v>1</v>
      </c>
      <c r="AM35" s="0" t="n">
        <v>0</v>
      </c>
      <c r="AN35" s="0" t="n">
        <v>6</v>
      </c>
      <c r="AO35" s="0" t="n">
        <v>2</v>
      </c>
      <c r="AP35" s="0" t="n">
        <v>4</v>
      </c>
      <c r="AQ35" s="0" t="n">
        <v>4</v>
      </c>
      <c r="AR35" s="0" t="n">
        <v>1</v>
      </c>
      <c r="AS35" s="0" t="n">
        <v>2</v>
      </c>
      <c r="AT35" s="0" t="n">
        <v>2</v>
      </c>
      <c r="AU35" s="0" t="n">
        <v>6</v>
      </c>
      <c r="AV35" s="0" t="n">
        <v>1</v>
      </c>
      <c r="AW35" s="0" t="n">
        <v>6</v>
      </c>
      <c r="AX35" s="0" t="n">
        <v>1</v>
      </c>
      <c r="AY35" s="0" t="n">
        <v>1</v>
      </c>
      <c r="AZ35" s="0" t="n">
        <v>0</v>
      </c>
      <c r="BA35" s="0" t="n">
        <v>0</v>
      </c>
      <c r="BB35" s="0" t="n">
        <v>0</v>
      </c>
      <c r="BC35" s="0" t="n">
        <v>2</v>
      </c>
      <c r="BD35" s="0" t="n">
        <v>3</v>
      </c>
      <c r="BE35" s="0" t="n">
        <v>1</v>
      </c>
      <c r="BF35" s="0" t="n">
        <v>0</v>
      </c>
      <c r="BG35" s="0" t="n">
        <v>6</v>
      </c>
      <c r="BH35" s="0" t="n">
        <v>0</v>
      </c>
      <c r="BI35" s="0" t="n">
        <v>0</v>
      </c>
      <c r="BJ35" s="0" t="n">
        <v>3</v>
      </c>
      <c r="BK35" s="0" t="n">
        <v>7</v>
      </c>
      <c r="BL35" s="0" t="n">
        <v>1</v>
      </c>
      <c r="BM35" s="0" t="n">
        <v>2</v>
      </c>
      <c r="BN35" s="0" t="n">
        <v>2</v>
      </c>
      <c r="BO35" s="0" t="n">
        <v>2</v>
      </c>
      <c r="BP35" s="0" t="n">
        <v>6</v>
      </c>
      <c r="BQ35" s="0" t="n">
        <v>1</v>
      </c>
      <c r="BR35" s="0" t="n">
        <v>3</v>
      </c>
      <c r="BS35" s="0" t="n">
        <v>3</v>
      </c>
      <c r="BT35" s="0" t="n">
        <v>4</v>
      </c>
      <c r="BU35" s="0" t="n">
        <v>1</v>
      </c>
      <c r="BV35" s="0" t="n">
        <v>2</v>
      </c>
      <c r="BW35" s="0" t="n">
        <v>8</v>
      </c>
      <c r="BX35" s="0" t="n">
        <v>4</v>
      </c>
      <c r="BY35" s="0" t="n">
        <v>12</v>
      </c>
      <c r="BZ35" s="0" t="n">
        <v>7</v>
      </c>
      <c r="CA35" s="0" t="n">
        <v>5</v>
      </c>
      <c r="CB35" s="0" t="n">
        <v>3</v>
      </c>
      <c r="CC35" s="0" t="n">
        <v>1</v>
      </c>
      <c r="CD35" s="0" t="n">
        <v>1</v>
      </c>
      <c r="CE35" s="0" t="n">
        <v>1</v>
      </c>
      <c r="CF35" s="0" t="n">
        <v>2</v>
      </c>
      <c r="CG35" s="0" t="n">
        <v>2</v>
      </c>
      <c r="CH35" s="0" t="n">
        <v>1</v>
      </c>
      <c r="CI35" s="0" t="n">
        <v>3</v>
      </c>
      <c r="CJ35" s="0" t="n">
        <v>1</v>
      </c>
      <c r="CK35" s="0" t="n">
        <v>1</v>
      </c>
      <c r="CL35" s="0" t="n">
        <v>0</v>
      </c>
      <c r="CM35" s="0" t="n">
        <v>3</v>
      </c>
      <c r="CN35" s="0" t="n">
        <v>1</v>
      </c>
      <c r="CO35" s="0" t="n">
        <v>3</v>
      </c>
      <c r="CP35" s="0" t="n">
        <v>3</v>
      </c>
      <c r="CQ35" s="0" t="n">
        <v>3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2</v>
      </c>
      <c r="CW35" s="0" t="n">
        <v>1</v>
      </c>
      <c r="CX35" s="0" t="n">
        <v>0</v>
      </c>
      <c r="CY35" s="0" t="n">
        <v>2</v>
      </c>
      <c r="CZ35" s="0" t="n">
        <v>0</v>
      </c>
      <c r="DA35" s="0" t="n">
        <v>1</v>
      </c>
      <c r="DB35" s="0" t="n">
        <v>0</v>
      </c>
      <c r="DC35" s="0" t="n">
        <v>0</v>
      </c>
      <c r="DD35" s="0" t="n">
        <v>1</v>
      </c>
      <c r="DE35" s="0" t="n">
        <v>0</v>
      </c>
      <c r="DF35" s="0" t="n">
        <v>3</v>
      </c>
      <c r="DG35" s="0" t="n">
        <v>2</v>
      </c>
      <c r="DH35" s="0" t="n">
        <v>1</v>
      </c>
      <c r="DI35" s="0" t="n">
        <v>1</v>
      </c>
      <c r="DJ35" s="0" t="n">
        <v>1</v>
      </c>
      <c r="DK35" s="0" t="n">
        <v>5</v>
      </c>
      <c r="DL35" s="0" t="n">
        <v>4</v>
      </c>
      <c r="DM35" s="0" t="n">
        <v>1</v>
      </c>
      <c r="DN35" s="0" t="n">
        <v>1</v>
      </c>
      <c r="DO35" s="0" t="n">
        <v>3</v>
      </c>
      <c r="DP35" s="0" t="n">
        <v>0</v>
      </c>
      <c r="DQ35" s="0" t="n">
        <v>2</v>
      </c>
    </row>
    <row r="36" customFormat="false" ht="17" hidden="false" customHeight="false" outlineLevel="0" collapsed="false">
      <c r="A36" s="0" t="s">
        <v>66</v>
      </c>
      <c r="B36" s="0" t="s">
        <v>67</v>
      </c>
      <c r="C36" s="0" t="s">
        <v>14</v>
      </c>
      <c r="F36" s="0" t="n">
        <v>78</v>
      </c>
      <c r="G36" s="0" t="n">
        <v>126</v>
      </c>
      <c r="H36" s="0" t="n">
        <v>39</v>
      </c>
      <c r="I36" s="0" t="n">
        <v>51</v>
      </c>
      <c r="J36" s="0" t="n">
        <v>44</v>
      </c>
      <c r="K36" s="0" t="n">
        <v>41</v>
      </c>
      <c r="L36" s="0" t="n">
        <v>19</v>
      </c>
      <c r="M36" s="0" t="n">
        <v>52</v>
      </c>
      <c r="N36" s="0" t="n">
        <v>97</v>
      </c>
      <c r="O36" s="0" t="n">
        <v>57</v>
      </c>
      <c r="P36" s="0" t="n">
        <v>29</v>
      </c>
      <c r="Q36" s="0" t="n">
        <v>29</v>
      </c>
      <c r="R36" s="0" t="n">
        <v>38</v>
      </c>
      <c r="S36" s="0" t="n">
        <v>35</v>
      </c>
      <c r="T36" s="0" t="n">
        <v>16</v>
      </c>
      <c r="U36" s="0" t="n">
        <v>53</v>
      </c>
      <c r="V36" s="0" t="n">
        <v>31</v>
      </c>
      <c r="W36" s="0" t="n">
        <v>32</v>
      </c>
      <c r="X36" s="0" t="n">
        <v>51</v>
      </c>
      <c r="Y36" s="0" t="n">
        <v>57</v>
      </c>
      <c r="Z36" s="0" t="n">
        <v>79</v>
      </c>
      <c r="AA36" s="0" t="n">
        <v>38</v>
      </c>
      <c r="AB36" s="0" t="n">
        <v>57</v>
      </c>
      <c r="AC36" s="0" t="n">
        <v>30</v>
      </c>
      <c r="AD36" s="0" t="n">
        <v>23</v>
      </c>
      <c r="AE36" s="0" t="n">
        <v>30</v>
      </c>
      <c r="AF36" s="0" t="n">
        <v>14</v>
      </c>
      <c r="AG36" s="0" t="n">
        <v>37</v>
      </c>
      <c r="AH36" s="0" t="n">
        <v>21</v>
      </c>
      <c r="AI36" s="0" t="n">
        <v>30</v>
      </c>
      <c r="AJ36" s="0" t="n">
        <v>18</v>
      </c>
      <c r="AK36" s="0" t="n">
        <v>20</v>
      </c>
      <c r="AL36" s="0" t="n">
        <v>15</v>
      </c>
      <c r="AM36" s="0" t="n">
        <v>27</v>
      </c>
      <c r="AN36" s="0" t="n">
        <v>48</v>
      </c>
      <c r="AO36" s="0" t="n">
        <v>33</v>
      </c>
      <c r="AP36" s="0" t="n">
        <v>107</v>
      </c>
      <c r="AQ36" s="0" t="n">
        <v>80</v>
      </c>
      <c r="AR36" s="0" t="n">
        <v>89</v>
      </c>
      <c r="AS36" s="0" t="n">
        <v>26</v>
      </c>
      <c r="AT36" s="0" t="n">
        <v>21</v>
      </c>
      <c r="AU36" s="0" t="n">
        <v>31</v>
      </c>
      <c r="AV36" s="0" t="n">
        <v>32</v>
      </c>
      <c r="AW36" s="0" t="n">
        <v>21</v>
      </c>
      <c r="AX36" s="0" t="n">
        <v>44</v>
      </c>
      <c r="AY36" s="0" t="n">
        <v>26</v>
      </c>
      <c r="AZ36" s="0" t="n">
        <v>20</v>
      </c>
      <c r="BA36" s="0" t="n">
        <v>26</v>
      </c>
      <c r="BB36" s="0" t="n">
        <v>29</v>
      </c>
      <c r="BC36" s="0" t="n">
        <v>30</v>
      </c>
      <c r="BD36" s="0" t="n">
        <v>18</v>
      </c>
      <c r="BE36" s="0" t="n">
        <v>28</v>
      </c>
      <c r="BF36" s="0" t="n">
        <v>25</v>
      </c>
      <c r="BG36" s="0" t="n">
        <v>21</v>
      </c>
      <c r="BH36" s="0" t="n">
        <v>13</v>
      </c>
      <c r="BI36" s="0" t="n">
        <v>22</v>
      </c>
      <c r="BJ36" s="0" t="n">
        <v>16</v>
      </c>
      <c r="BK36" s="0" t="n">
        <v>16</v>
      </c>
      <c r="BL36" s="0" t="n">
        <v>8</v>
      </c>
      <c r="BM36" s="0" t="n">
        <v>25</v>
      </c>
      <c r="BN36" s="0" t="n">
        <v>30</v>
      </c>
      <c r="BO36" s="0" t="n">
        <v>28</v>
      </c>
      <c r="BP36" s="0" t="n">
        <v>14</v>
      </c>
      <c r="BQ36" s="0" t="n">
        <v>22</v>
      </c>
      <c r="BR36" s="0" t="n">
        <v>24</v>
      </c>
      <c r="BS36" s="0" t="n">
        <v>13</v>
      </c>
      <c r="BT36" s="0" t="n">
        <v>29</v>
      </c>
      <c r="BU36" s="0" t="n">
        <v>31</v>
      </c>
      <c r="BV36" s="0" t="n">
        <v>20</v>
      </c>
      <c r="BW36" s="0" t="n">
        <v>87</v>
      </c>
      <c r="BX36" s="0" t="n">
        <v>40</v>
      </c>
      <c r="BY36" s="0" t="n">
        <v>61</v>
      </c>
      <c r="BZ36" s="0" t="n">
        <v>58</v>
      </c>
      <c r="CA36" s="0" t="n">
        <v>44</v>
      </c>
      <c r="CB36" s="0" t="n">
        <v>24</v>
      </c>
      <c r="CC36" s="0" t="n">
        <v>34</v>
      </c>
      <c r="CD36" s="0" t="n">
        <v>55</v>
      </c>
      <c r="CE36" s="0" t="n">
        <v>35</v>
      </c>
      <c r="CF36" s="0" t="n">
        <v>26</v>
      </c>
      <c r="CG36" s="0" t="n">
        <v>35</v>
      </c>
      <c r="CH36" s="0" t="n">
        <v>31</v>
      </c>
      <c r="CI36" s="0" t="n">
        <v>28</v>
      </c>
      <c r="CJ36" s="0" t="n">
        <v>23</v>
      </c>
      <c r="CK36" s="0" t="n">
        <v>20</v>
      </c>
      <c r="CL36" s="0" t="n">
        <v>43</v>
      </c>
      <c r="CM36" s="0" t="n">
        <v>26</v>
      </c>
      <c r="CN36" s="0" t="n">
        <v>16</v>
      </c>
      <c r="CO36" s="0" t="n">
        <v>33</v>
      </c>
      <c r="CP36" s="0" t="n">
        <v>62</v>
      </c>
      <c r="CQ36" s="0" t="n">
        <v>44</v>
      </c>
      <c r="CR36" s="0" t="n">
        <v>35</v>
      </c>
      <c r="CS36" s="0" t="n">
        <v>32</v>
      </c>
      <c r="CT36" s="0" t="n">
        <v>23</v>
      </c>
      <c r="CU36" s="0" t="n">
        <v>26</v>
      </c>
      <c r="CV36" s="0" t="n">
        <v>24</v>
      </c>
      <c r="CW36" s="0" t="n">
        <v>31</v>
      </c>
      <c r="CX36" s="0" t="n">
        <v>27</v>
      </c>
      <c r="CY36" s="0" t="n">
        <v>33</v>
      </c>
      <c r="CZ36" s="0" t="n">
        <v>16</v>
      </c>
      <c r="DA36" s="0" t="n">
        <v>24</v>
      </c>
      <c r="DB36" s="0" t="n">
        <v>31</v>
      </c>
      <c r="DC36" s="0" t="n">
        <v>30</v>
      </c>
      <c r="DD36" s="0" t="n">
        <v>27</v>
      </c>
      <c r="DE36" s="0" t="n">
        <v>19</v>
      </c>
      <c r="DF36" s="0" t="n">
        <v>36</v>
      </c>
      <c r="DG36" s="0" t="n">
        <v>46</v>
      </c>
      <c r="DH36" s="0" t="n">
        <v>35</v>
      </c>
      <c r="DI36" s="0" t="n">
        <v>35</v>
      </c>
      <c r="DJ36" s="0" t="n">
        <v>69</v>
      </c>
      <c r="DK36" s="0" t="n">
        <v>85</v>
      </c>
      <c r="DL36" s="0" t="n">
        <v>32</v>
      </c>
      <c r="DM36" s="0" t="n">
        <v>24</v>
      </c>
      <c r="DN36" s="0" t="n">
        <v>39</v>
      </c>
      <c r="DO36" s="0" t="n">
        <v>66</v>
      </c>
      <c r="DP36" s="0" t="n">
        <v>31</v>
      </c>
      <c r="DQ36" s="0" t="n">
        <v>49</v>
      </c>
    </row>
    <row r="37" customFormat="false" ht="17" hidden="false" customHeight="false" outlineLevel="0" collapsed="false">
      <c r="B37" s="0" t="s">
        <v>68</v>
      </c>
      <c r="C37" s="0" t="s">
        <v>14</v>
      </c>
      <c r="F37" s="0" t="n">
        <f aca="false">SUM(F6:F20)</f>
        <v>126</v>
      </c>
      <c r="G37" s="0" t="n">
        <f aca="false">SUM(G6:G20)</f>
        <v>246</v>
      </c>
      <c r="H37" s="0" t="n">
        <f aca="false">SUM(H6:H20)</f>
        <v>243</v>
      </c>
      <c r="I37" s="0" t="n">
        <f aca="false">SUM(I6:I20)</f>
        <v>256</v>
      </c>
      <c r="J37" s="0" t="n">
        <f aca="false">SUM(J6:J20)</f>
        <v>237</v>
      </c>
      <c r="K37" s="0" t="n">
        <f aca="false">SUM(K6:K20)</f>
        <v>236</v>
      </c>
      <c r="L37" s="0" t="n">
        <f aca="false">SUM(L6:L20)</f>
        <v>249</v>
      </c>
      <c r="M37" s="0" t="n">
        <f aca="false">SUM(M6:M20)</f>
        <v>241</v>
      </c>
      <c r="N37" s="0" t="n">
        <f aca="false">SUM(N6:N20)</f>
        <v>202</v>
      </c>
      <c r="O37" s="0" t="n">
        <f aca="false">SUM(O6:O20)</f>
        <v>243</v>
      </c>
      <c r="P37" s="0" t="n">
        <f aca="false">SUM(P6:P20)</f>
        <v>273</v>
      </c>
      <c r="Q37" s="0" t="n">
        <f aca="false">SUM(Q6:Q20)</f>
        <v>224</v>
      </c>
      <c r="R37" s="0" t="n">
        <f aca="false">SUM(R6:R20)</f>
        <v>250</v>
      </c>
      <c r="S37" s="0" t="n">
        <f aca="false">SUM(S6:S20)</f>
        <v>245</v>
      </c>
      <c r="T37" s="0" t="n">
        <f aca="false">SUM(T6:T20)</f>
        <v>84</v>
      </c>
      <c r="U37" s="0" t="n">
        <f aca="false">SUM(U6:U20)</f>
        <v>110</v>
      </c>
      <c r="V37" s="0" t="n">
        <f aca="false">SUM(V6:V20)</f>
        <v>258</v>
      </c>
      <c r="W37" s="0" t="n">
        <f aca="false">SUM(W6:W20)</f>
        <v>259</v>
      </c>
      <c r="X37" s="0" t="n">
        <f aca="false">SUM(X6:X20)</f>
        <v>265</v>
      </c>
      <c r="Y37" s="0" t="n">
        <f aca="false">SUM(Y6:Y20)</f>
        <v>226</v>
      </c>
      <c r="Z37" s="0" t="n">
        <f aca="false">SUM(Z6:Z20)</f>
        <v>241</v>
      </c>
      <c r="AA37" s="0" t="n">
        <f aca="false">SUM(AA6:AA20)</f>
        <v>250</v>
      </c>
      <c r="AB37" s="0" t="n">
        <f aca="false">SUM(AB6:AB20)</f>
        <v>267</v>
      </c>
      <c r="AC37" s="0" t="n">
        <f aca="false">SUM(AC6:AC20)</f>
        <v>251</v>
      </c>
      <c r="AD37" s="0" t="n">
        <f aca="false">SUM(AD6:AD20)</f>
        <v>249</v>
      </c>
      <c r="AE37" s="0" t="n">
        <f aca="false">SUM(AE6:AE20)</f>
        <v>281</v>
      </c>
      <c r="AF37" s="0" t="n">
        <f aca="false">SUM(AF6:AF20)</f>
        <v>273</v>
      </c>
      <c r="AG37" s="0" t="n">
        <f aca="false">SUM(AG6:AG20)</f>
        <v>261</v>
      </c>
      <c r="AH37" s="0" t="n">
        <f aca="false">SUM(AH6:AH20)</f>
        <v>267</v>
      </c>
      <c r="AI37" s="0" t="n">
        <f aca="false">SUM(AI6:AI20)</f>
        <v>267</v>
      </c>
      <c r="AJ37" s="0" t="n">
        <f aca="false">SUM(AJ6:AJ20)</f>
        <v>264</v>
      </c>
      <c r="AK37" s="0" t="n">
        <f aca="false">SUM(AK6:AK20)</f>
        <v>269</v>
      </c>
      <c r="AL37" s="0" t="n">
        <f aca="false">SUM(AL6:AL20)</f>
        <v>299</v>
      </c>
      <c r="AM37" s="0" t="n">
        <f aca="false">SUM(AM6:AM20)</f>
        <v>251</v>
      </c>
      <c r="AN37" s="0" t="n">
        <f aca="false">SUM(AN6:AN20)</f>
        <v>229</v>
      </c>
      <c r="AO37" s="0" t="n">
        <f aca="false">SUM(AO6:AO20)</f>
        <v>243</v>
      </c>
      <c r="AP37" s="0" t="n">
        <f aca="false">SUM(AP6:AP20)</f>
        <v>224</v>
      </c>
      <c r="AQ37" s="0" t="n">
        <f aca="false">SUM(AQ6:AQ20)</f>
        <v>212</v>
      </c>
      <c r="AR37" s="0" t="n">
        <f aca="false">SUM(AR6:AR20)</f>
        <v>250</v>
      </c>
      <c r="AS37" s="0" t="n">
        <f aca="false">SUM(AS6:AS20)</f>
        <v>271</v>
      </c>
      <c r="AT37" s="0" t="n">
        <f aca="false">SUM(AT6:AT20)</f>
        <v>248</v>
      </c>
      <c r="AU37" s="0" t="n">
        <f aca="false">SUM(AU6:AU20)</f>
        <v>236</v>
      </c>
      <c r="AV37" s="0" t="n">
        <f aca="false">SUM(AV6:AV20)</f>
        <v>251</v>
      </c>
      <c r="AW37" s="0" t="n">
        <f aca="false">SUM(AW6:AW20)</f>
        <v>257</v>
      </c>
      <c r="AX37" s="0" t="n">
        <f aca="false">SUM(AX6:AX20)</f>
        <v>325</v>
      </c>
      <c r="AY37" s="0" t="n">
        <f aca="false">SUM(AY6:AY20)</f>
        <v>268</v>
      </c>
      <c r="AZ37" s="0" t="n">
        <f aca="false">SUM(AZ6:AZ20)</f>
        <v>266</v>
      </c>
      <c r="BA37" s="0" t="n">
        <f aca="false">SUM(BA6:BA20)</f>
        <v>278</v>
      </c>
      <c r="BB37" s="0" t="n">
        <f aca="false">SUM(BB6:BB20)</f>
        <v>282</v>
      </c>
      <c r="BC37" s="0" t="n">
        <f aca="false">SUM(BC6:BC20)</f>
        <v>274</v>
      </c>
      <c r="BD37" s="0" t="n">
        <f aca="false">SUM(BD6:BD20)</f>
        <v>285</v>
      </c>
      <c r="BE37" s="0" t="n">
        <f aca="false">SUM(BE6:BE20)</f>
        <v>264</v>
      </c>
      <c r="BF37" s="0" t="n">
        <f aca="false">SUM(BF6:BF20)</f>
        <v>286</v>
      </c>
      <c r="BG37" s="0" t="n">
        <f aca="false">SUM(BG6:BG20)</f>
        <v>290</v>
      </c>
      <c r="BH37" s="0" t="n">
        <f aca="false">SUM(BH6:BH20)</f>
        <v>299</v>
      </c>
      <c r="BI37" s="0" t="n">
        <f aca="false">SUM(BI6:BI20)</f>
        <v>271</v>
      </c>
      <c r="BJ37" s="0" t="n">
        <f aca="false">SUM(BJ6:BJ20)</f>
        <v>295</v>
      </c>
      <c r="BK37" s="0" t="n">
        <f aca="false">SUM(BK6:BK20)</f>
        <v>332</v>
      </c>
      <c r="BL37" s="0" t="n">
        <f aca="false">SUM(BL6:BL20)</f>
        <v>288</v>
      </c>
      <c r="BM37" s="0" t="n">
        <f aca="false">SUM(BM6:BM20)</f>
        <v>290</v>
      </c>
      <c r="BN37" s="0" t="n">
        <f aca="false">SUM(BN6:BN20)</f>
        <v>296</v>
      </c>
      <c r="BO37" s="0" t="n">
        <f aca="false">SUM(BO6:BO20)</f>
        <v>286</v>
      </c>
      <c r="BP37" s="0" t="n">
        <f aca="false">SUM(BP6:BP20)</f>
        <v>290</v>
      </c>
      <c r="BQ37" s="0" t="n">
        <f aca="false">SUM(BQ6:BQ20)</f>
        <v>280</v>
      </c>
      <c r="BR37" s="0" t="n">
        <f aca="false">SUM(BR6:BR20)</f>
        <v>283</v>
      </c>
      <c r="BS37" s="0" t="n">
        <f aca="false">SUM(BS6:BS20)</f>
        <v>277</v>
      </c>
      <c r="BT37" s="0" t="n">
        <f aca="false">SUM(BT6:BT20)</f>
        <v>318</v>
      </c>
      <c r="BU37" s="0" t="n">
        <f aca="false">SUM(BU6:BU20)</f>
        <v>271</v>
      </c>
      <c r="BV37" s="0" t="n">
        <f aca="false">SUM(BV6:BV20)</f>
        <v>281</v>
      </c>
      <c r="BW37" s="0" t="n">
        <f aca="false">SUM(BW6:BW20)</f>
        <v>235</v>
      </c>
      <c r="BX37" s="0" t="n">
        <f aca="false">SUM(BX6:BX20)</f>
        <v>257</v>
      </c>
      <c r="BY37" s="0" t="n">
        <f aca="false">SUM(BY6:BY20)</f>
        <v>213</v>
      </c>
      <c r="BZ37" s="0" t="n">
        <f aca="false">SUM(BZ6:BZ20)</f>
        <v>296</v>
      </c>
      <c r="CA37" s="0" t="n">
        <f aca="false">SUM(CA6:CA20)</f>
        <v>268</v>
      </c>
      <c r="CB37" s="0" t="n">
        <f aca="false">SUM(CB6:CB20)</f>
        <v>274</v>
      </c>
      <c r="CC37" s="0" t="n">
        <f aca="false">SUM(CC6:CC20)</f>
        <v>282</v>
      </c>
      <c r="CD37" s="0" t="n">
        <f aca="false">SUM(CD6:CD20)</f>
        <v>253</v>
      </c>
      <c r="CE37" s="0" t="n">
        <f aca="false">SUM(CE6:CE20)</f>
        <v>271</v>
      </c>
      <c r="CF37" s="0" t="n">
        <f aca="false">SUM(CF6:CF20)</f>
        <v>255</v>
      </c>
      <c r="CG37" s="0" t="n">
        <f aca="false">SUM(CG6:CG20)</f>
        <v>252</v>
      </c>
      <c r="CH37" s="0" t="n">
        <f aca="false">SUM(CH6:CH20)</f>
        <v>319</v>
      </c>
      <c r="CI37" s="0" t="n">
        <f aca="false">SUM(CI6:CI20)</f>
        <v>276</v>
      </c>
      <c r="CJ37" s="0" t="n">
        <f aca="false">SUM(CJ6:CJ20)</f>
        <v>266</v>
      </c>
      <c r="CK37" s="0" t="n">
        <f aca="false">SUM(CK6:CK20)</f>
        <v>296</v>
      </c>
      <c r="CL37" s="0" t="n">
        <f aca="false">SUM(CL6:CL20)</f>
        <v>313</v>
      </c>
      <c r="CM37" s="0" t="n">
        <f aca="false">SUM(CM6:CM20)</f>
        <v>303</v>
      </c>
      <c r="CN37" s="0" t="n">
        <f aca="false">SUM(CN6:CN20)</f>
        <v>267</v>
      </c>
      <c r="CO37" s="0" t="n">
        <f aca="false">SUM(CO6:CO20)</f>
        <v>273</v>
      </c>
      <c r="CP37" s="0" t="n">
        <f aca="false">SUM(CP6:CP20)</f>
        <v>304</v>
      </c>
      <c r="CQ37" s="0" t="n">
        <f aca="false">SUM(CQ6:CQ20)</f>
        <v>256</v>
      </c>
      <c r="CR37" s="0" t="n">
        <f aca="false">SUM(CR6:CR20)</f>
        <v>288</v>
      </c>
      <c r="CS37" s="0" t="n">
        <f aca="false">SUM(CS6:CS20)</f>
        <v>255</v>
      </c>
      <c r="CT37" s="0" t="n">
        <f aca="false">SUM(CT6:CT20)</f>
        <v>302</v>
      </c>
      <c r="CU37" s="0" t="n">
        <f aca="false">SUM(CU6:CU20)</f>
        <v>277</v>
      </c>
      <c r="CV37" s="0" t="n">
        <f aca="false">SUM(CV6:CV20)</f>
        <v>260</v>
      </c>
      <c r="CW37" s="0" t="n">
        <f aca="false">SUM(CW6:CW20)</f>
        <v>275</v>
      </c>
      <c r="CX37" s="0" t="n">
        <f aca="false">SUM(CX6:CX20)</f>
        <v>296</v>
      </c>
      <c r="CY37" s="0" t="n">
        <f aca="false">SUM(CY6:CY20)</f>
        <v>285</v>
      </c>
      <c r="CZ37" s="0" t="n">
        <f aca="false">SUM(CZ6:CZ20)</f>
        <v>269</v>
      </c>
      <c r="DA37" s="0" t="n">
        <f aca="false">SUM(DA6:DA20)</f>
        <v>267</v>
      </c>
      <c r="DB37" s="0" t="n">
        <f aca="false">SUM(DB6:DB20)</f>
        <v>284</v>
      </c>
      <c r="DC37" s="0" t="n">
        <f aca="false">SUM(DC6:DC20)</f>
        <v>276</v>
      </c>
      <c r="DD37" s="0" t="n">
        <f aca="false">SUM(DD6:DD20)</f>
        <v>277</v>
      </c>
      <c r="DE37" s="0" t="n">
        <f aca="false">SUM(DE6:DE20)</f>
        <v>267</v>
      </c>
      <c r="DF37" s="0" t="n">
        <f aca="false">SUM(DF6:DF20)</f>
        <v>266</v>
      </c>
      <c r="DG37" s="0" t="n">
        <f aca="false">SUM(DG6:DG20)</f>
        <v>303</v>
      </c>
      <c r="DH37" s="0" t="n">
        <f aca="false">SUM(DH6:DH20)</f>
        <v>269</v>
      </c>
      <c r="DI37" s="0" t="n">
        <f aca="false">SUM(DI6:DI20)</f>
        <v>264</v>
      </c>
      <c r="DJ37" s="0" t="n">
        <f aca="false">SUM(DJ6:DJ20)</f>
        <v>276</v>
      </c>
      <c r="DK37" s="0" t="n">
        <f aca="false">SUM(DK6:DK20)</f>
        <v>80</v>
      </c>
      <c r="DL37" s="0" t="n">
        <f aca="false">SUM(DL6:DL20)</f>
        <v>272</v>
      </c>
      <c r="DM37" s="0" t="n">
        <f aca="false">SUM(DM6:DM20)</f>
        <v>261</v>
      </c>
      <c r="DN37" s="0" t="n">
        <f aca="false">SUM(DN6:DN20)</f>
        <v>285</v>
      </c>
      <c r="DO37" s="0" t="n">
        <f aca="false">SUM(DO6:DO20)</f>
        <v>272</v>
      </c>
      <c r="DP37" s="0" t="n">
        <f aca="false">SUM(DP6:DP20)</f>
        <v>258</v>
      </c>
      <c r="DQ37" s="0" t="n">
        <f aca="false">SUM(DQ6:DQ20)</f>
        <v>284</v>
      </c>
    </row>
    <row r="38" customFormat="false" ht="17" hidden="false" customHeight="false" outlineLevel="0" collapsed="false">
      <c r="B38" s="0" t="s">
        <v>69</v>
      </c>
      <c r="C38" s="0" t="s">
        <v>14</v>
      </c>
      <c r="F38" s="0" t="n">
        <f aca="false">SUM(F21:F33)</f>
        <v>65</v>
      </c>
      <c r="G38" s="0" t="n">
        <f aca="false">SUM(G21:G33)</f>
        <v>53</v>
      </c>
      <c r="H38" s="0" t="n">
        <f aca="false">SUM(H21:H33)</f>
        <v>56</v>
      </c>
      <c r="I38" s="0" t="n">
        <f aca="false">SUM(I21:I33)</f>
        <v>47</v>
      </c>
      <c r="J38" s="0" t="n">
        <f aca="false">SUM(J21:J33)</f>
        <v>48</v>
      </c>
      <c r="K38" s="0" t="n">
        <f aca="false">SUM(K21:K33)</f>
        <v>45</v>
      </c>
      <c r="L38" s="0" t="n">
        <f aca="false">SUM(L21:L33)</f>
        <v>47</v>
      </c>
      <c r="M38" s="0" t="n">
        <f aca="false">SUM(M21:M33)</f>
        <v>42</v>
      </c>
      <c r="N38" s="0" t="n">
        <f aca="false">SUM(N21:N33)</f>
        <v>78</v>
      </c>
      <c r="O38" s="0" t="n">
        <f aca="false">SUM(O21:O33)</f>
        <v>49</v>
      </c>
      <c r="P38" s="0" t="n">
        <f aca="false">SUM(P21:P33)</f>
        <v>33</v>
      </c>
      <c r="Q38" s="0" t="n">
        <f aca="false">SUM(Q21:Q33)</f>
        <v>51</v>
      </c>
      <c r="R38" s="0" t="n">
        <f aca="false">SUM(R21:R33)</f>
        <v>43</v>
      </c>
      <c r="S38" s="0" t="n">
        <f aca="false">SUM(S21:S33)</f>
        <v>41</v>
      </c>
      <c r="T38" s="0" t="n">
        <f aca="false">SUM(T21:T33)</f>
        <v>14</v>
      </c>
      <c r="U38" s="0" t="n">
        <f aca="false">SUM(U21:U33)</f>
        <v>47</v>
      </c>
      <c r="V38" s="0" t="n">
        <f aca="false">SUM(V21:V33)</f>
        <v>33</v>
      </c>
      <c r="W38" s="0" t="n">
        <f aca="false">SUM(W21:W33)</f>
        <v>39</v>
      </c>
      <c r="X38" s="0" t="n">
        <f aca="false">SUM(X21:X33)</f>
        <v>49</v>
      </c>
      <c r="Y38" s="0" t="n">
        <f aca="false">SUM(Y21:Y33)</f>
        <v>60</v>
      </c>
      <c r="Z38" s="0" t="n">
        <f aca="false">SUM(Z21:Z33)</f>
        <v>62</v>
      </c>
      <c r="AA38" s="0" t="n">
        <f aca="false">SUM(AA21:AA33)</f>
        <v>53</v>
      </c>
      <c r="AB38" s="0" t="n">
        <f aca="false">SUM(AB21:AB33)</f>
        <v>31</v>
      </c>
      <c r="AC38" s="0" t="n">
        <f aca="false">SUM(AC21:AC33)</f>
        <v>42</v>
      </c>
      <c r="AD38" s="0" t="n">
        <f aca="false">SUM(AD21:AD33)</f>
        <v>40</v>
      </c>
      <c r="AE38" s="0" t="n">
        <f aca="false">SUM(AE21:AE33)</f>
        <v>24</v>
      </c>
      <c r="AF38" s="0" t="n">
        <f aca="false">SUM(AF21:AF33)</f>
        <v>27</v>
      </c>
      <c r="AG38" s="0" t="n">
        <f aca="false">SUM(AG21:AG33)</f>
        <v>42</v>
      </c>
      <c r="AH38" s="0" t="n">
        <f aca="false">SUM(AH21:AH33)</f>
        <v>26</v>
      </c>
      <c r="AI38" s="0" t="n">
        <f aca="false">SUM(AI21:AI33)</f>
        <v>35</v>
      </c>
      <c r="AJ38" s="0" t="n">
        <f aca="false">SUM(AJ21:AJ33)</f>
        <v>30</v>
      </c>
      <c r="AK38" s="0" t="n">
        <f aca="false">SUM(AK21:AK33)</f>
        <v>42</v>
      </c>
      <c r="AL38" s="0" t="n">
        <f aca="false">SUM(AL21:AL33)</f>
        <v>36</v>
      </c>
      <c r="AM38" s="0" t="n">
        <f aca="false">SUM(AM21:AM33)</f>
        <v>53</v>
      </c>
      <c r="AN38" s="0" t="n">
        <f aca="false">SUM(AN21:AN33)</f>
        <v>53</v>
      </c>
      <c r="AO38" s="0" t="n">
        <f aca="false">SUM(AO21:AO33)</f>
        <v>43</v>
      </c>
      <c r="AP38" s="0" t="n">
        <f aca="false">SUM(AP21:AP33)</f>
        <v>50</v>
      </c>
      <c r="AQ38" s="0" t="n">
        <f aca="false">SUM(AQ21:AQ33)</f>
        <v>32</v>
      </c>
      <c r="AR38" s="0" t="n">
        <f aca="false">SUM(AR21:AR33)</f>
        <v>39</v>
      </c>
      <c r="AS38" s="0" t="n">
        <f aca="false">SUM(AS21:AS33)</f>
        <v>32</v>
      </c>
      <c r="AT38" s="0" t="n">
        <f aca="false">SUM(AT21:AT33)</f>
        <v>49</v>
      </c>
      <c r="AU38" s="0" t="n">
        <f aca="false">SUM(AU21:AU33)</f>
        <v>52</v>
      </c>
      <c r="AV38" s="0" t="n">
        <f aca="false">SUM(AV21:AV33)</f>
        <v>37</v>
      </c>
      <c r="AW38" s="0" t="n">
        <f aca="false">SUM(AW21:AW33)</f>
        <v>37</v>
      </c>
      <c r="AX38" s="0" t="n">
        <f aca="false">SUM(AX21:AX33)</f>
        <v>40</v>
      </c>
      <c r="AY38" s="0" t="n">
        <f aca="false">SUM(AY21:AY33)</f>
        <v>35</v>
      </c>
      <c r="AZ38" s="0" t="n">
        <f aca="false">SUM(AZ21:AZ33)</f>
        <v>36</v>
      </c>
      <c r="BA38" s="0" t="n">
        <f aca="false">SUM(BA21:BA33)</f>
        <v>27</v>
      </c>
      <c r="BB38" s="0" t="n">
        <f aca="false">SUM(BB21:BB33)</f>
        <v>16</v>
      </c>
      <c r="BC38" s="0" t="n">
        <f aca="false">SUM(BC21:BC33)</f>
        <v>35</v>
      </c>
      <c r="BD38" s="0" t="n">
        <f aca="false">SUM(BD21:BD33)</f>
        <v>21</v>
      </c>
      <c r="BE38" s="0" t="n">
        <f aca="false">SUM(BE21:BE33)</f>
        <v>30</v>
      </c>
      <c r="BF38" s="0" t="n">
        <f aca="false">SUM(BF21:BF33)</f>
        <v>19</v>
      </c>
      <c r="BG38" s="0" t="n">
        <f aca="false">SUM(BG21:BG33)</f>
        <v>34</v>
      </c>
      <c r="BH38" s="0" t="n">
        <f aca="false">SUM(BH21:BH33)</f>
        <v>17</v>
      </c>
      <c r="BI38" s="0" t="n">
        <f aca="false">SUM(BI21:BI33)</f>
        <v>30</v>
      </c>
      <c r="BJ38" s="0" t="n">
        <f aca="false">SUM(BJ21:BJ33)</f>
        <v>18</v>
      </c>
      <c r="BK38" s="0" t="n">
        <f aca="false">SUM(BK21:BK33)</f>
        <v>33</v>
      </c>
      <c r="BL38" s="0" t="n">
        <f aca="false">SUM(BL21:BL33)</f>
        <v>23</v>
      </c>
      <c r="BM38" s="0" t="n">
        <f aca="false">SUM(BM21:BM33)</f>
        <v>23</v>
      </c>
      <c r="BN38" s="0" t="n">
        <f aca="false">SUM(BN21:BN33)</f>
        <v>19</v>
      </c>
      <c r="BO38" s="0" t="n">
        <f aca="false">SUM(BO21:BO33)</f>
        <v>26</v>
      </c>
      <c r="BP38" s="0" t="n">
        <f aca="false">SUM(BP21:BP33)</f>
        <v>24</v>
      </c>
      <c r="BQ38" s="0" t="n">
        <f aca="false">SUM(BQ21:BQ33)</f>
        <v>38</v>
      </c>
      <c r="BR38" s="0" t="n">
        <f aca="false">SUM(BR21:BR33)</f>
        <v>33</v>
      </c>
      <c r="BS38" s="0" t="n">
        <f aca="false">SUM(BS21:BS33)</f>
        <v>24</v>
      </c>
      <c r="BT38" s="0" t="n">
        <f aca="false">SUM(BT21:BT33)</f>
        <v>16</v>
      </c>
      <c r="BU38" s="0" t="n">
        <f aca="false">SUM(BU21:BU33)</f>
        <v>34</v>
      </c>
      <c r="BV38" s="0" t="n">
        <f aca="false">SUM(BV21:BV33)</f>
        <v>43</v>
      </c>
      <c r="BW38" s="0" t="n">
        <f aca="false">SUM(BW21:BW33)</f>
        <v>49</v>
      </c>
      <c r="BX38" s="0" t="n">
        <f aca="false">SUM(BX21:BX33)</f>
        <v>26</v>
      </c>
      <c r="BY38" s="0" t="n">
        <f aca="false">SUM(BY21:BY33)</f>
        <v>61</v>
      </c>
      <c r="BZ38" s="0" t="n">
        <f aca="false">SUM(BZ21:BZ33)</f>
        <v>21</v>
      </c>
      <c r="CA38" s="0" t="n">
        <f aca="false">SUM(CA21:CA33)</f>
        <v>33</v>
      </c>
      <c r="CB38" s="0" t="n">
        <f aca="false">SUM(CB21:CB33)</f>
        <v>37</v>
      </c>
      <c r="CC38" s="0" t="n">
        <f aca="false">SUM(CC21:CC33)</f>
        <v>17</v>
      </c>
      <c r="CD38" s="0" t="n">
        <f aca="false">SUM(CD21:CD33)</f>
        <v>41</v>
      </c>
      <c r="CE38" s="0" t="n">
        <f aca="false">SUM(CE21:CE33)</f>
        <v>25</v>
      </c>
      <c r="CF38" s="0" t="n">
        <f aca="false">SUM(CF21:CF33)</f>
        <v>35</v>
      </c>
      <c r="CG38" s="0" t="n">
        <f aca="false">SUM(CG21:CG33)</f>
        <v>44</v>
      </c>
      <c r="CH38" s="0" t="n">
        <f aca="false">SUM(CH21:CH33)</f>
        <v>33</v>
      </c>
      <c r="CI38" s="0" t="n">
        <f aca="false">SUM(CI21:CI33)</f>
        <v>30</v>
      </c>
      <c r="CJ38" s="0" t="n">
        <f aca="false">SUM(CJ21:CJ33)</f>
        <v>29</v>
      </c>
      <c r="CK38" s="0" t="n">
        <f aca="false">SUM(CK21:CK33)</f>
        <v>21</v>
      </c>
      <c r="CL38" s="0" t="n">
        <f aca="false">SUM(CL21:CL33)</f>
        <v>43</v>
      </c>
      <c r="CM38" s="0" t="n">
        <f aca="false">SUM(CM21:CM33)</f>
        <v>21</v>
      </c>
      <c r="CN38" s="0" t="n">
        <f aca="false">SUM(CN21:CN33)</f>
        <v>34</v>
      </c>
      <c r="CO38" s="0" t="n">
        <f aca="false">SUM(CO21:CO33)</f>
        <v>18</v>
      </c>
      <c r="CP38" s="0" t="n">
        <f aca="false">SUM(CP21:CP33)</f>
        <v>19</v>
      </c>
      <c r="CQ38" s="0" t="n">
        <f aca="false">SUM(CQ21:CQ33)</f>
        <v>32</v>
      </c>
      <c r="CR38" s="0" t="n">
        <f aca="false">SUM(CR21:CR33)</f>
        <v>36</v>
      </c>
      <c r="CS38" s="0" t="n">
        <f aca="false">SUM(CS21:CS33)</f>
        <v>39</v>
      </c>
      <c r="CT38" s="0" t="n">
        <f aca="false">SUM(CT21:CT33)</f>
        <v>37</v>
      </c>
      <c r="CU38" s="0" t="n">
        <f aca="false">SUM(CU21:CU33)</f>
        <v>31</v>
      </c>
      <c r="CV38" s="0" t="n">
        <f aca="false">SUM(CV21:CV33)</f>
        <v>44</v>
      </c>
      <c r="CW38" s="0" t="n">
        <f aca="false">SUM(CW21:CW33)</f>
        <v>28</v>
      </c>
      <c r="CX38" s="0" t="n">
        <f aca="false">SUM(CX21:CX33)</f>
        <v>21</v>
      </c>
      <c r="CY38" s="0" t="n">
        <f aca="false">SUM(CY21:CY33)</f>
        <v>27</v>
      </c>
      <c r="CZ38" s="0" t="n">
        <f aca="false">SUM(CZ21:CZ33)</f>
        <v>27</v>
      </c>
      <c r="DA38" s="0" t="n">
        <f aca="false">SUM(DA21:DA33)</f>
        <v>21</v>
      </c>
      <c r="DB38" s="0" t="n">
        <f aca="false">SUM(DB21:DB33)</f>
        <v>32</v>
      </c>
      <c r="DC38" s="0" t="n">
        <f aca="false">SUM(DC21:DC33)</f>
        <v>29</v>
      </c>
      <c r="DD38" s="0" t="n">
        <f aca="false">SUM(DD21:DD33)</f>
        <v>28</v>
      </c>
      <c r="DE38" s="0" t="n">
        <f aca="false">SUM(DE21:DE33)</f>
        <v>46</v>
      </c>
      <c r="DF38" s="0" t="n">
        <f aca="false">SUM(DF21:DF33)</f>
        <v>32</v>
      </c>
      <c r="DG38" s="0" t="n">
        <f aca="false">SUM(DG21:DG33)</f>
        <v>25</v>
      </c>
      <c r="DH38" s="0" t="n">
        <f aca="false">SUM(DH21:DH33)</f>
        <v>23</v>
      </c>
      <c r="DI38" s="0" t="n">
        <f aca="false">SUM(DI21:DI33)</f>
        <v>42</v>
      </c>
      <c r="DJ38" s="0" t="n">
        <f aca="false">SUM(DJ21:DJ33)</f>
        <v>41</v>
      </c>
      <c r="DK38" s="0" t="n">
        <f aca="false">SUM(DK21:DK33)</f>
        <v>13</v>
      </c>
      <c r="DL38" s="0" t="n">
        <f aca="false">SUM(DL21:DL33)</f>
        <v>22</v>
      </c>
      <c r="DM38" s="0" t="n">
        <f aca="false">SUM(DM21:DM33)</f>
        <v>42</v>
      </c>
      <c r="DN38" s="0" t="n">
        <f aca="false">SUM(DN21:DN33)</f>
        <v>38</v>
      </c>
      <c r="DO38" s="0" t="n">
        <f aca="false">SUM(DO21:DO33)</f>
        <v>37</v>
      </c>
      <c r="DP38" s="0" t="n">
        <f aca="false">SUM(DP21:DP33)</f>
        <v>44</v>
      </c>
      <c r="DQ38" s="0" t="n">
        <f aca="false">SUM(DQ21:DQ33)</f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7"/>
  <sheetViews>
    <sheetView showFormulas="false" showGridLines="true" showRowColHeaders="true" showZeros="true" rightToLeft="false" tabSelected="true" showOutlineSymbols="true" defaultGridColor="true" view="normal" topLeftCell="A94" colorId="64" zoomScale="88" zoomScaleNormal="88" zoomScalePageLayoutView="100" workbookViewId="0">
      <selection pane="topLeft" activeCell="F120" activeCellId="0" sqref="F120"/>
    </sheetView>
  </sheetViews>
  <sheetFormatPr defaultColWidth="10.4921875" defaultRowHeight="12.8" zeroHeight="false" outlineLevelRow="0" outlineLevelCol="0"/>
  <sheetData>
    <row r="1" customFormat="false" ht="12.8" hidden="false" customHeight="false" outlineLevel="0" collapsed="false">
      <c r="A1" s="0" t="s">
        <v>70</v>
      </c>
      <c r="B1" s="0" t="s">
        <v>71</v>
      </c>
      <c r="C1" s="0" t="s">
        <v>72</v>
      </c>
      <c r="D1" s="0" t="s">
        <v>73</v>
      </c>
      <c r="E1" s="0" t="s">
        <v>74</v>
      </c>
    </row>
    <row r="2" customFormat="false" ht="13.8" hidden="false" customHeight="false" outlineLevel="0" collapsed="false">
      <c r="A2" s="0" t="n">
        <v>516</v>
      </c>
      <c r="B2" s="0" t="n">
        <v>126</v>
      </c>
      <c r="C2" s="0" t="n">
        <v>65</v>
      </c>
      <c r="D2" s="0" t="n">
        <f aca="false">SUM(B2:C2)</f>
        <v>191</v>
      </c>
      <c r="E2" s="0" t="n">
        <f aca="false">B2/D2</f>
        <v>0.659685863874346</v>
      </c>
    </row>
    <row r="3" customFormat="false" ht="13.8" hidden="false" customHeight="false" outlineLevel="0" collapsed="false">
      <c r="A3" s="0" t="n">
        <v>525</v>
      </c>
      <c r="B3" s="0" t="n">
        <v>246</v>
      </c>
      <c r="C3" s="0" t="n">
        <v>53</v>
      </c>
      <c r="D3" s="0" t="n">
        <f aca="false">SUM(B3:C3)</f>
        <v>299</v>
      </c>
      <c r="E3" s="0" t="n">
        <f aca="false">B3/D3</f>
        <v>0.822742474916388</v>
      </c>
    </row>
    <row r="4" customFormat="false" ht="13.8" hidden="false" customHeight="false" outlineLevel="0" collapsed="false">
      <c r="A4" s="0" t="n">
        <v>532</v>
      </c>
      <c r="B4" s="0" t="n">
        <v>243</v>
      </c>
      <c r="C4" s="0" t="n">
        <v>56</v>
      </c>
      <c r="D4" s="0" t="n">
        <f aca="false">SUM(B4:C4)</f>
        <v>299</v>
      </c>
      <c r="E4" s="0" t="n">
        <f aca="false">B4/D4</f>
        <v>0.812709030100334</v>
      </c>
    </row>
    <row r="5" customFormat="false" ht="13.8" hidden="false" customHeight="false" outlineLevel="0" collapsed="false">
      <c r="A5" s="0" t="n">
        <v>540</v>
      </c>
      <c r="B5" s="0" t="n">
        <v>256</v>
      </c>
      <c r="C5" s="0" t="n">
        <v>47</v>
      </c>
      <c r="D5" s="0" t="n">
        <f aca="false">SUM(B5:C5)</f>
        <v>303</v>
      </c>
      <c r="E5" s="0" t="n">
        <f aca="false">B5/D5</f>
        <v>0.844884488448845</v>
      </c>
    </row>
    <row r="6" customFormat="false" ht="13.8" hidden="false" customHeight="false" outlineLevel="0" collapsed="false">
      <c r="A6" s="0" t="n">
        <v>548</v>
      </c>
      <c r="B6" s="0" t="n">
        <v>237</v>
      </c>
      <c r="C6" s="0" t="n">
        <v>48</v>
      </c>
      <c r="D6" s="0" t="n">
        <f aca="false">SUM(B6:C6)</f>
        <v>285</v>
      </c>
      <c r="E6" s="0" t="n">
        <f aca="false">B6/D6</f>
        <v>0.831578947368421</v>
      </c>
    </row>
    <row r="7" customFormat="false" ht="13.8" hidden="false" customHeight="false" outlineLevel="0" collapsed="false">
      <c r="A7" s="0" t="n">
        <v>557</v>
      </c>
      <c r="B7" s="0" t="n">
        <v>236</v>
      </c>
      <c r="C7" s="0" t="n">
        <v>45</v>
      </c>
      <c r="D7" s="0" t="n">
        <f aca="false">SUM(B7:C7)</f>
        <v>281</v>
      </c>
      <c r="E7" s="0" t="n">
        <f aca="false">B7/D7</f>
        <v>0.839857651245552</v>
      </c>
    </row>
    <row r="8" customFormat="false" ht="13.8" hidden="false" customHeight="false" outlineLevel="0" collapsed="false">
      <c r="A8" s="0" t="n">
        <v>564</v>
      </c>
      <c r="B8" s="0" t="n">
        <v>249</v>
      </c>
      <c r="C8" s="0" t="n">
        <v>47</v>
      </c>
      <c r="D8" s="0" t="n">
        <f aca="false">SUM(B8:C8)</f>
        <v>296</v>
      </c>
      <c r="E8" s="0" t="n">
        <f aca="false">B8/D8</f>
        <v>0.841216216216216</v>
      </c>
    </row>
    <row r="9" customFormat="false" ht="13.8" hidden="false" customHeight="false" outlineLevel="0" collapsed="false">
      <c r="A9" s="0" t="n">
        <v>572</v>
      </c>
      <c r="B9" s="0" t="n">
        <v>241</v>
      </c>
      <c r="C9" s="0" t="n">
        <v>42</v>
      </c>
      <c r="D9" s="0" t="n">
        <f aca="false">SUM(B9:C9)</f>
        <v>283</v>
      </c>
      <c r="E9" s="0" t="n">
        <f aca="false">B9/D9</f>
        <v>0.851590106007067</v>
      </c>
    </row>
    <row r="10" customFormat="false" ht="13.8" hidden="false" customHeight="false" outlineLevel="0" collapsed="false">
      <c r="A10" s="0" t="n">
        <v>580</v>
      </c>
      <c r="B10" s="0" t="n">
        <v>202</v>
      </c>
      <c r="C10" s="0" t="n">
        <v>78</v>
      </c>
      <c r="D10" s="0" t="n">
        <f aca="false">SUM(B10:C10)</f>
        <v>280</v>
      </c>
      <c r="E10" s="0" t="n">
        <f aca="false">B10/D10</f>
        <v>0.721428571428571</v>
      </c>
    </row>
    <row r="11" customFormat="false" ht="13.8" hidden="false" customHeight="false" outlineLevel="0" collapsed="false">
      <c r="A11" s="0" t="n">
        <v>589</v>
      </c>
      <c r="B11" s="0" t="n">
        <v>243</v>
      </c>
      <c r="C11" s="0" t="n">
        <v>49</v>
      </c>
      <c r="D11" s="0" t="n">
        <f aca="false">SUM(B11:C11)</f>
        <v>292</v>
      </c>
      <c r="E11" s="0" t="n">
        <f aca="false">B11/D11</f>
        <v>0.832191780821918</v>
      </c>
    </row>
    <row r="12" customFormat="false" ht="13.8" hidden="false" customHeight="false" outlineLevel="0" collapsed="false">
      <c r="A12" s="0" t="n">
        <v>596</v>
      </c>
      <c r="B12" s="0" t="n">
        <v>273</v>
      </c>
      <c r="C12" s="0" t="n">
        <v>33</v>
      </c>
      <c r="D12" s="0" t="n">
        <f aca="false">SUM(B12:C12)</f>
        <v>306</v>
      </c>
      <c r="E12" s="0" t="n">
        <f aca="false">B12/D12</f>
        <v>0.892156862745098</v>
      </c>
    </row>
    <row r="13" customFormat="false" ht="13.8" hidden="false" customHeight="false" outlineLevel="0" collapsed="false">
      <c r="A13" s="0" t="n">
        <v>605</v>
      </c>
      <c r="B13" s="0" t="n">
        <v>224</v>
      </c>
      <c r="C13" s="0" t="n">
        <v>51</v>
      </c>
      <c r="D13" s="0" t="n">
        <f aca="false">SUM(B13:C13)</f>
        <v>275</v>
      </c>
      <c r="E13" s="0" t="n">
        <f aca="false">B13/D13</f>
        <v>0.814545454545454</v>
      </c>
    </row>
    <row r="14" customFormat="false" ht="13.8" hidden="false" customHeight="false" outlineLevel="0" collapsed="false">
      <c r="A14" s="0" t="n">
        <v>612</v>
      </c>
      <c r="B14" s="0" t="n">
        <v>250</v>
      </c>
      <c r="C14" s="0" t="n">
        <v>43</v>
      </c>
      <c r="D14" s="0" t="n">
        <f aca="false">SUM(B14:C14)</f>
        <v>293</v>
      </c>
      <c r="E14" s="0" t="n">
        <f aca="false">B14/D14</f>
        <v>0.853242320819113</v>
      </c>
    </row>
    <row r="15" customFormat="false" ht="13.8" hidden="false" customHeight="false" outlineLevel="0" collapsed="false">
      <c r="A15" s="0" t="n">
        <v>621</v>
      </c>
      <c r="B15" s="0" t="n">
        <v>245</v>
      </c>
      <c r="C15" s="0" t="n">
        <v>41</v>
      </c>
      <c r="D15" s="0" t="n">
        <f aca="false">SUM(B15:C15)</f>
        <v>286</v>
      </c>
      <c r="E15" s="0" t="n">
        <f aca="false">B15/D15</f>
        <v>0.856643356643357</v>
      </c>
    </row>
    <row r="16" customFormat="false" ht="13.8" hidden="false" customHeight="false" outlineLevel="0" collapsed="false">
      <c r="A16" s="0" t="n">
        <v>628</v>
      </c>
      <c r="B16" s="0" t="n">
        <v>84</v>
      </c>
      <c r="C16" s="0" t="n">
        <v>14</v>
      </c>
      <c r="D16" s="0" t="n">
        <f aca="false">SUM(B16:C16)</f>
        <v>98</v>
      </c>
      <c r="E16" s="0" t="n">
        <f aca="false">B16/D16</f>
        <v>0.857142857142857</v>
      </c>
    </row>
    <row r="17" customFormat="false" ht="13.8" hidden="false" customHeight="false" outlineLevel="0" collapsed="false">
      <c r="A17" s="0" t="n">
        <v>636</v>
      </c>
      <c r="B17" s="0" t="n">
        <v>110</v>
      </c>
      <c r="C17" s="0" t="n">
        <v>47</v>
      </c>
      <c r="D17" s="0" t="n">
        <f aca="false">SUM(B17:C17)</f>
        <v>157</v>
      </c>
      <c r="E17" s="0" t="n">
        <f aca="false">B17/D17</f>
        <v>0.700636942675159</v>
      </c>
    </row>
    <row r="18" customFormat="false" ht="13.8" hidden="false" customHeight="false" outlineLevel="0" collapsed="false">
      <c r="A18" s="0" t="n">
        <v>644</v>
      </c>
      <c r="B18" s="0" t="n">
        <v>258</v>
      </c>
      <c r="C18" s="0" t="n">
        <v>33</v>
      </c>
      <c r="D18" s="0" t="n">
        <f aca="false">SUM(B18:C18)</f>
        <v>291</v>
      </c>
      <c r="E18" s="0" t="n">
        <f aca="false">B18/D18</f>
        <v>0.88659793814433</v>
      </c>
    </row>
    <row r="19" customFormat="false" ht="13.8" hidden="false" customHeight="false" outlineLevel="0" collapsed="false">
      <c r="A19" s="0" t="n">
        <v>653</v>
      </c>
      <c r="B19" s="0" t="n">
        <v>259</v>
      </c>
      <c r="C19" s="0" t="n">
        <v>39</v>
      </c>
      <c r="D19" s="0" t="n">
        <f aca="false">SUM(B19:C19)</f>
        <v>298</v>
      </c>
      <c r="E19" s="0" t="n">
        <f aca="false">B19/D19</f>
        <v>0.869127516778523</v>
      </c>
    </row>
    <row r="20" customFormat="false" ht="13.8" hidden="false" customHeight="false" outlineLevel="0" collapsed="false">
      <c r="A20" s="0" t="n">
        <v>660</v>
      </c>
      <c r="B20" s="0" t="n">
        <v>265</v>
      </c>
      <c r="C20" s="0" t="n">
        <v>49</v>
      </c>
      <c r="D20" s="0" t="n">
        <f aca="false">SUM(B20:C20)</f>
        <v>314</v>
      </c>
      <c r="E20" s="0" t="n">
        <f aca="false">B20/D20</f>
        <v>0.843949044585987</v>
      </c>
    </row>
    <row r="21" customFormat="false" ht="13.8" hidden="false" customHeight="false" outlineLevel="0" collapsed="false">
      <c r="A21" s="0" t="n">
        <v>678</v>
      </c>
      <c r="B21" s="0" t="n">
        <v>226</v>
      </c>
      <c r="C21" s="0" t="n">
        <v>60</v>
      </c>
      <c r="D21" s="0" t="n">
        <f aca="false">SUM(B21:C21)</f>
        <v>286</v>
      </c>
      <c r="E21" s="0" t="n">
        <f aca="false">B21/D21</f>
        <v>0.79020979020979</v>
      </c>
    </row>
    <row r="22" customFormat="false" ht="13.8" hidden="false" customHeight="false" outlineLevel="0" collapsed="false">
      <c r="A22" s="0" t="n">
        <v>685</v>
      </c>
      <c r="B22" s="0" t="n">
        <v>241</v>
      </c>
      <c r="C22" s="0" t="n">
        <v>62</v>
      </c>
      <c r="D22" s="0" t="n">
        <f aca="false">SUM(B22:C22)</f>
        <v>303</v>
      </c>
      <c r="E22" s="0" t="n">
        <f aca="false">B22/D22</f>
        <v>0.795379537953795</v>
      </c>
    </row>
    <row r="23" customFormat="false" ht="13.8" hidden="false" customHeight="false" outlineLevel="0" collapsed="false">
      <c r="A23" s="0" t="n">
        <v>694</v>
      </c>
      <c r="B23" s="0" t="n">
        <v>250</v>
      </c>
      <c r="C23" s="0" t="n">
        <v>53</v>
      </c>
      <c r="D23" s="0" t="n">
        <f aca="false">SUM(B23:C23)</f>
        <v>303</v>
      </c>
      <c r="E23" s="0" t="n">
        <f aca="false">B23/D23</f>
        <v>0.825082508250825</v>
      </c>
    </row>
    <row r="24" customFormat="false" ht="13.8" hidden="false" customHeight="false" outlineLevel="0" collapsed="false">
      <c r="A24" s="0" t="n">
        <v>710</v>
      </c>
      <c r="B24" s="0" t="n">
        <v>267</v>
      </c>
      <c r="C24" s="0" t="n">
        <v>31</v>
      </c>
      <c r="D24" s="0" t="n">
        <f aca="false">SUM(B24:C24)</f>
        <v>298</v>
      </c>
      <c r="E24" s="0" t="n">
        <f aca="false">B24/D24</f>
        <v>0.895973154362416</v>
      </c>
    </row>
    <row r="25" customFormat="false" ht="13.8" hidden="false" customHeight="false" outlineLevel="0" collapsed="false">
      <c r="A25" s="0" t="n">
        <v>717</v>
      </c>
      <c r="B25" s="0" t="n">
        <v>251</v>
      </c>
      <c r="C25" s="0" t="n">
        <v>42</v>
      </c>
      <c r="D25" s="0" t="n">
        <f aca="false">SUM(B25:C25)</f>
        <v>293</v>
      </c>
      <c r="E25" s="0" t="n">
        <f aca="false">B25/D25</f>
        <v>0.856655290102389</v>
      </c>
    </row>
    <row r="26" customFormat="false" ht="13.8" hidden="false" customHeight="false" outlineLevel="0" collapsed="false">
      <c r="A26" s="0" t="n">
        <v>726</v>
      </c>
      <c r="B26" s="0" t="n">
        <v>249</v>
      </c>
      <c r="C26" s="0" t="n">
        <v>40</v>
      </c>
      <c r="D26" s="0" t="n">
        <f aca="false">SUM(B26:C26)</f>
        <v>289</v>
      </c>
      <c r="E26" s="0" t="n">
        <f aca="false">B26/D26</f>
        <v>0.86159169550173</v>
      </c>
    </row>
    <row r="27" customFormat="false" ht="13.8" hidden="false" customHeight="false" outlineLevel="0" collapsed="false">
      <c r="A27" s="0" t="n">
        <v>732</v>
      </c>
      <c r="B27" s="0" t="n">
        <v>281</v>
      </c>
      <c r="C27" s="0" t="n">
        <v>24</v>
      </c>
      <c r="D27" s="0" t="n">
        <f aca="false">SUM(B27:C27)</f>
        <v>305</v>
      </c>
      <c r="E27" s="0" t="n">
        <f aca="false">B27/D27</f>
        <v>0.921311475409836</v>
      </c>
    </row>
    <row r="28" customFormat="false" ht="13.8" hidden="false" customHeight="false" outlineLevel="0" collapsed="false">
      <c r="A28" s="0" t="n">
        <v>742</v>
      </c>
      <c r="B28" s="0" t="n">
        <v>273</v>
      </c>
      <c r="C28" s="0" t="n">
        <v>27</v>
      </c>
      <c r="D28" s="0" t="n">
        <f aca="false">SUM(B28:C28)</f>
        <v>300</v>
      </c>
      <c r="E28" s="0" t="n">
        <f aca="false">B28/D28</f>
        <v>0.91</v>
      </c>
    </row>
    <row r="29" customFormat="false" ht="13.8" hidden="false" customHeight="false" outlineLevel="0" collapsed="false">
      <c r="A29" s="0" t="n">
        <v>749</v>
      </c>
      <c r="B29" s="0" t="n">
        <v>261</v>
      </c>
      <c r="C29" s="0" t="n">
        <v>42</v>
      </c>
      <c r="D29" s="0" t="n">
        <f aca="false">SUM(B29:C29)</f>
        <v>303</v>
      </c>
      <c r="E29" s="0" t="n">
        <f aca="false">B29/D29</f>
        <v>0.861386138613861</v>
      </c>
    </row>
    <row r="30" customFormat="false" ht="13.8" hidden="false" customHeight="false" outlineLevel="0" collapsed="false">
      <c r="A30" s="0" t="n">
        <v>758</v>
      </c>
      <c r="B30" s="0" t="n">
        <v>267</v>
      </c>
      <c r="C30" s="0" t="n">
        <v>26</v>
      </c>
      <c r="D30" s="0" t="n">
        <f aca="false">SUM(B30:C30)</f>
        <v>293</v>
      </c>
      <c r="E30" s="0" t="n">
        <f aca="false">B30/D30</f>
        <v>0.911262798634812</v>
      </c>
    </row>
    <row r="31" customFormat="false" ht="13.8" hidden="false" customHeight="false" outlineLevel="0" collapsed="false">
      <c r="A31" s="0" t="n">
        <v>764</v>
      </c>
      <c r="B31" s="0" t="n">
        <v>267</v>
      </c>
      <c r="C31" s="0" t="n">
        <v>35</v>
      </c>
      <c r="D31" s="0" t="n">
        <f aca="false">SUM(B31:C31)</f>
        <v>302</v>
      </c>
      <c r="E31" s="0" t="n">
        <f aca="false">B31/D31</f>
        <v>0.884105960264901</v>
      </c>
    </row>
    <row r="32" customFormat="false" ht="13.8" hidden="false" customHeight="false" outlineLevel="0" collapsed="false">
      <c r="A32" s="0" t="n">
        <v>774</v>
      </c>
      <c r="B32" s="0" t="n">
        <v>264</v>
      </c>
      <c r="C32" s="0" t="n">
        <v>30</v>
      </c>
      <c r="D32" s="0" t="n">
        <f aca="false">SUM(B32:C32)</f>
        <v>294</v>
      </c>
      <c r="E32" s="0" t="n">
        <f aca="false">B32/D32</f>
        <v>0.897959183673469</v>
      </c>
    </row>
    <row r="33" customFormat="false" ht="13.8" hidden="false" customHeight="false" outlineLevel="0" collapsed="false">
      <c r="A33" s="0" t="n">
        <v>781</v>
      </c>
      <c r="B33" s="0" t="n">
        <v>269</v>
      </c>
      <c r="C33" s="0" t="n">
        <v>42</v>
      </c>
      <c r="D33" s="0" t="n">
        <f aca="false">SUM(B33:C33)</f>
        <v>311</v>
      </c>
      <c r="E33" s="0" t="n">
        <f aca="false">B33/D33</f>
        <v>0.864951768488746</v>
      </c>
    </row>
    <row r="34" customFormat="false" ht="13.8" hidden="false" customHeight="false" outlineLevel="0" collapsed="false">
      <c r="A34" s="0" t="n">
        <v>790</v>
      </c>
      <c r="B34" s="0" t="n">
        <v>299</v>
      </c>
      <c r="C34" s="0" t="n">
        <v>36</v>
      </c>
      <c r="D34" s="0" t="n">
        <f aca="false">SUM(B34:C34)</f>
        <v>335</v>
      </c>
      <c r="E34" s="0" t="n">
        <f aca="false">B34/D34</f>
        <v>0.892537313432836</v>
      </c>
    </row>
    <row r="35" customFormat="false" ht="13.8" hidden="false" customHeight="false" outlineLevel="0" collapsed="false">
      <c r="A35" s="0" t="n">
        <v>796</v>
      </c>
      <c r="B35" s="0" t="n">
        <v>251</v>
      </c>
      <c r="C35" s="0" t="n">
        <v>53</v>
      </c>
      <c r="D35" s="0" t="n">
        <f aca="false">SUM(B35:C35)</f>
        <v>304</v>
      </c>
      <c r="E35" s="0" t="n">
        <f aca="false">B35/D35</f>
        <v>0.825657894736842</v>
      </c>
    </row>
    <row r="36" customFormat="false" ht="13.8" hidden="false" customHeight="false" outlineLevel="0" collapsed="false">
      <c r="A36" s="0" t="n">
        <v>806</v>
      </c>
      <c r="B36" s="0" t="n">
        <v>229</v>
      </c>
      <c r="C36" s="0" t="n">
        <v>53</v>
      </c>
      <c r="D36" s="0" t="n">
        <f aca="false">SUM(B36:C36)</f>
        <v>282</v>
      </c>
      <c r="E36" s="0" t="n">
        <f aca="false">B36/D36</f>
        <v>0.812056737588653</v>
      </c>
    </row>
    <row r="37" customFormat="false" ht="13.8" hidden="false" customHeight="false" outlineLevel="0" collapsed="false">
      <c r="A37" s="0" t="n">
        <v>813</v>
      </c>
      <c r="B37" s="0" t="n">
        <v>243</v>
      </c>
      <c r="C37" s="0" t="n">
        <v>43</v>
      </c>
      <c r="D37" s="0" t="n">
        <f aca="false">SUM(B37:C37)</f>
        <v>286</v>
      </c>
      <c r="E37" s="0" t="n">
        <f aca="false">B37/D37</f>
        <v>0.84965034965035</v>
      </c>
    </row>
    <row r="38" customFormat="false" ht="13.8" hidden="false" customHeight="false" outlineLevel="0" collapsed="false">
      <c r="A38" s="0" t="n">
        <v>822</v>
      </c>
      <c r="B38" s="0" t="n">
        <v>224</v>
      </c>
      <c r="C38" s="0" t="n">
        <v>50</v>
      </c>
      <c r="D38" s="0" t="n">
        <f aca="false">SUM(B38:C38)</f>
        <v>274</v>
      </c>
      <c r="E38" s="0" t="n">
        <f aca="false">B38/D38</f>
        <v>0.817518248175182</v>
      </c>
    </row>
    <row r="39" customFormat="false" ht="13.8" hidden="false" customHeight="false" outlineLevel="0" collapsed="false">
      <c r="A39" s="0" t="n">
        <v>828</v>
      </c>
      <c r="B39" s="0" t="n">
        <v>212</v>
      </c>
      <c r="C39" s="0" t="n">
        <v>32</v>
      </c>
      <c r="D39" s="0" t="n">
        <f aca="false">SUM(B39:C39)</f>
        <v>244</v>
      </c>
      <c r="E39" s="0" t="n">
        <f aca="false">B39/D39</f>
        <v>0.868852459016393</v>
      </c>
    </row>
    <row r="40" customFormat="false" ht="13.8" hidden="false" customHeight="false" outlineLevel="0" collapsed="false">
      <c r="A40" s="0" t="n">
        <v>845</v>
      </c>
      <c r="B40" s="0" t="n">
        <v>250</v>
      </c>
      <c r="C40" s="0" t="n">
        <v>39</v>
      </c>
      <c r="D40" s="0" t="n">
        <f aca="false">SUM(B40:C40)</f>
        <v>289</v>
      </c>
      <c r="E40" s="0" t="n">
        <f aca="false">B40/D40</f>
        <v>0.865051903114187</v>
      </c>
    </row>
    <row r="41" customFormat="false" ht="13.8" hidden="false" customHeight="false" outlineLevel="0" collapsed="false">
      <c r="A41" s="0" t="n">
        <v>854</v>
      </c>
      <c r="B41" s="0" t="n">
        <v>271</v>
      </c>
      <c r="C41" s="0" t="n">
        <v>32</v>
      </c>
      <c r="D41" s="0" t="n">
        <f aca="false">SUM(B41:C41)</f>
        <v>303</v>
      </c>
      <c r="E41" s="0" t="n">
        <f aca="false">B41/D41</f>
        <v>0.894389438943894</v>
      </c>
    </row>
    <row r="42" customFormat="false" ht="13.8" hidden="false" customHeight="false" outlineLevel="0" collapsed="false">
      <c r="A42" s="0" t="n">
        <v>860</v>
      </c>
      <c r="B42" s="0" t="n">
        <v>248</v>
      </c>
      <c r="C42" s="0" t="n">
        <v>49</v>
      </c>
      <c r="D42" s="0" t="n">
        <f aca="false">SUM(B42:C42)</f>
        <v>297</v>
      </c>
      <c r="E42" s="0" t="n">
        <f aca="false">B42/D42</f>
        <v>0.835016835016835</v>
      </c>
    </row>
    <row r="43" customFormat="false" ht="13.8" hidden="false" customHeight="false" outlineLevel="0" collapsed="false">
      <c r="A43" s="0" t="n">
        <v>870</v>
      </c>
      <c r="B43" s="0" t="n">
        <v>236</v>
      </c>
      <c r="C43" s="0" t="n">
        <v>52</v>
      </c>
      <c r="D43" s="0" t="n">
        <f aca="false">SUM(B43:C43)</f>
        <v>288</v>
      </c>
      <c r="E43" s="0" t="n">
        <f aca="false">B43/D43</f>
        <v>0.819444444444444</v>
      </c>
    </row>
    <row r="44" customFormat="false" ht="13.8" hidden="false" customHeight="false" outlineLevel="0" collapsed="false">
      <c r="A44" s="0" t="n">
        <v>877</v>
      </c>
      <c r="B44" s="0" t="n">
        <v>251</v>
      </c>
      <c r="C44" s="0" t="n">
        <v>37</v>
      </c>
      <c r="D44" s="0" t="n">
        <f aca="false">SUM(B44:C44)</f>
        <v>288</v>
      </c>
      <c r="E44" s="0" t="n">
        <f aca="false">B44/D44</f>
        <v>0.871527777777778</v>
      </c>
    </row>
    <row r="45" customFormat="false" ht="13.8" hidden="false" customHeight="false" outlineLevel="0" collapsed="false">
      <c r="A45" s="0" t="n">
        <v>886</v>
      </c>
      <c r="B45" s="0" t="n">
        <v>257</v>
      </c>
      <c r="C45" s="0" t="n">
        <v>37</v>
      </c>
      <c r="D45" s="0" t="n">
        <f aca="false">SUM(B45:C45)</f>
        <v>294</v>
      </c>
      <c r="E45" s="0" t="n">
        <f aca="false">B45/D45</f>
        <v>0.874149659863945</v>
      </c>
    </row>
    <row r="46" customFormat="false" ht="13.8" hidden="false" customHeight="false" outlineLevel="0" collapsed="false">
      <c r="A46" s="0" t="n">
        <v>892</v>
      </c>
      <c r="B46" s="0" t="n">
        <v>325</v>
      </c>
      <c r="C46" s="0" t="n">
        <v>40</v>
      </c>
      <c r="D46" s="0" t="n">
        <f aca="false">SUM(B46:C46)</f>
        <v>365</v>
      </c>
      <c r="E46" s="0" t="n">
        <f aca="false">B46/D46</f>
        <v>0.89041095890411</v>
      </c>
    </row>
    <row r="47" customFormat="false" ht="13.8" hidden="false" customHeight="false" outlineLevel="0" collapsed="false">
      <c r="A47" s="0" t="n">
        <v>902</v>
      </c>
      <c r="B47" s="0" t="n">
        <v>268</v>
      </c>
      <c r="C47" s="0" t="n">
        <v>35</v>
      </c>
      <c r="D47" s="0" t="n">
        <f aca="false">SUM(B47:C47)</f>
        <v>303</v>
      </c>
      <c r="E47" s="0" t="n">
        <f aca="false">B47/D47</f>
        <v>0.884488448844884</v>
      </c>
    </row>
    <row r="48" customFormat="false" ht="13.8" hidden="false" customHeight="false" outlineLevel="0" collapsed="false">
      <c r="A48" s="0" t="n">
        <v>904</v>
      </c>
      <c r="B48" s="0" t="n">
        <v>266</v>
      </c>
      <c r="C48" s="0" t="n">
        <v>36</v>
      </c>
      <c r="D48" s="0" t="n">
        <f aca="false">SUM(B48:C48)</f>
        <v>302</v>
      </c>
      <c r="E48" s="0" t="n">
        <f aca="false">B48/D48</f>
        <v>0.880794701986755</v>
      </c>
    </row>
    <row r="49" customFormat="false" ht="13.8" hidden="false" customHeight="false" outlineLevel="0" collapsed="false">
      <c r="A49" s="0" t="n">
        <v>910</v>
      </c>
      <c r="B49" s="0" t="n">
        <v>278</v>
      </c>
      <c r="C49" s="0" t="n">
        <v>27</v>
      </c>
      <c r="D49" s="0" t="n">
        <f aca="false">SUM(B49:C49)</f>
        <v>305</v>
      </c>
      <c r="E49" s="0" t="n">
        <f aca="false">B49/D49</f>
        <v>0.911475409836065</v>
      </c>
    </row>
    <row r="50" customFormat="false" ht="13.8" hidden="false" customHeight="false" outlineLevel="0" collapsed="false">
      <c r="A50" s="0" t="n">
        <v>914</v>
      </c>
      <c r="B50" s="0" t="n">
        <v>282</v>
      </c>
      <c r="C50" s="0" t="n">
        <v>16</v>
      </c>
      <c r="D50" s="0" t="n">
        <f aca="false">SUM(B50:C50)</f>
        <v>298</v>
      </c>
      <c r="E50" s="0" t="n">
        <f aca="false">B50/D50</f>
        <v>0.946308724832215</v>
      </c>
    </row>
    <row r="51" customFormat="false" ht="13.8" hidden="false" customHeight="false" outlineLevel="0" collapsed="false">
      <c r="A51" s="0" t="n">
        <v>918</v>
      </c>
      <c r="B51" s="0" t="n">
        <v>274</v>
      </c>
      <c r="C51" s="0" t="n">
        <v>35</v>
      </c>
      <c r="D51" s="0" t="n">
        <f aca="false">SUM(B51:C51)</f>
        <v>309</v>
      </c>
      <c r="E51" s="0" t="n">
        <f aca="false">B51/D51</f>
        <v>0.88673139158576</v>
      </c>
    </row>
    <row r="52" customFormat="false" ht="13.8" hidden="false" customHeight="false" outlineLevel="0" collapsed="false">
      <c r="A52" s="0" t="n">
        <v>921</v>
      </c>
      <c r="B52" s="0" t="n">
        <v>285</v>
      </c>
      <c r="C52" s="0" t="n">
        <v>21</v>
      </c>
      <c r="D52" s="0" t="n">
        <f aca="false">SUM(B52:C52)</f>
        <v>306</v>
      </c>
      <c r="E52" s="0" t="n">
        <f aca="false">B52/D52</f>
        <v>0.931372549019608</v>
      </c>
    </row>
    <row r="53" customFormat="false" ht="13.8" hidden="false" customHeight="false" outlineLevel="0" collapsed="false">
      <c r="A53" s="0" t="n">
        <v>924</v>
      </c>
      <c r="B53" s="0" t="n">
        <v>264</v>
      </c>
      <c r="C53" s="0" t="n">
        <v>30</v>
      </c>
      <c r="D53" s="0" t="n">
        <f aca="false">SUM(B53:C53)</f>
        <v>294</v>
      </c>
      <c r="E53" s="0" t="n">
        <f aca="false">B53/D53</f>
        <v>0.897959183673469</v>
      </c>
    </row>
    <row r="54" customFormat="false" ht="13.8" hidden="false" customHeight="false" outlineLevel="0" collapsed="false">
      <c r="A54" s="0" t="n">
        <v>929</v>
      </c>
      <c r="B54" s="0" t="n">
        <v>286</v>
      </c>
      <c r="C54" s="0" t="n">
        <v>19</v>
      </c>
      <c r="D54" s="0" t="n">
        <f aca="false">SUM(B54:C54)</f>
        <v>305</v>
      </c>
      <c r="E54" s="0" t="n">
        <f aca="false">B54/D54</f>
        <v>0.937704918032787</v>
      </c>
    </row>
    <row r="55" customFormat="false" ht="13.8" hidden="false" customHeight="false" outlineLevel="0" collapsed="false">
      <c r="A55" s="0" t="n">
        <v>934</v>
      </c>
      <c r="B55" s="0" t="n">
        <v>290</v>
      </c>
      <c r="C55" s="0" t="n">
        <v>34</v>
      </c>
      <c r="D55" s="0" t="n">
        <f aca="false">SUM(B55:C55)</f>
        <v>324</v>
      </c>
      <c r="E55" s="0" t="n">
        <f aca="false">B55/D55</f>
        <v>0.895061728395062</v>
      </c>
    </row>
    <row r="56" customFormat="false" ht="13.8" hidden="false" customHeight="false" outlineLevel="0" collapsed="false">
      <c r="A56" s="0" t="n">
        <v>938</v>
      </c>
      <c r="B56" s="0" t="n">
        <v>299</v>
      </c>
      <c r="C56" s="0" t="n">
        <v>17</v>
      </c>
      <c r="D56" s="0" t="n">
        <f aca="false">SUM(B56:C56)</f>
        <v>316</v>
      </c>
      <c r="E56" s="0" t="n">
        <f aca="false">B56/D56</f>
        <v>0.94620253164557</v>
      </c>
    </row>
    <row r="57" customFormat="false" ht="13.8" hidden="false" customHeight="false" outlineLevel="0" collapsed="false">
      <c r="A57" s="0" t="n">
        <v>941</v>
      </c>
      <c r="B57" s="0" t="n">
        <v>271</v>
      </c>
      <c r="C57" s="0" t="n">
        <v>30</v>
      </c>
      <c r="D57" s="0" t="n">
        <f aca="false">SUM(B57:C57)</f>
        <v>301</v>
      </c>
      <c r="E57" s="0" t="n">
        <f aca="false">B57/D57</f>
        <v>0.900332225913621</v>
      </c>
    </row>
    <row r="58" customFormat="false" ht="13.8" hidden="false" customHeight="false" outlineLevel="0" collapsed="false">
      <c r="A58" s="0" t="n">
        <v>946</v>
      </c>
      <c r="B58" s="0" t="n">
        <v>295</v>
      </c>
      <c r="C58" s="0" t="n">
        <v>18</v>
      </c>
      <c r="D58" s="0" t="n">
        <f aca="false">SUM(B58:C58)</f>
        <v>313</v>
      </c>
      <c r="E58" s="0" t="n">
        <f aca="false">B58/D58</f>
        <v>0.942492012779553</v>
      </c>
    </row>
    <row r="59" customFormat="false" ht="13.8" hidden="false" customHeight="false" outlineLevel="0" collapsed="false">
      <c r="A59" s="0" t="n">
        <v>950</v>
      </c>
      <c r="B59" s="0" t="n">
        <v>332</v>
      </c>
      <c r="C59" s="0" t="n">
        <v>33</v>
      </c>
      <c r="D59" s="0" t="n">
        <f aca="false">SUM(B59:C59)</f>
        <v>365</v>
      </c>
      <c r="E59" s="0" t="n">
        <f aca="false">B59/D59</f>
        <v>0.90958904109589</v>
      </c>
    </row>
    <row r="60" customFormat="false" ht="13.8" hidden="false" customHeight="false" outlineLevel="0" collapsed="false">
      <c r="A60" s="0" t="n">
        <v>953</v>
      </c>
      <c r="B60" s="0" t="n">
        <v>288</v>
      </c>
      <c r="C60" s="0" t="n">
        <v>23</v>
      </c>
      <c r="D60" s="0" t="n">
        <f aca="false">SUM(B60:C60)</f>
        <v>311</v>
      </c>
      <c r="E60" s="0" t="n">
        <f aca="false">B60/D60</f>
        <v>0.92604501607717</v>
      </c>
    </row>
    <row r="61" customFormat="false" ht="13.8" hidden="false" customHeight="false" outlineLevel="0" collapsed="false">
      <c r="A61" s="0" t="n">
        <v>956</v>
      </c>
      <c r="B61" s="0" t="n">
        <v>290</v>
      </c>
      <c r="C61" s="0" t="n">
        <v>23</v>
      </c>
      <c r="D61" s="0" t="n">
        <f aca="false">SUM(B61:C61)</f>
        <v>313</v>
      </c>
      <c r="E61" s="0" t="n">
        <f aca="false">B61/D61</f>
        <v>0.926517571884984</v>
      </c>
    </row>
    <row r="62" customFormat="false" ht="13.8" hidden="false" customHeight="false" outlineLevel="0" collapsed="false">
      <c r="A62" s="0" t="n">
        <v>961</v>
      </c>
      <c r="B62" s="0" t="n">
        <v>296</v>
      </c>
      <c r="C62" s="0" t="n">
        <v>19</v>
      </c>
      <c r="D62" s="0" t="n">
        <f aca="false">SUM(B62:C62)</f>
        <v>315</v>
      </c>
      <c r="E62" s="0" t="n">
        <f aca="false">B62/D62</f>
        <v>0.93968253968254</v>
      </c>
    </row>
    <row r="63" customFormat="false" ht="13.8" hidden="false" customHeight="false" outlineLevel="0" collapsed="false">
      <c r="A63" s="0" t="n">
        <v>966</v>
      </c>
      <c r="B63" s="0" t="n">
        <v>286</v>
      </c>
      <c r="C63" s="0" t="n">
        <v>26</v>
      </c>
      <c r="D63" s="0" t="n">
        <f aca="false">SUM(B63:C63)</f>
        <v>312</v>
      </c>
      <c r="E63" s="0" t="n">
        <f aca="false">B63/D63</f>
        <v>0.916666666666667</v>
      </c>
    </row>
    <row r="64" customFormat="false" ht="13.8" hidden="false" customHeight="false" outlineLevel="0" collapsed="false">
      <c r="A64" s="0" t="n">
        <v>970</v>
      </c>
      <c r="B64" s="0" t="n">
        <v>290</v>
      </c>
      <c r="C64" s="0" t="n">
        <v>24</v>
      </c>
      <c r="D64" s="0" t="n">
        <f aca="false">SUM(B64:C64)</f>
        <v>314</v>
      </c>
      <c r="E64" s="0" t="n">
        <f aca="false">B64/D64</f>
        <v>0.923566878980892</v>
      </c>
    </row>
    <row r="65" customFormat="false" ht="13.8" hidden="false" customHeight="false" outlineLevel="0" collapsed="false">
      <c r="A65" s="0" t="n">
        <v>973</v>
      </c>
      <c r="B65" s="0" t="n">
        <v>280</v>
      </c>
      <c r="C65" s="0" t="n">
        <v>38</v>
      </c>
      <c r="D65" s="0" t="n">
        <f aca="false">SUM(B65:C65)</f>
        <v>318</v>
      </c>
      <c r="E65" s="0" t="n">
        <f aca="false">B65/D65</f>
        <v>0.880503144654088</v>
      </c>
    </row>
    <row r="66" customFormat="false" ht="13.8" hidden="false" customHeight="false" outlineLevel="0" collapsed="false">
      <c r="A66" s="0" t="n">
        <v>982</v>
      </c>
      <c r="B66" s="0" t="n">
        <v>283</v>
      </c>
      <c r="C66" s="0" t="n">
        <v>33</v>
      </c>
      <c r="D66" s="0" t="n">
        <f aca="false">SUM(B66:C66)</f>
        <v>316</v>
      </c>
      <c r="E66" s="0" t="n">
        <f aca="false">B66/D66</f>
        <v>0.895569620253164</v>
      </c>
    </row>
    <row r="67" customFormat="false" ht="13.8" hidden="false" customHeight="false" outlineLevel="0" collapsed="false">
      <c r="A67" s="0" t="n">
        <v>985</v>
      </c>
      <c r="B67" s="0" t="n">
        <v>277</v>
      </c>
      <c r="C67" s="0" t="n">
        <v>24</v>
      </c>
      <c r="D67" s="0" t="n">
        <f aca="false">SUM(B67:C67)</f>
        <v>301</v>
      </c>
      <c r="E67" s="0" t="n">
        <f aca="false">B67/D67</f>
        <v>0.920265780730897</v>
      </c>
    </row>
    <row r="68" customFormat="false" ht="13.8" hidden="false" customHeight="false" outlineLevel="0" collapsed="false">
      <c r="A68" s="0" t="n">
        <v>988</v>
      </c>
      <c r="B68" s="0" t="n">
        <v>318</v>
      </c>
      <c r="C68" s="0" t="n">
        <v>16</v>
      </c>
      <c r="D68" s="0" t="n">
        <f aca="false">SUM(B68:C68)</f>
        <v>334</v>
      </c>
      <c r="E68" s="0" t="n">
        <f aca="false">B68/D68</f>
        <v>0.952095808383234</v>
      </c>
    </row>
    <row r="69" customFormat="false" ht="13.8" hidden="false" customHeight="false" outlineLevel="0" collapsed="false">
      <c r="A69" s="0" t="n">
        <v>993</v>
      </c>
      <c r="B69" s="0" t="n">
        <v>271</v>
      </c>
      <c r="C69" s="0" t="n">
        <v>34</v>
      </c>
      <c r="D69" s="0" t="n">
        <f aca="false">SUM(B69:C69)</f>
        <v>305</v>
      </c>
      <c r="E69" s="0" t="n">
        <f aca="false">B69/D69</f>
        <v>0.888524590163934</v>
      </c>
    </row>
    <row r="70" customFormat="false" ht="13.8" hidden="false" customHeight="false" outlineLevel="0" collapsed="false">
      <c r="A70" s="0" t="n">
        <v>998</v>
      </c>
      <c r="B70" s="0" t="n">
        <v>281</v>
      </c>
      <c r="C70" s="0" t="n">
        <v>43</v>
      </c>
      <c r="D70" s="0" t="n">
        <f aca="false">SUM(B70:C70)</f>
        <v>324</v>
      </c>
      <c r="E70" s="0" t="n">
        <f aca="false">B70/D70</f>
        <v>0.867283950617284</v>
      </c>
    </row>
    <row r="71" customFormat="false" ht="13.8" hidden="false" customHeight="false" outlineLevel="0" collapsed="false">
      <c r="A71" s="0" t="n">
        <v>1002</v>
      </c>
      <c r="B71" s="0" t="n">
        <v>235</v>
      </c>
      <c r="C71" s="0" t="n">
        <v>49</v>
      </c>
      <c r="D71" s="0" t="n">
        <f aca="false">SUM(B71:C71)</f>
        <v>284</v>
      </c>
      <c r="E71" s="0" t="n">
        <f aca="false">B71/D71</f>
        <v>0.827464788732394</v>
      </c>
    </row>
    <row r="72" customFormat="false" ht="13.8" hidden="false" customHeight="false" outlineLevel="0" collapsed="false">
      <c r="A72" s="0" t="n">
        <v>1014</v>
      </c>
      <c r="B72" s="0" t="n">
        <v>257</v>
      </c>
      <c r="C72" s="0" t="n">
        <v>26</v>
      </c>
      <c r="D72" s="0" t="n">
        <f aca="false">SUM(B72:C72)</f>
        <v>283</v>
      </c>
      <c r="E72" s="0" t="n">
        <f aca="false">B72/D72</f>
        <v>0.908127208480565</v>
      </c>
    </row>
    <row r="73" customFormat="false" ht="13.8" hidden="false" customHeight="false" outlineLevel="0" collapsed="false">
      <c r="A73" s="0" t="n">
        <v>1017</v>
      </c>
      <c r="B73" s="0" t="n">
        <v>213</v>
      </c>
      <c r="C73" s="0" t="n">
        <v>61</v>
      </c>
      <c r="D73" s="0" t="n">
        <f aca="false">SUM(B73:C73)</f>
        <v>274</v>
      </c>
      <c r="E73" s="0" t="n">
        <f aca="false">B73/D73</f>
        <v>0.777372262773723</v>
      </c>
    </row>
    <row r="74" customFormat="false" ht="13.8" hidden="false" customHeight="false" outlineLevel="0" collapsed="false">
      <c r="A74" s="0" t="n">
        <v>1020</v>
      </c>
      <c r="B74" s="0" t="n">
        <v>296</v>
      </c>
      <c r="C74" s="0" t="n">
        <v>21</v>
      </c>
      <c r="D74" s="0" t="n">
        <f aca="false">SUM(B74:C74)</f>
        <v>317</v>
      </c>
      <c r="E74" s="0" t="n">
        <f aca="false">B74/D74</f>
        <v>0.933753943217666</v>
      </c>
    </row>
    <row r="75" customFormat="false" ht="13.8" hidden="false" customHeight="false" outlineLevel="0" collapsed="false">
      <c r="A75" s="0" t="n">
        <v>1025</v>
      </c>
      <c r="B75" s="0" t="n">
        <v>268</v>
      </c>
      <c r="C75" s="0" t="n">
        <v>33</v>
      </c>
      <c r="D75" s="0" t="n">
        <f aca="false">SUM(B75:C75)</f>
        <v>301</v>
      </c>
      <c r="E75" s="0" t="n">
        <f aca="false">B75/D75</f>
        <v>0.890365448504983</v>
      </c>
    </row>
    <row r="76" customFormat="false" ht="13.8" hidden="false" customHeight="false" outlineLevel="0" collapsed="false">
      <c r="A76" s="0" t="n">
        <v>1030</v>
      </c>
      <c r="B76" s="0" t="n">
        <v>274</v>
      </c>
      <c r="C76" s="0" t="n">
        <v>37</v>
      </c>
      <c r="D76" s="0" t="n">
        <f aca="false">SUM(B76:C76)</f>
        <v>311</v>
      </c>
      <c r="E76" s="0" t="n">
        <f aca="false">B76/D76</f>
        <v>0.881028938906752</v>
      </c>
    </row>
    <row r="77" customFormat="false" ht="13.8" hidden="false" customHeight="false" outlineLevel="0" collapsed="false">
      <c r="A77" s="0" t="n">
        <v>1034</v>
      </c>
      <c r="B77" s="0" t="n">
        <v>282</v>
      </c>
      <c r="C77" s="0" t="n">
        <v>17</v>
      </c>
      <c r="D77" s="0" t="n">
        <f aca="false">SUM(B77:C77)</f>
        <v>299</v>
      </c>
      <c r="E77" s="0" t="n">
        <f aca="false">B77/D77</f>
        <v>0.94314381270903</v>
      </c>
    </row>
    <row r="78" customFormat="false" ht="13.8" hidden="false" customHeight="false" outlineLevel="0" collapsed="false">
      <c r="A78" s="0" t="n">
        <v>1037</v>
      </c>
      <c r="B78" s="0" t="n">
        <v>253</v>
      </c>
      <c r="C78" s="0" t="n">
        <v>41</v>
      </c>
      <c r="D78" s="0" t="n">
        <f aca="false">SUM(B78:C78)</f>
        <v>294</v>
      </c>
      <c r="E78" s="0" t="n">
        <f aca="false">B78/D78</f>
        <v>0.860544217687075</v>
      </c>
    </row>
    <row r="79" customFormat="false" ht="13.8" hidden="false" customHeight="false" outlineLevel="0" collapsed="false">
      <c r="A79" s="0" t="n">
        <v>1042</v>
      </c>
      <c r="B79" s="0" t="n">
        <v>271</v>
      </c>
      <c r="C79" s="0" t="n">
        <v>25</v>
      </c>
      <c r="D79" s="0" t="n">
        <f aca="false">SUM(B79:C79)</f>
        <v>296</v>
      </c>
      <c r="E79" s="0" t="n">
        <f aca="false">B79/D79</f>
        <v>0.915540540540541</v>
      </c>
    </row>
    <row r="80" customFormat="false" ht="13.8" hidden="false" customHeight="false" outlineLevel="0" collapsed="false">
      <c r="A80" s="0" t="n">
        <v>1046</v>
      </c>
      <c r="B80" s="0" t="n">
        <v>255</v>
      </c>
      <c r="C80" s="0" t="n">
        <v>35</v>
      </c>
      <c r="D80" s="0" t="n">
        <f aca="false">SUM(B80:C80)</f>
        <v>290</v>
      </c>
      <c r="E80" s="0" t="n">
        <f aca="false">B80/D80</f>
        <v>0.879310344827586</v>
      </c>
    </row>
    <row r="81" customFormat="false" ht="13.8" hidden="false" customHeight="false" outlineLevel="0" collapsed="false">
      <c r="A81" s="0" t="n">
        <v>1049</v>
      </c>
      <c r="B81" s="0" t="n">
        <v>252</v>
      </c>
      <c r="C81" s="0" t="n">
        <v>44</v>
      </c>
      <c r="D81" s="0" t="n">
        <f aca="false">SUM(B81:C81)</f>
        <v>296</v>
      </c>
      <c r="E81" s="0" t="n">
        <f aca="false">B81/D81</f>
        <v>0.851351351351351</v>
      </c>
    </row>
    <row r="82" customFormat="false" ht="13.8" hidden="false" customHeight="false" outlineLevel="0" collapsed="false">
      <c r="A82" s="0" t="n">
        <v>1052</v>
      </c>
      <c r="B82" s="0" t="n">
        <v>319</v>
      </c>
      <c r="C82" s="0" t="n">
        <v>33</v>
      </c>
      <c r="D82" s="0" t="n">
        <f aca="false">SUM(B82:C82)</f>
        <v>352</v>
      </c>
      <c r="E82" s="0" t="n">
        <f aca="false">B82/D82</f>
        <v>0.90625</v>
      </c>
    </row>
    <row r="83" customFormat="false" ht="13.8" hidden="false" customHeight="false" outlineLevel="0" collapsed="false">
      <c r="A83" s="0" t="n">
        <v>1057</v>
      </c>
      <c r="B83" s="0" t="n">
        <v>276</v>
      </c>
      <c r="C83" s="0" t="n">
        <v>30</v>
      </c>
      <c r="D83" s="0" t="n">
        <f aca="false">SUM(B83:C83)</f>
        <v>306</v>
      </c>
      <c r="E83" s="0" t="n">
        <f aca="false">B83/D83</f>
        <v>0.901960784313726</v>
      </c>
    </row>
    <row r="84" customFormat="false" ht="13.8" hidden="false" customHeight="false" outlineLevel="0" collapsed="false">
      <c r="A84" s="0" t="n">
        <v>1062</v>
      </c>
      <c r="B84" s="0" t="n">
        <v>266</v>
      </c>
      <c r="C84" s="0" t="n">
        <v>29</v>
      </c>
      <c r="D84" s="0" t="n">
        <f aca="false">SUM(B84:C84)</f>
        <v>295</v>
      </c>
      <c r="E84" s="0" t="n">
        <f aca="false">B84/D84</f>
        <v>0.901694915254237</v>
      </c>
    </row>
    <row r="85" customFormat="false" ht="13.8" hidden="false" customHeight="false" outlineLevel="0" collapsed="false">
      <c r="A85" s="0" t="n">
        <v>1064</v>
      </c>
      <c r="B85" s="0" t="n">
        <v>296</v>
      </c>
      <c r="C85" s="0" t="n">
        <v>21</v>
      </c>
      <c r="D85" s="0" t="n">
        <f aca="false">SUM(B85:C85)</f>
        <v>317</v>
      </c>
      <c r="E85" s="0" t="n">
        <f aca="false">B85/D85</f>
        <v>0.933753943217666</v>
      </c>
    </row>
    <row r="86" customFormat="false" ht="13.8" hidden="false" customHeight="false" outlineLevel="0" collapsed="false">
      <c r="A86" s="0" t="n">
        <v>1069</v>
      </c>
      <c r="B86" s="0" t="n">
        <v>313</v>
      </c>
      <c r="C86" s="0" t="n">
        <v>43</v>
      </c>
      <c r="D86" s="0" t="n">
        <f aca="false">SUM(B86:C86)</f>
        <v>356</v>
      </c>
      <c r="E86" s="0" t="n">
        <f aca="false">B86/D86</f>
        <v>0.879213483146067</v>
      </c>
    </row>
    <row r="87" customFormat="false" ht="13.8" hidden="false" customHeight="false" outlineLevel="0" collapsed="false">
      <c r="A87" s="0" t="n">
        <v>1074</v>
      </c>
      <c r="B87" s="0" t="n">
        <v>303</v>
      </c>
      <c r="C87" s="0" t="n">
        <v>21</v>
      </c>
      <c r="D87" s="0" t="n">
        <f aca="false">SUM(B87:C87)</f>
        <v>324</v>
      </c>
      <c r="E87" s="0" t="n">
        <f aca="false">B87/D87</f>
        <v>0.935185185185185</v>
      </c>
    </row>
    <row r="88" customFormat="false" ht="13.8" hidden="false" customHeight="false" outlineLevel="0" collapsed="false">
      <c r="A88" s="0" t="n">
        <v>1078</v>
      </c>
      <c r="B88" s="0" t="n">
        <v>267</v>
      </c>
      <c r="C88" s="0" t="n">
        <v>34</v>
      </c>
      <c r="D88" s="0" t="n">
        <f aca="false">SUM(B88:C88)</f>
        <v>301</v>
      </c>
      <c r="E88" s="0" t="n">
        <f aca="false">B88/D88</f>
        <v>0.887043189368771</v>
      </c>
    </row>
    <row r="89" customFormat="false" ht="13.8" hidden="false" customHeight="false" outlineLevel="0" collapsed="false">
      <c r="A89" s="0" t="n">
        <v>1081</v>
      </c>
      <c r="B89" s="0" t="n">
        <v>273</v>
      </c>
      <c r="C89" s="0" t="n">
        <v>18</v>
      </c>
      <c r="D89" s="0" t="n">
        <f aca="false">SUM(B89:C89)</f>
        <v>291</v>
      </c>
      <c r="E89" s="0" t="n">
        <f aca="false">B89/D89</f>
        <v>0.938144329896907</v>
      </c>
    </row>
    <row r="90" customFormat="false" ht="13.8" hidden="false" customHeight="false" outlineLevel="0" collapsed="false">
      <c r="A90" s="0" t="n">
        <v>1084</v>
      </c>
      <c r="B90" s="0" t="n">
        <v>304</v>
      </c>
      <c r="C90" s="0" t="n">
        <v>19</v>
      </c>
      <c r="D90" s="0" t="n">
        <f aca="false">SUM(B90:C90)</f>
        <v>323</v>
      </c>
      <c r="E90" s="0" t="n">
        <f aca="false">B90/D90</f>
        <v>0.941176470588235</v>
      </c>
    </row>
    <row r="91" customFormat="false" ht="13.8" hidden="false" customHeight="false" outlineLevel="0" collapsed="false">
      <c r="A91" s="0" t="n">
        <v>1089</v>
      </c>
      <c r="B91" s="0" t="n">
        <v>256</v>
      </c>
      <c r="C91" s="0" t="n">
        <v>32</v>
      </c>
      <c r="D91" s="0" t="n">
        <f aca="false">SUM(B91:C91)</f>
        <v>288</v>
      </c>
      <c r="E91" s="0" t="n">
        <f aca="false">B91/D91</f>
        <v>0.888888888888889</v>
      </c>
    </row>
    <row r="92" customFormat="false" ht="13.8" hidden="false" customHeight="false" outlineLevel="0" collapsed="false">
      <c r="A92" s="0" t="n">
        <v>1094</v>
      </c>
      <c r="B92" s="0" t="n">
        <v>288</v>
      </c>
      <c r="C92" s="0" t="n">
        <v>36</v>
      </c>
      <c r="D92" s="0" t="n">
        <f aca="false">SUM(B92:C92)</f>
        <v>324</v>
      </c>
      <c r="E92" s="0" t="n">
        <f aca="false">B92/D92</f>
        <v>0.888888888888889</v>
      </c>
    </row>
    <row r="93" customFormat="false" ht="13.8" hidden="false" customHeight="false" outlineLevel="0" collapsed="false">
      <c r="A93" s="0" t="n">
        <v>1098</v>
      </c>
      <c r="B93" s="0" t="n">
        <v>255</v>
      </c>
      <c r="C93" s="0" t="n">
        <v>39</v>
      </c>
      <c r="D93" s="0" t="n">
        <f aca="false">SUM(B93:C93)</f>
        <v>294</v>
      </c>
      <c r="E93" s="0" t="n">
        <f aca="false">B93/D93</f>
        <v>0.86734693877551</v>
      </c>
    </row>
    <row r="94" customFormat="false" ht="13.8" hidden="false" customHeight="false" outlineLevel="0" collapsed="false">
      <c r="A94" s="0" t="n">
        <v>1101</v>
      </c>
      <c r="B94" s="0" t="n">
        <v>302</v>
      </c>
      <c r="C94" s="0" t="n">
        <v>37</v>
      </c>
      <c r="D94" s="0" t="n">
        <f aca="false">SUM(B94:C94)</f>
        <v>339</v>
      </c>
      <c r="E94" s="0" t="n">
        <f aca="false">B94/D94</f>
        <v>0.890855457227139</v>
      </c>
    </row>
    <row r="95" customFormat="false" ht="13.8" hidden="false" customHeight="false" outlineLevel="0" collapsed="false">
      <c r="A95" s="0" t="n">
        <v>1105</v>
      </c>
      <c r="B95" s="0" t="n">
        <v>277</v>
      </c>
      <c r="C95" s="0" t="n">
        <v>31</v>
      </c>
      <c r="D95" s="0" t="n">
        <f aca="false">SUM(B95:C95)</f>
        <v>308</v>
      </c>
      <c r="E95" s="0" t="n">
        <f aca="false">B95/D95</f>
        <v>0.899350649350649</v>
      </c>
    </row>
    <row r="96" customFormat="false" ht="13.8" hidden="false" customHeight="false" outlineLevel="0" collapsed="false">
      <c r="A96" s="0" t="n">
        <v>1110</v>
      </c>
      <c r="B96" s="0" t="n">
        <v>260</v>
      </c>
      <c r="C96" s="0" t="n">
        <v>44</v>
      </c>
      <c r="D96" s="0" t="n">
        <f aca="false">SUM(B96:C96)</f>
        <v>304</v>
      </c>
      <c r="E96" s="0" t="n">
        <f aca="false">B96/D96</f>
        <v>0.855263157894737</v>
      </c>
    </row>
    <row r="97" customFormat="false" ht="13.8" hidden="false" customHeight="false" outlineLevel="0" collapsed="false">
      <c r="A97" s="0" t="n">
        <v>1113</v>
      </c>
      <c r="B97" s="0" t="n">
        <v>275</v>
      </c>
      <c r="C97" s="0" t="n">
        <v>28</v>
      </c>
      <c r="D97" s="0" t="n">
        <f aca="false">SUM(B97:C97)</f>
        <v>303</v>
      </c>
      <c r="E97" s="0" t="n">
        <f aca="false">B97/D97</f>
        <v>0.907590759075907</v>
      </c>
    </row>
    <row r="98" customFormat="false" ht="13.8" hidden="false" customHeight="false" outlineLevel="0" collapsed="false">
      <c r="A98" s="0" t="n">
        <v>1116</v>
      </c>
      <c r="B98" s="0" t="n">
        <v>296</v>
      </c>
      <c r="C98" s="0" t="n">
        <v>21</v>
      </c>
      <c r="D98" s="0" t="n">
        <f aca="false">SUM(B98:C98)</f>
        <v>317</v>
      </c>
      <c r="E98" s="0" t="n">
        <f aca="false">B98/D98</f>
        <v>0.933753943217666</v>
      </c>
    </row>
    <row r="99" customFormat="false" ht="13.8" hidden="false" customHeight="false" outlineLevel="0" collapsed="false">
      <c r="A99" s="0" t="n">
        <v>1120</v>
      </c>
      <c r="B99" s="0" t="n">
        <v>285</v>
      </c>
      <c r="C99" s="0" t="n">
        <v>27</v>
      </c>
      <c r="D99" s="0" t="n">
        <f aca="false">SUM(B99:C99)</f>
        <v>312</v>
      </c>
      <c r="E99" s="0" t="n">
        <f aca="false">B99/D99</f>
        <v>0.913461538461538</v>
      </c>
    </row>
    <row r="100" customFormat="false" ht="13.8" hidden="false" customHeight="false" outlineLevel="0" collapsed="false">
      <c r="A100" s="0" t="n">
        <v>1126</v>
      </c>
      <c r="B100" s="0" t="n">
        <v>269</v>
      </c>
      <c r="C100" s="0" t="n">
        <v>27</v>
      </c>
      <c r="D100" s="0" t="n">
        <f aca="false">SUM(B100:C100)</f>
        <v>296</v>
      </c>
      <c r="E100" s="0" t="n">
        <f aca="false">B100/D100</f>
        <v>0.908783783783784</v>
      </c>
    </row>
    <row r="101" customFormat="false" ht="13.8" hidden="false" customHeight="false" outlineLevel="0" collapsed="false">
      <c r="A101" s="0" t="n">
        <v>1130</v>
      </c>
      <c r="B101" s="0" t="n">
        <v>267</v>
      </c>
      <c r="C101" s="0" t="n">
        <v>21</v>
      </c>
      <c r="D101" s="0" t="n">
        <f aca="false">SUM(B101:C101)</f>
        <v>288</v>
      </c>
      <c r="E101" s="0" t="n">
        <f aca="false">B101/D101</f>
        <v>0.927083333333333</v>
      </c>
    </row>
    <row r="102" customFormat="false" ht="13.8" hidden="false" customHeight="false" outlineLevel="0" collapsed="false">
      <c r="A102" s="0" t="n">
        <v>1133</v>
      </c>
      <c r="B102" s="0" t="n">
        <v>284</v>
      </c>
      <c r="C102" s="0" t="n">
        <v>32</v>
      </c>
      <c r="D102" s="0" t="n">
        <f aca="false">SUM(B102:C102)</f>
        <v>316</v>
      </c>
      <c r="E102" s="0" t="n">
        <f aca="false">B102/D102</f>
        <v>0.89873417721519</v>
      </c>
    </row>
    <row r="103" customFormat="false" ht="13.8" hidden="false" customHeight="false" outlineLevel="0" collapsed="false">
      <c r="A103" s="0" t="n">
        <v>1137</v>
      </c>
      <c r="B103" s="0" t="n">
        <v>276</v>
      </c>
      <c r="C103" s="0" t="n">
        <v>29</v>
      </c>
      <c r="D103" s="0" t="n">
        <f aca="false">SUM(B103:C103)</f>
        <v>305</v>
      </c>
      <c r="E103" s="0" t="n">
        <f aca="false">B103/D103</f>
        <v>0.904918032786885</v>
      </c>
    </row>
    <row r="104" customFormat="false" ht="13.8" hidden="false" customHeight="false" outlineLevel="0" collapsed="false">
      <c r="A104" s="0" t="n">
        <v>1141</v>
      </c>
      <c r="B104" s="0" t="n">
        <v>277</v>
      </c>
      <c r="C104" s="0" t="n">
        <v>28</v>
      </c>
      <c r="D104" s="0" t="n">
        <f aca="false">SUM(B104:C104)</f>
        <v>305</v>
      </c>
      <c r="E104" s="0" t="n">
        <f aca="false">B104/D104</f>
        <v>0.908196721311475</v>
      </c>
    </row>
    <row r="105" customFormat="false" ht="13.8" hidden="false" customHeight="false" outlineLevel="0" collapsed="false">
      <c r="A105" s="0" t="n">
        <v>1146</v>
      </c>
      <c r="B105" s="0" t="n">
        <v>267</v>
      </c>
      <c r="C105" s="0" t="n">
        <v>46</v>
      </c>
      <c r="D105" s="0" t="n">
        <f aca="false">SUM(B105:C105)</f>
        <v>313</v>
      </c>
      <c r="E105" s="0" t="n">
        <f aca="false">B105/D105</f>
        <v>0.853035143769968</v>
      </c>
    </row>
    <row r="106" customFormat="false" ht="13.8" hidden="false" customHeight="false" outlineLevel="0" collapsed="false">
      <c r="A106" s="0" t="n">
        <v>1148</v>
      </c>
      <c r="B106" s="0" t="n">
        <v>266</v>
      </c>
      <c r="C106" s="0" t="n">
        <v>32</v>
      </c>
      <c r="D106" s="0" t="n">
        <f aca="false">SUM(B106:C106)</f>
        <v>298</v>
      </c>
      <c r="E106" s="0" t="n">
        <f aca="false">B106/D106</f>
        <v>0.89261744966443</v>
      </c>
    </row>
    <row r="107" customFormat="false" ht="13.8" hidden="false" customHeight="false" outlineLevel="0" collapsed="false">
      <c r="A107" s="0" t="n">
        <v>1153</v>
      </c>
      <c r="B107" s="0" t="n">
        <v>303</v>
      </c>
      <c r="C107" s="0" t="n">
        <v>25</v>
      </c>
      <c r="D107" s="0" t="n">
        <f aca="false">SUM(B107:C107)</f>
        <v>328</v>
      </c>
      <c r="E107" s="0" t="n">
        <f aca="false">B107/D107</f>
        <v>0.923780487804878</v>
      </c>
    </row>
    <row r="108" customFormat="false" ht="13.8" hidden="false" customHeight="false" outlineLevel="0" collapsed="false">
      <c r="A108" s="0" t="n">
        <v>1158</v>
      </c>
      <c r="B108" s="0" t="n">
        <v>269</v>
      </c>
      <c r="C108" s="0" t="n">
        <v>23</v>
      </c>
      <c r="D108" s="0" t="n">
        <f aca="false">SUM(B108:C108)</f>
        <v>292</v>
      </c>
      <c r="E108" s="0" t="n">
        <f aca="false">B108/D108</f>
        <v>0.921232876712329</v>
      </c>
    </row>
    <row r="109" customFormat="false" ht="13.8" hidden="false" customHeight="false" outlineLevel="0" collapsed="false">
      <c r="A109" s="0" t="n">
        <v>1162</v>
      </c>
      <c r="B109" s="0" t="n">
        <v>264</v>
      </c>
      <c r="C109" s="0" t="n">
        <v>42</v>
      </c>
      <c r="D109" s="0" t="n">
        <f aca="false">SUM(B109:C109)</f>
        <v>306</v>
      </c>
      <c r="E109" s="0" t="n">
        <f aca="false">B109/D109</f>
        <v>0.862745098039216</v>
      </c>
    </row>
    <row r="110" customFormat="false" ht="13.8" hidden="false" customHeight="false" outlineLevel="0" collapsed="false">
      <c r="A110" s="0" t="n">
        <v>1165</v>
      </c>
      <c r="B110" s="0" t="n">
        <v>276</v>
      </c>
      <c r="C110" s="0" t="n">
        <v>41</v>
      </c>
      <c r="D110" s="0" t="n">
        <f aca="false">SUM(B110:C110)</f>
        <v>317</v>
      </c>
      <c r="E110" s="0" t="n">
        <f aca="false">B110/D110</f>
        <v>0.870662460567823</v>
      </c>
    </row>
    <row r="111" customFormat="false" ht="13.8" hidden="false" customHeight="false" outlineLevel="0" collapsed="false">
      <c r="A111" s="0" t="n">
        <v>1170</v>
      </c>
      <c r="B111" s="0" t="n">
        <v>80</v>
      </c>
      <c r="C111" s="0" t="n">
        <v>13</v>
      </c>
      <c r="D111" s="0" t="n">
        <f aca="false">SUM(B111:C111)</f>
        <v>93</v>
      </c>
      <c r="E111" s="0" t="n">
        <f aca="false">B111/D111</f>
        <v>0.860215053763441</v>
      </c>
    </row>
    <row r="112" customFormat="false" ht="13.8" hidden="false" customHeight="false" outlineLevel="0" collapsed="false">
      <c r="A112" s="0" t="n">
        <v>1178</v>
      </c>
      <c r="B112" s="0" t="n">
        <v>272</v>
      </c>
      <c r="C112" s="0" t="n">
        <v>22</v>
      </c>
      <c r="D112" s="0" t="n">
        <f aca="false">SUM(B112:C112)</f>
        <v>294</v>
      </c>
      <c r="E112" s="0" t="n">
        <f aca="false">B112/D112</f>
        <v>0.925170068027211</v>
      </c>
    </row>
    <row r="113" customFormat="false" ht="13.8" hidden="false" customHeight="false" outlineLevel="0" collapsed="false">
      <c r="A113" s="0" t="n">
        <v>1180</v>
      </c>
      <c r="B113" s="0" t="n">
        <v>261</v>
      </c>
      <c r="C113" s="0" t="n">
        <v>42</v>
      </c>
      <c r="D113" s="0" t="n">
        <f aca="false">SUM(B113:C113)</f>
        <v>303</v>
      </c>
      <c r="E113" s="0" t="n">
        <f aca="false">B113/D113</f>
        <v>0.861386138613861</v>
      </c>
    </row>
    <row r="114" customFormat="false" ht="13.8" hidden="false" customHeight="false" outlineLevel="0" collapsed="false">
      <c r="A114" s="0" t="n">
        <v>1185</v>
      </c>
      <c r="B114" s="0" t="n">
        <v>285</v>
      </c>
      <c r="C114" s="0" t="n">
        <v>38</v>
      </c>
      <c r="D114" s="0" t="n">
        <f aca="false">SUM(B114:C114)</f>
        <v>323</v>
      </c>
      <c r="E114" s="0" t="n">
        <f aca="false">B114/D114</f>
        <v>0.882352941176471</v>
      </c>
    </row>
    <row r="115" customFormat="false" ht="13.8" hidden="false" customHeight="false" outlineLevel="0" collapsed="false">
      <c r="A115" s="0" t="n">
        <v>1190</v>
      </c>
      <c r="B115" s="0" t="n">
        <v>272</v>
      </c>
      <c r="C115" s="0" t="n">
        <v>37</v>
      </c>
      <c r="D115" s="0" t="n">
        <f aca="false">SUM(B115:C115)</f>
        <v>309</v>
      </c>
      <c r="E115" s="0" t="n">
        <f aca="false">B115/D115</f>
        <v>0.880258899676375</v>
      </c>
    </row>
    <row r="116" customFormat="false" ht="13.8" hidden="false" customHeight="false" outlineLevel="0" collapsed="false">
      <c r="A116" s="0" t="n">
        <v>1194</v>
      </c>
      <c r="B116" s="0" t="n">
        <v>258</v>
      </c>
      <c r="C116" s="0" t="n">
        <v>44</v>
      </c>
      <c r="D116" s="0" t="n">
        <f aca="false">SUM(B116:C116)</f>
        <v>302</v>
      </c>
      <c r="E116" s="0" t="n">
        <f aca="false">B116/D116</f>
        <v>0.854304635761589</v>
      </c>
    </row>
    <row r="117" customFormat="false" ht="13.8" hidden="false" customHeight="false" outlineLevel="0" collapsed="false">
      <c r="A117" s="0" t="n">
        <v>1197</v>
      </c>
      <c r="B117" s="0" t="n">
        <v>284</v>
      </c>
      <c r="C117" s="0" t="n">
        <v>34</v>
      </c>
      <c r="D117" s="0" t="n">
        <f aca="false">SUM(B117:C117)</f>
        <v>318</v>
      </c>
      <c r="E117" s="0" t="n">
        <f aca="false">B117/D117</f>
        <v>0.893081761006289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2015-09-02T01:57:06Z</dcterms:created>
  <dc:creator>user</dc:creator>
  <dc:description/>
  <dc:language>en-GB</dc:language>
  <cp:lastModifiedBy/>
  <dcterms:modified xsi:type="dcterms:W3CDTF">2020-12-10T15:51:49Z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