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et-css\csv\"/>
    </mc:Choice>
  </mc:AlternateContent>
  <bookViews>
    <workbookView xWindow="0" yWindow="0" windowWidth="20490" windowHeight="7755" activeTab="2"/>
  </bookViews>
  <sheets>
    <sheet name="user" sheetId="1" r:id="rId1"/>
    <sheet name="Sheet1" sheetId="2" r:id="rId2"/>
    <sheet name="Sheet2" sheetId="3" r:id="rId3"/>
  </sheets>
  <definedNames>
    <definedName name="_xlnm._FilterDatabase" localSheetId="1" hidden="1">Sheet1!$A$7:$A$100</definedName>
  </definedNames>
  <calcPr calcId="152511"/>
</workbook>
</file>

<file path=xl/calcChain.xml><?xml version="1.0" encoding="utf-8"?>
<calcChain xmlns="http://schemas.openxmlformats.org/spreadsheetml/2006/main"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9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7" i="2"/>
  <c r="G94" i="2"/>
  <c r="H94" i="2" s="1"/>
  <c r="F94" i="2"/>
  <c r="H93" i="2"/>
  <c r="G93" i="2"/>
  <c r="F93" i="2"/>
  <c r="G92" i="2"/>
  <c r="H92" i="2" s="1"/>
  <c r="F92" i="2"/>
  <c r="G91" i="2"/>
  <c r="H91" i="2" s="1"/>
  <c r="F91" i="2"/>
  <c r="G90" i="2"/>
  <c r="H90" i="2" s="1"/>
  <c r="F90" i="2"/>
  <c r="H89" i="2"/>
  <c r="G89" i="2"/>
  <c r="F89" i="2"/>
  <c r="G88" i="2"/>
  <c r="H88" i="2" s="1"/>
  <c r="F88" i="2"/>
  <c r="G87" i="2"/>
  <c r="H87" i="2" s="1"/>
  <c r="F87" i="2"/>
  <c r="G86" i="2"/>
  <c r="H86" i="2" s="1"/>
  <c r="F86" i="2"/>
  <c r="H85" i="2"/>
  <c r="G85" i="2"/>
  <c r="F85" i="2"/>
  <c r="G84" i="2"/>
  <c r="H84" i="2" s="1"/>
  <c r="F84" i="2"/>
  <c r="G83" i="2"/>
  <c r="H83" i="2" s="1"/>
  <c r="F83" i="2"/>
  <c r="G82" i="2"/>
  <c r="H82" i="2" s="1"/>
  <c r="F82" i="2"/>
  <c r="H81" i="2"/>
  <c r="G81" i="2"/>
  <c r="F81" i="2"/>
  <c r="G80" i="2"/>
  <c r="H80" i="2" s="1"/>
  <c r="F80" i="2"/>
  <c r="G79" i="2"/>
  <c r="H79" i="2" s="1"/>
  <c r="F79" i="2"/>
  <c r="G78" i="2"/>
  <c r="H78" i="2" s="1"/>
  <c r="F78" i="2"/>
  <c r="H77" i="2"/>
  <c r="G77" i="2"/>
  <c r="F77" i="2"/>
  <c r="G76" i="2"/>
  <c r="H76" i="2" s="1"/>
  <c r="F76" i="2"/>
  <c r="G75" i="2"/>
  <c r="H75" i="2" s="1"/>
  <c r="F75" i="2"/>
  <c r="G74" i="2"/>
  <c r="H74" i="2" s="1"/>
  <c r="F74" i="2"/>
  <c r="H73" i="2"/>
  <c r="G73" i="2"/>
  <c r="F73" i="2"/>
  <c r="G72" i="2"/>
  <c r="H72" i="2" s="1"/>
  <c r="F72" i="2"/>
  <c r="G71" i="2"/>
  <c r="H71" i="2" s="1"/>
  <c r="F71" i="2"/>
  <c r="G70" i="2"/>
  <c r="H70" i="2" s="1"/>
  <c r="F70" i="2"/>
  <c r="H69" i="2"/>
  <c r="G69" i="2"/>
  <c r="F69" i="2"/>
  <c r="G68" i="2"/>
  <c r="H68" i="2" s="1"/>
  <c r="F68" i="2"/>
  <c r="G67" i="2"/>
  <c r="H67" i="2" s="1"/>
  <c r="F67" i="2"/>
  <c r="G66" i="2"/>
  <c r="H66" i="2" s="1"/>
  <c r="F66" i="2"/>
  <c r="H65" i="2"/>
  <c r="G65" i="2"/>
  <c r="F65" i="2"/>
  <c r="G64" i="2"/>
  <c r="H64" i="2" s="1"/>
  <c r="F64" i="2"/>
  <c r="G63" i="2"/>
  <c r="H63" i="2" s="1"/>
  <c r="F63" i="2"/>
  <c r="G62" i="2"/>
  <c r="H62" i="2" s="1"/>
  <c r="F62" i="2"/>
  <c r="H61" i="2"/>
  <c r="G61" i="2"/>
  <c r="F61" i="2"/>
  <c r="G60" i="2"/>
  <c r="H60" i="2" s="1"/>
  <c r="F60" i="2"/>
  <c r="G59" i="2"/>
  <c r="H59" i="2" s="1"/>
  <c r="F59" i="2"/>
  <c r="G58" i="2"/>
  <c r="H58" i="2" s="1"/>
  <c r="F58" i="2"/>
  <c r="H57" i="2"/>
  <c r="G57" i="2"/>
  <c r="F57" i="2"/>
  <c r="G56" i="2"/>
  <c r="H56" i="2" s="1"/>
  <c r="F56" i="2"/>
  <c r="G55" i="2"/>
  <c r="H55" i="2" s="1"/>
  <c r="F55" i="2"/>
  <c r="G54" i="2"/>
  <c r="H54" i="2" s="1"/>
  <c r="F54" i="2"/>
  <c r="H53" i="2"/>
  <c r="G53" i="2"/>
  <c r="F53" i="2"/>
  <c r="G52" i="2"/>
  <c r="H52" i="2" s="1"/>
  <c r="F52" i="2"/>
  <c r="G51" i="2"/>
  <c r="H51" i="2" s="1"/>
  <c r="F51" i="2"/>
  <c r="G50" i="2"/>
  <c r="H50" i="2" s="1"/>
  <c r="F50" i="2"/>
  <c r="H49" i="2"/>
  <c r="G49" i="2"/>
  <c r="F49" i="2"/>
  <c r="G48" i="2"/>
  <c r="H48" i="2" s="1"/>
  <c r="F48" i="2"/>
  <c r="G47" i="2"/>
  <c r="H47" i="2" s="1"/>
  <c r="F47" i="2"/>
  <c r="G46" i="2"/>
  <c r="H46" i="2" s="1"/>
  <c r="F46" i="2"/>
  <c r="H45" i="2"/>
  <c r="G45" i="2"/>
  <c r="F45" i="2"/>
  <c r="G44" i="2"/>
  <c r="H44" i="2" s="1"/>
  <c r="F44" i="2"/>
  <c r="G43" i="2"/>
  <c r="H43" i="2" s="1"/>
  <c r="F43" i="2"/>
  <c r="G42" i="2"/>
  <c r="H42" i="2" s="1"/>
  <c r="F42" i="2"/>
  <c r="H41" i="2"/>
  <c r="G41" i="2"/>
  <c r="F41" i="2"/>
  <c r="G40" i="2"/>
  <c r="H40" i="2" s="1"/>
  <c r="F40" i="2"/>
  <c r="G39" i="2"/>
  <c r="H39" i="2" s="1"/>
  <c r="F39" i="2"/>
  <c r="G38" i="2"/>
  <c r="H38" i="2" s="1"/>
  <c r="F38" i="2"/>
  <c r="H37" i="2"/>
  <c r="G37" i="2"/>
  <c r="F37" i="2"/>
  <c r="G36" i="2"/>
  <c r="H36" i="2" s="1"/>
  <c r="F36" i="2"/>
  <c r="G35" i="2"/>
  <c r="H35" i="2" s="1"/>
  <c r="F35" i="2"/>
  <c r="G34" i="2"/>
  <c r="H34" i="2" s="1"/>
  <c r="F34" i="2"/>
  <c r="H33" i="2"/>
  <c r="G33" i="2"/>
  <c r="F33" i="2"/>
  <c r="G32" i="2"/>
  <c r="H32" i="2" s="1"/>
  <c r="F32" i="2"/>
  <c r="G31" i="2"/>
  <c r="H31" i="2" s="1"/>
  <c r="F31" i="2"/>
  <c r="G30" i="2"/>
  <c r="H30" i="2" s="1"/>
  <c r="F30" i="2"/>
  <c r="H29" i="2"/>
  <c r="G29" i="2"/>
  <c r="F29" i="2"/>
  <c r="G28" i="2"/>
  <c r="H28" i="2" s="1"/>
  <c r="F28" i="2"/>
  <c r="G27" i="2"/>
  <c r="H27" i="2" s="1"/>
  <c r="F27" i="2"/>
  <c r="G26" i="2"/>
  <c r="F26" i="2"/>
  <c r="H26" i="2" s="1"/>
  <c r="H25" i="2"/>
  <c r="G25" i="2"/>
  <c r="F25" i="2"/>
  <c r="G24" i="2"/>
  <c r="H24" i="2" s="1"/>
  <c r="F24" i="2"/>
  <c r="G23" i="2"/>
  <c r="H23" i="2" s="1"/>
  <c r="F23" i="2"/>
  <c r="G22" i="2"/>
  <c r="H22" i="2" s="1"/>
  <c r="F22" i="2"/>
  <c r="H21" i="2"/>
  <c r="G21" i="2"/>
  <c r="F21" i="2"/>
  <c r="G20" i="2"/>
  <c r="H20" i="2" s="1"/>
  <c r="F20" i="2"/>
  <c r="G19" i="2"/>
  <c r="H19" i="2" s="1"/>
  <c r="F19" i="2"/>
  <c r="G18" i="2"/>
  <c r="H18" i="2" s="1"/>
  <c r="F18" i="2"/>
  <c r="H17" i="2"/>
  <c r="G17" i="2"/>
  <c r="F17" i="2"/>
  <c r="G16" i="2"/>
  <c r="H16" i="2" s="1"/>
  <c r="F16" i="2"/>
  <c r="G15" i="2"/>
  <c r="H15" i="2" s="1"/>
  <c r="F15" i="2"/>
  <c r="G14" i="2"/>
  <c r="H14" i="2" s="1"/>
  <c r="F14" i="2"/>
  <c r="H13" i="2"/>
  <c r="G13" i="2"/>
  <c r="F13" i="2"/>
  <c r="G12" i="2"/>
  <c r="H12" i="2" s="1"/>
  <c r="F12" i="2"/>
  <c r="G11" i="2"/>
  <c r="H11" i="2" s="1"/>
  <c r="F11" i="2"/>
  <c r="G10" i="2"/>
  <c r="H10" i="2" s="1"/>
  <c r="F10" i="2"/>
  <c r="H9" i="2"/>
  <c r="G9" i="2"/>
  <c r="F9" i="2"/>
  <c r="G8" i="2"/>
  <c r="H8" i="2" s="1"/>
  <c r="F8" i="2"/>
  <c r="H7" i="2"/>
  <c r="G7" i="2"/>
  <c r="F7" i="2"/>
  <c r="D11" i="2"/>
  <c r="E11" i="2"/>
  <c r="D14" i="2"/>
  <c r="E14" i="2" s="1"/>
  <c r="D17" i="2"/>
  <c r="E17" i="2" s="1"/>
  <c r="D22" i="2"/>
  <c r="E22" i="2" s="1"/>
  <c r="D24" i="2"/>
  <c r="E24" i="2" s="1"/>
  <c r="D25" i="2"/>
  <c r="E25" i="2" s="1"/>
  <c r="D32" i="2"/>
  <c r="E32" i="2" s="1"/>
  <c r="D33" i="2"/>
  <c r="E33" i="2" s="1"/>
  <c r="D35" i="2"/>
  <c r="E35" i="2"/>
  <c r="D38" i="2"/>
  <c r="E38" i="2" s="1"/>
  <c r="D43" i="2"/>
  <c r="E43" i="2"/>
  <c r="D46" i="2"/>
  <c r="E46" i="2" s="1"/>
  <c r="D49" i="2"/>
  <c r="E49" i="2" s="1"/>
  <c r="D54" i="2"/>
  <c r="E54" i="2" s="1"/>
  <c r="D56" i="2"/>
  <c r="E56" i="2" s="1"/>
  <c r="D57" i="2"/>
  <c r="E57" i="2" s="1"/>
  <c r="D64" i="2"/>
  <c r="E64" i="2" s="1"/>
  <c r="D65" i="2"/>
  <c r="E65" i="2" s="1"/>
  <c r="D67" i="2"/>
  <c r="E67" i="2"/>
  <c r="D70" i="2"/>
  <c r="E70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D15" i="2" s="1"/>
  <c r="E15" i="2" s="1"/>
  <c r="C15" i="2"/>
  <c r="B16" i="2"/>
  <c r="C16" i="2" s="1"/>
  <c r="B17" i="2"/>
  <c r="C17" i="2" s="1"/>
  <c r="B18" i="2"/>
  <c r="C18" i="2" s="1"/>
  <c r="B19" i="2"/>
  <c r="C19" i="2" s="1"/>
  <c r="B20" i="2"/>
  <c r="C20" i="2" s="1"/>
  <c r="B21" i="2"/>
  <c r="D21" i="2" s="1"/>
  <c r="E21" i="2" s="1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D29" i="2" s="1"/>
  <c r="E29" i="2" s="1"/>
  <c r="C29" i="2"/>
  <c r="B30" i="2"/>
  <c r="C30" i="2" s="1"/>
  <c r="B31" i="2"/>
  <c r="C31" i="2" s="1"/>
  <c r="B32" i="2"/>
  <c r="C32" i="2" s="1"/>
  <c r="B33" i="2"/>
  <c r="C33" i="2" s="1"/>
  <c r="B34" i="2"/>
  <c r="C34" i="2" s="1"/>
  <c r="B35" i="2"/>
  <c r="C35" i="2" s="1"/>
  <c r="B36" i="2"/>
  <c r="C36" i="2" s="1"/>
  <c r="B37" i="2"/>
  <c r="D37" i="2" s="1"/>
  <c r="E37" i="2" s="1"/>
  <c r="C37" i="2"/>
  <c r="B38" i="2"/>
  <c r="C38" i="2" s="1"/>
  <c r="B39" i="2"/>
  <c r="C39" i="2" s="1"/>
  <c r="B40" i="2"/>
  <c r="C40" i="2" s="1"/>
  <c r="B41" i="2"/>
  <c r="C41" i="2" s="1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D51" i="2" s="1"/>
  <c r="E51" i="2" s="1"/>
  <c r="C51" i="2"/>
  <c r="B52" i="2"/>
  <c r="C52" i="2" s="1"/>
  <c r="B53" i="2"/>
  <c r="C53" i="2" s="1"/>
  <c r="B54" i="2"/>
  <c r="C54" i="2" s="1"/>
  <c r="B55" i="2"/>
  <c r="C55" i="2" s="1"/>
  <c r="B56" i="2"/>
  <c r="C56" i="2" s="1"/>
  <c r="B57" i="2"/>
  <c r="C57" i="2" s="1"/>
  <c r="B58" i="2"/>
  <c r="C58" i="2" s="1"/>
  <c r="B59" i="2"/>
  <c r="C59" i="2" s="1"/>
  <c r="B60" i="2"/>
  <c r="C60" i="2" s="1"/>
  <c r="B61" i="2"/>
  <c r="C61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/>
  <c r="B68" i="2"/>
  <c r="C68" i="2" s="1"/>
  <c r="B69" i="2"/>
  <c r="C69" i="2" s="1"/>
  <c r="B70" i="2"/>
  <c r="C70" i="2" s="1"/>
  <c r="B71" i="2"/>
  <c r="C71" i="2" s="1"/>
  <c r="B72" i="2"/>
  <c r="C72" i="2" s="1"/>
  <c r="B73" i="2"/>
  <c r="C73" i="2" s="1"/>
  <c r="B74" i="2"/>
  <c r="C74" i="2" s="1"/>
  <c r="B75" i="2"/>
  <c r="D75" i="2" s="1"/>
  <c r="E75" i="2" s="1"/>
  <c r="B76" i="2"/>
  <c r="C76" i="2" s="1"/>
  <c r="B77" i="2"/>
  <c r="C77" i="2" s="1"/>
  <c r="B78" i="2"/>
  <c r="C78" i="2" s="1"/>
  <c r="B79" i="2"/>
  <c r="C79" i="2" s="1"/>
  <c r="B80" i="2"/>
  <c r="C80" i="2" s="1"/>
  <c r="B81" i="2"/>
  <c r="C81" i="2" s="1"/>
  <c r="B82" i="2"/>
  <c r="C82" i="2" s="1"/>
  <c r="B83" i="2"/>
  <c r="D83" i="2" s="1"/>
  <c r="E83" i="2" s="1"/>
  <c r="B84" i="2"/>
  <c r="C84" i="2" s="1"/>
  <c r="B85" i="2"/>
  <c r="C85" i="2" s="1"/>
  <c r="B86" i="2"/>
  <c r="C86" i="2" s="1"/>
  <c r="B87" i="2"/>
  <c r="C87" i="2" s="1"/>
  <c r="B88" i="2"/>
  <c r="C88" i="2" s="1"/>
  <c r="B89" i="2"/>
  <c r="C89" i="2" s="1"/>
  <c r="B90" i="2"/>
  <c r="C90" i="2" s="1"/>
  <c r="B91" i="2"/>
  <c r="C91" i="2" s="1"/>
  <c r="B92" i="2"/>
  <c r="C92" i="2" s="1"/>
  <c r="B93" i="2"/>
  <c r="C93" i="2" s="1"/>
  <c r="B94" i="2"/>
  <c r="C94" i="2" s="1"/>
  <c r="B7" i="2"/>
  <c r="C7" i="2" s="1"/>
  <c r="C83" i="2" l="1"/>
  <c r="D81" i="2"/>
  <c r="E81" i="2" s="1"/>
  <c r="D89" i="2"/>
  <c r="E89" i="2" s="1"/>
  <c r="D78" i="2"/>
  <c r="E78" i="2" s="1"/>
  <c r="D88" i="2"/>
  <c r="E88" i="2" s="1"/>
  <c r="C75" i="2"/>
  <c r="D86" i="2"/>
  <c r="E86" i="2" s="1"/>
  <c r="D9" i="2"/>
  <c r="E9" i="2" s="1"/>
  <c r="D80" i="2"/>
  <c r="E80" i="2" s="1"/>
  <c r="D72" i="2"/>
  <c r="E72" i="2" s="1"/>
  <c r="D48" i="2"/>
  <c r="E48" i="2" s="1"/>
  <c r="D40" i="2"/>
  <c r="E40" i="2" s="1"/>
  <c r="D16" i="2"/>
  <c r="E16" i="2" s="1"/>
  <c r="D8" i="2"/>
  <c r="E8" i="2" s="1"/>
  <c r="C21" i="2"/>
  <c r="D7" i="2"/>
  <c r="E7" i="2" s="1"/>
  <c r="D93" i="2"/>
  <c r="E93" i="2" s="1"/>
  <c r="D90" i="2"/>
  <c r="E90" i="2" s="1"/>
  <c r="D85" i="2"/>
  <c r="E85" i="2" s="1"/>
  <c r="D82" i="2"/>
  <c r="E82" i="2" s="1"/>
  <c r="D77" i="2"/>
  <c r="E77" i="2" s="1"/>
  <c r="D74" i="2"/>
  <c r="E74" i="2" s="1"/>
  <c r="D69" i="2"/>
  <c r="E69" i="2" s="1"/>
  <c r="D66" i="2"/>
  <c r="E66" i="2" s="1"/>
  <c r="D61" i="2"/>
  <c r="E61" i="2" s="1"/>
  <c r="D58" i="2"/>
  <c r="E58" i="2" s="1"/>
  <c r="D53" i="2"/>
  <c r="E53" i="2" s="1"/>
  <c r="D50" i="2"/>
  <c r="E50" i="2" s="1"/>
  <c r="D45" i="2"/>
  <c r="E45" i="2" s="1"/>
  <c r="D42" i="2"/>
  <c r="E42" i="2" s="1"/>
  <c r="D34" i="2"/>
  <c r="E34" i="2" s="1"/>
  <c r="D26" i="2"/>
  <c r="E26" i="2" s="1"/>
  <c r="D18" i="2"/>
  <c r="E18" i="2" s="1"/>
  <c r="D13" i="2"/>
  <c r="E13" i="2" s="1"/>
  <c r="D10" i="2"/>
  <c r="E10" i="2" s="1"/>
  <c r="D94" i="2"/>
  <c r="E94" i="2" s="1"/>
  <c r="D73" i="2"/>
  <c r="E73" i="2" s="1"/>
  <c r="D62" i="2"/>
  <c r="E62" i="2" s="1"/>
  <c r="D41" i="2"/>
  <c r="E41" i="2" s="1"/>
  <c r="D30" i="2"/>
  <c r="E30" i="2" s="1"/>
  <c r="D91" i="2"/>
  <c r="E91" i="2" s="1"/>
  <c r="D59" i="2"/>
  <c r="E59" i="2" s="1"/>
  <c r="D27" i="2"/>
  <c r="E27" i="2" s="1"/>
  <c r="D19" i="2"/>
  <c r="E19" i="2" s="1"/>
  <c r="D92" i="2"/>
  <c r="E92" i="2" s="1"/>
  <c r="D87" i="2"/>
  <c r="E87" i="2" s="1"/>
  <c r="D84" i="2"/>
  <c r="E84" i="2" s="1"/>
  <c r="D79" i="2"/>
  <c r="E79" i="2" s="1"/>
  <c r="D76" i="2"/>
  <c r="E76" i="2" s="1"/>
  <c r="D71" i="2"/>
  <c r="E71" i="2" s="1"/>
  <c r="D68" i="2"/>
  <c r="E68" i="2" s="1"/>
  <c r="D63" i="2"/>
  <c r="E63" i="2" s="1"/>
  <c r="D60" i="2"/>
  <c r="E60" i="2" s="1"/>
  <c r="D55" i="2"/>
  <c r="E55" i="2" s="1"/>
  <c r="D52" i="2"/>
  <c r="E52" i="2" s="1"/>
  <c r="D47" i="2"/>
  <c r="E47" i="2" s="1"/>
  <c r="D44" i="2"/>
  <c r="E44" i="2" s="1"/>
  <c r="D39" i="2"/>
  <c r="E39" i="2" s="1"/>
  <c r="D36" i="2"/>
  <c r="E36" i="2" s="1"/>
  <c r="D31" i="2"/>
  <c r="E31" i="2" s="1"/>
  <c r="D28" i="2"/>
  <c r="E28" i="2" s="1"/>
  <c r="D23" i="2"/>
  <c r="E23" i="2" s="1"/>
  <c r="D20" i="2"/>
  <c r="E20" i="2" s="1"/>
  <c r="D12" i="2"/>
  <c r="E12" i="2" s="1"/>
</calcChain>
</file>

<file path=xl/sharedStrings.xml><?xml version="1.0" encoding="utf-8"?>
<sst xmlns="http://schemas.openxmlformats.org/spreadsheetml/2006/main" count="468" uniqueCount="323">
  <si>
    <t>Regina Formaran,OU=PE</t>
  </si>
  <si>
    <t>Carlo Romion,OU=PE</t>
  </si>
  <si>
    <t>Kannan subash chandra bose,OU=DRW</t>
  </si>
  <si>
    <t>Mustafa Metwally,OU=DRW</t>
  </si>
  <si>
    <t>Rojesb Chaladatb,OU=DRW</t>
  </si>
  <si>
    <t>Mohammed Mahmoud Saliem,OU=BUS</t>
  </si>
  <si>
    <t>Ahmed Mahsob,OU=BUS</t>
  </si>
  <si>
    <t>Mohammed Mahmud Saliem,OU=BUS</t>
  </si>
  <si>
    <t>Mohammed Nasser Abdullah Al Balushi,OU=BUS</t>
  </si>
  <si>
    <t>Yahya Fawi Hassan,OU=BUS</t>
  </si>
  <si>
    <t>DHAYANITHI,OU=BUS</t>
  </si>
  <si>
    <t>Rajesh Chaladath,OU=BUS</t>
  </si>
  <si>
    <t>vinay kumar,OU=ENG</t>
  </si>
  <si>
    <t>Mohammed Al-BAlushi,OU=ENG</t>
  </si>
  <si>
    <t>Julie Mathew Senil,OU=ENG</t>
  </si>
  <si>
    <t>Asma,OU=ENG</t>
  </si>
  <si>
    <t>Suresh Kumar Vadakkakalloth,OU=ENG</t>
  </si>
  <si>
    <t>Mohammed Nabbhan Al Nabbhani,OU=ENG</t>
  </si>
  <si>
    <t>Marwan ahmed. Almamari,OU=ENG</t>
  </si>
  <si>
    <t>Mohammed ALNabhani,OU=ENG</t>
  </si>
  <si>
    <t>Sunanda Dutt. Algole,OU=ENG</t>
  </si>
  <si>
    <t>Silpa Sarah Abraham,OU=ENG</t>
  </si>
  <si>
    <t>Mansoor Al Balushi,OU=ENG</t>
  </si>
  <si>
    <t>Zainab Mahammed IBraheem Al Lawati,OU=ENG</t>
  </si>
  <si>
    <t>Dharmaiah James Bayye,OU=ENG</t>
  </si>
  <si>
    <t>Ali Mohammed Ali Salih,OU=ENG</t>
  </si>
  <si>
    <t>Christopher Vidyanand,OU=ENG</t>
  </si>
  <si>
    <t>Deepa Shine,OU=ENG</t>
  </si>
  <si>
    <t>Najeeb Shibani Latrash,OU=ENG</t>
  </si>
  <si>
    <t>Kamartaj Ahmed Sherif,OU=ENG</t>
  </si>
  <si>
    <t>Premjith Mathew,OU=ENG</t>
  </si>
  <si>
    <t>Mohammad Shafee Shaik,OU=ENG</t>
  </si>
  <si>
    <t>Salwa Abdullah bin Nasr,OU=ENG</t>
  </si>
  <si>
    <t>Abdurahiman Puthan,OU=ENG</t>
  </si>
  <si>
    <t>Ahmed AL-Maqbali,OU=ENG</t>
  </si>
  <si>
    <t>Younis AL-Blushi,OU=ENG</t>
  </si>
  <si>
    <t>Fatma AL-Blushi,OU=ENG</t>
  </si>
  <si>
    <t>Maryam AL-Mamary,OU=ENG</t>
  </si>
  <si>
    <t>Aref Al ajmi,OU=ENG</t>
  </si>
  <si>
    <t>Sajith Bandara,OU=IT</t>
  </si>
  <si>
    <t>k.Vijayakumar,OU=IT</t>
  </si>
  <si>
    <t>Ericson Billedo,OU=IT</t>
  </si>
  <si>
    <t>Sheikha Ali Said Al-Badi,OU=IT</t>
  </si>
  <si>
    <t>Sultan,OU=IT</t>
  </si>
  <si>
    <t>Malik Mohammed Al-Rushaidi,OU=IT</t>
  </si>
  <si>
    <t>Vara Prasad Reddy Subbi Reddy,OU=IT</t>
  </si>
  <si>
    <t>Dindo Bibanco,OU=IT</t>
  </si>
  <si>
    <t>Hassan Najjar,OU=IT</t>
  </si>
  <si>
    <t>Fatma Al Balushi,OU=IT</t>
  </si>
  <si>
    <t>Jaffar Al. Bahrani,OU=MATH</t>
  </si>
  <si>
    <t>Mohammed Vaziruddin,OU=MATH</t>
  </si>
  <si>
    <t>NAGAPAVAN .N,OU=MATH</t>
  </si>
  <si>
    <t>Reda Saed Hussein Wahpd,OU=MATH</t>
  </si>
  <si>
    <t>Deogracias Joaquin,OU=MATH</t>
  </si>
  <si>
    <t>Ayoub Al Oufi,OU=MATH</t>
  </si>
  <si>
    <t>Asma Al Farsi,OU=PHY</t>
  </si>
  <si>
    <t>Bilal Al Arqenah,OU=PHY</t>
  </si>
  <si>
    <t>antonio Buca,OU=PHY</t>
  </si>
  <si>
    <t>Srinivas Vuthaluro,OU=PHY</t>
  </si>
  <si>
    <t>Ayeesha Yasmin,OU=PHY</t>
  </si>
  <si>
    <t>William Caniedo,OU=ELX</t>
  </si>
  <si>
    <t>Conrado Torres,OU=ELX</t>
  </si>
  <si>
    <t>Enrique Enriquez,OU=ELX</t>
  </si>
  <si>
    <t>Eulogio Oderon,OU=ELX</t>
  </si>
  <si>
    <t>Ibrahim Saif Said Al Mawaali,OU=ELC</t>
  </si>
  <si>
    <t>Ignatius Rodrigues,OU=ELC</t>
  </si>
  <si>
    <t>Euclid Santiago,OU=ELC</t>
  </si>
  <si>
    <t>Shouik Mahabu Suouni,OU=ELC</t>
  </si>
  <si>
    <t>Edgar Javier,OU=ELC</t>
  </si>
  <si>
    <t>Karunadas Parakunnath,OU=ELC</t>
  </si>
  <si>
    <t>Hermogenes Baculo,OU=ELC</t>
  </si>
  <si>
    <t>Abdullah Maher.Abdullah,OU=ELC</t>
  </si>
  <si>
    <t>Abdulaziz Abid Galm Al Hinai,OU=ELC</t>
  </si>
  <si>
    <t>Ammar Bin Mosbah,OU=MECH</t>
  </si>
  <si>
    <t>Ghalib Al Amri,OU=MECH</t>
  </si>
  <si>
    <t>Nasir Al Hinai,OU=MECH</t>
  </si>
  <si>
    <t>Macario Barredo,OU=MECH</t>
  </si>
  <si>
    <t>Regalado Cruzat,OU=MECH</t>
  </si>
  <si>
    <t>mohammed al-basyuni al-said al qal youbi,OU=RAC</t>
  </si>
  <si>
    <t>Abdulaziz Jumah Al Shamaki,OU=RAC</t>
  </si>
  <si>
    <t>Osamah Mohammad Ahmmad Al-Shobaki,OU=RAC</t>
  </si>
  <si>
    <t>Danilo Roca,OU=RAC</t>
  </si>
  <si>
    <t>Juluis Dabon,OU=RAC</t>
  </si>
  <si>
    <t>Norman De Ocampo,OU=RAC</t>
  </si>
  <si>
    <t>Jenier Galarpe,OU=WEL</t>
  </si>
  <si>
    <t>Rommel A. Rosales,OU=WEL</t>
  </si>
  <si>
    <t>Taoufik Ouelhazi,OU=WEL</t>
  </si>
  <si>
    <t>Mohammed Ramdan Salim,OU=WEL</t>
  </si>
  <si>
    <t>Abdullah Al Kayomi,OU=WEL</t>
  </si>
  <si>
    <t>Dilip Singh,OU=WEL</t>
  </si>
  <si>
    <t>John Mangalaraj Marial,OU=WEL</t>
  </si>
  <si>
    <t>Sathya Naranayan,OU=WEL</t>
  </si>
  <si>
    <t>Aleem Basha,OU=WEL</t>
  </si>
  <si>
    <t>Al Houcine AL. Ali Chamakh,OU=WEL</t>
  </si>
  <si>
    <t>Regina Formaran,PE</t>
  </si>
  <si>
    <t>Carlo Romion,PE</t>
  </si>
  <si>
    <t>Kannan subash chandra bose,DRW</t>
  </si>
  <si>
    <t>Mustafa Metwally,DRW</t>
  </si>
  <si>
    <t>Rojesb Chaladatb,DRW</t>
  </si>
  <si>
    <t>Mohammed Mahmoud Saliem,BUS</t>
  </si>
  <si>
    <t>Ahmed Mahsob,BUS</t>
  </si>
  <si>
    <t>Mohammed Mahmud Saliem,BUS</t>
  </si>
  <si>
    <t>Mohammed Nasser Abdullah Al Balushi,BUS</t>
  </si>
  <si>
    <t>Yahya Fawi Hassan,BUS</t>
  </si>
  <si>
    <t>DHAYANITHI,BUS</t>
  </si>
  <si>
    <t>Rajesh Chaladath,BUS</t>
  </si>
  <si>
    <t>vinay kumar,ENG</t>
  </si>
  <si>
    <t>Mohammed Al-BAlushi,ENG</t>
  </si>
  <si>
    <t>Julie Mathew Senil,ENG</t>
  </si>
  <si>
    <t>Asma,ENG</t>
  </si>
  <si>
    <t>Suresh Kumar Vadakkakalloth,ENG</t>
  </si>
  <si>
    <t>Mohammed Nabbhan Al Nabbhani,ENG</t>
  </si>
  <si>
    <t>Marwan ahmed. Almamari,ENG</t>
  </si>
  <si>
    <t>Mohammed ALNabhani,ENG</t>
  </si>
  <si>
    <t>Sunanda Dutt. Algole,ENG</t>
  </si>
  <si>
    <t>Silpa Sarah Abraham,ENG</t>
  </si>
  <si>
    <t>Mansoor Al Balushi,ENG</t>
  </si>
  <si>
    <t>Zainab Mahammed IBraheem Al Lawati,ENG</t>
  </si>
  <si>
    <t>Dharmaiah James Bayye,ENG</t>
  </si>
  <si>
    <t>Ali Mohammed Ali Salih,ENG</t>
  </si>
  <si>
    <t>Christopher Vidyanand,ENG</t>
  </si>
  <si>
    <t>Deepa Shine,ENG</t>
  </si>
  <si>
    <t>Najeeb Shibani Latrash,ENG</t>
  </si>
  <si>
    <t>Kamartaj Ahmed Sherif,ENG</t>
  </si>
  <si>
    <t>Premjith Mathew,ENG</t>
  </si>
  <si>
    <t>Mohammad Shafee Shaik,ENG</t>
  </si>
  <si>
    <t>Salwa Abdullah bin Nasr,ENG</t>
  </si>
  <si>
    <t>Abdurahiman Puthan,ENG</t>
  </si>
  <si>
    <t>Ahmed AL-Maqbali,ENG</t>
  </si>
  <si>
    <t>Younis AL-Blushi,ENG</t>
  </si>
  <si>
    <t>Fatma AL-Blushi,ENG</t>
  </si>
  <si>
    <t>Maryam AL-Mamary,ENG</t>
  </si>
  <si>
    <t>Aref Al ajmi,ENG</t>
  </si>
  <si>
    <t>Sajith Bandara,IT</t>
  </si>
  <si>
    <t>k.Vijayakumar,IT</t>
  </si>
  <si>
    <t>Ericson Billedo,IT</t>
  </si>
  <si>
    <t>Sheikha Ali Said Al-Badi,IT</t>
  </si>
  <si>
    <t>Sultan,IT</t>
  </si>
  <si>
    <t>Malik Mohammed Al-Rushaidi,IT</t>
  </si>
  <si>
    <t>Vara Prasad Reddy Subbi Reddy,IT</t>
  </si>
  <si>
    <t>Dindo Bibanco,IT</t>
  </si>
  <si>
    <t>Hassan Najjar,IT</t>
  </si>
  <si>
    <t>Fatma Al Balushi,IT</t>
  </si>
  <si>
    <t>Jaffar Al. Bahrani,MATH</t>
  </si>
  <si>
    <t>Mohammed Vaziruddin,MATH</t>
  </si>
  <si>
    <t>NAGAPAVAN .N,MATH</t>
  </si>
  <si>
    <t>Reda Saed Hussein Wahpd,MATH</t>
  </si>
  <si>
    <t>Deogracias Joaquin,MATH</t>
  </si>
  <si>
    <t>Ayoub Al Oufi,MATH</t>
  </si>
  <si>
    <t>Asma Al Farsi,PHY</t>
  </si>
  <si>
    <t>Bilal Al Arqenah,PHY</t>
  </si>
  <si>
    <t>antonio Buca,PHY</t>
  </si>
  <si>
    <t>Srinivas Vuthaluro,PHY</t>
  </si>
  <si>
    <t>Ayeesha Yasmin,PHY</t>
  </si>
  <si>
    <t>William Caniedo,ELX</t>
  </si>
  <si>
    <t>Conrado Torres,ELX</t>
  </si>
  <si>
    <t>Enrique Enriquez,ELX</t>
  </si>
  <si>
    <t>Eulogio Oderon,ELX</t>
  </si>
  <si>
    <t>Ibrahim Saif Said Al Mawaali,ELC</t>
  </si>
  <si>
    <t>Ignatius Rodrigues,ELC</t>
  </si>
  <si>
    <t>Euclid Santiago,ELC</t>
  </si>
  <si>
    <t>Shouik Mahabu Suouni,ELC</t>
  </si>
  <si>
    <t>Edgar Javier,ELC</t>
  </si>
  <si>
    <t>Karunadas Parakunnath,ELC</t>
  </si>
  <si>
    <t>Hermogenes Baculo,ELC</t>
  </si>
  <si>
    <t>Abdullah Maher.Abdullah,ELC</t>
  </si>
  <si>
    <t>Abdulaziz Abid Galm Al Hinai,ELC</t>
  </si>
  <si>
    <t>Ammar Bin Mosbah,MECH</t>
  </si>
  <si>
    <t>Ghalib Al Amri,MECH</t>
  </si>
  <si>
    <t>Nasir Al Hinai,MECH</t>
  </si>
  <si>
    <t>Macario Barredo,MECH</t>
  </si>
  <si>
    <t>Regalado Cruzat,MECH</t>
  </si>
  <si>
    <t>mohammed al-basyuni al-said al qal youbi,RAC</t>
  </si>
  <si>
    <t>Abdulaziz Jumah Al Shamaki,RAC</t>
  </si>
  <si>
    <t>Osamah Mohammad Ahmmad Al-Shobaki,RAC</t>
  </si>
  <si>
    <t>Danilo Roca,RAC</t>
  </si>
  <si>
    <t>Juluis Dabon,RAC</t>
  </si>
  <si>
    <t>Norman De Ocampo,RAC</t>
  </si>
  <si>
    <t>Jenier Galarpe,WEL</t>
  </si>
  <si>
    <t>Rommel A. Rosales,WEL</t>
  </si>
  <si>
    <t>Taoufik Ouelhazi,WEL</t>
  </si>
  <si>
    <t>Mohammed Ramdan Salim,WEL</t>
  </si>
  <si>
    <t>Abdullah Al Kayomi,WEL</t>
  </si>
  <si>
    <t>Dilip Singh,WEL</t>
  </si>
  <si>
    <t>John Mangalaraj Marial,WEL</t>
  </si>
  <si>
    <t>Sathya Naranayan,WEL</t>
  </si>
  <si>
    <t>Aleem Basha,WEL</t>
  </si>
  <si>
    <t>Al Houcine AL. Ali Chamakh,WEL</t>
  </si>
  <si>
    <t>DHAYANITHI DHAYANITHI,BUS</t>
  </si>
  <si>
    <t>Asma AL-,ENG</t>
  </si>
  <si>
    <t>Vijaya kumar,IT</t>
  </si>
  <si>
    <t>Sultan Sultan,IT</t>
  </si>
  <si>
    <t>Regina</t>
  </si>
  <si>
    <t>Carlo</t>
  </si>
  <si>
    <t>Kannan</t>
  </si>
  <si>
    <t>Mustafa</t>
  </si>
  <si>
    <t>Rojesb</t>
  </si>
  <si>
    <t>Mohammed</t>
  </si>
  <si>
    <t>Ahmed</t>
  </si>
  <si>
    <t>Rajesh</t>
  </si>
  <si>
    <t>vinay</t>
  </si>
  <si>
    <t>Julie</t>
  </si>
  <si>
    <t>Asma</t>
  </si>
  <si>
    <t>Marwan</t>
  </si>
  <si>
    <t>Silpa</t>
  </si>
  <si>
    <t>Mansoor</t>
  </si>
  <si>
    <t>Ali</t>
  </si>
  <si>
    <t>Abdurahiman</t>
  </si>
  <si>
    <t>Fatma</t>
  </si>
  <si>
    <t>Maryam</t>
  </si>
  <si>
    <t>Aref</t>
  </si>
  <si>
    <t>Sajith</t>
  </si>
  <si>
    <t>Vijaya</t>
  </si>
  <si>
    <t>Ericson</t>
  </si>
  <si>
    <t>Sheikha</t>
  </si>
  <si>
    <t>Vara</t>
  </si>
  <si>
    <t>Jaffar</t>
  </si>
  <si>
    <t>NAGAPAVAN</t>
  </si>
  <si>
    <t>Ayoub</t>
  </si>
  <si>
    <t>Bilal</t>
  </si>
  <si>
    <t>antonio</t>
  </si>
  <si>
    <t>Ayeesha</t>
  </si>
  <si>
    <t>William</t>
  </si>
  <si>
    <t>Conrado</t>
  </si>
  <si>
    <t>Eulogio</t>
  </si>
  <si>
    <t>Ibrahim</t>
  </si>
  <si>
    <t>Ignatius</t>
  </si>
  <si>
    <t>Euclid</t>
  </si>
  <si>
    <t>Karunadas</t>
  </si>
  <si>
    <t>Hermogenes</t>
  </si>
  <si>
    <t>Abdullah</t>
  </si>
  <si>
    <t>Abdulaziz</t>
  </si>
  <si>
    <t>Ammar</t>
  </si>
  <si>
    <t>Ghalib</t>
  </si>
  <si>
    <t>Nasir</t>
  </si>
  <si>
    <t>Macario</t>
  </si>
  <si>
    <t>mohammed</t>
  </si>
  <si>
    <t>Osamah</t>
  </si>
  <si>
    <t>Juluis</t>
  </si>
  <si>
    <t>Norman</t>
  </si>
  <si>
    <t>Jenier</t>
  </si>
  <si>
    <t>Rommel</t>
  </si>
  <si>
    <t>Taoufik</t>
  </si>
  <si>
    <t>(1, 'Paul', 'George', 0, 'PolSci instructor'),</t>
  </si>
  <si>
    <t>(2, 'Peter', 'Parker', 0, 'Bio instructor'),</t>
  </si>
  <si>
    <t>(3, 'James', 'LeBron', 0, 'English instructo'),</t>
  </si>
  <si>
    <t>(4, 'John', 'Wall', 0, 'Math instructor'),</t>
  </si>
  <si>
    <t>(5, 'Canteen', 'Canteen', 0, 'Canteen');</t>
  </si>
  <si>
    <t>First Name</t>
  </si>
  <si>
    <t>Last Name</t>
  </si>
  <si>
    <t>ID</t>
  </si>
  <si>
    <t>PE</t>
  </si>
  <si>
    <t>DRW</t>
  </si>
  <si>
    <t>BUS</t>
  </si>
  <si>
    <t>ENG</t>
  </si>
  <si>
    <t>IT</t>
  </si>
  <si>
    <t>MATH</t>
  </si>
  <si>
    <t>PHY</t>
  </si>
  <si>
    <t>ELX</t>
  </si>
  <si>
    <t>ELC</t>
  </si>
  <si>
    <t>MECH</t>
  </si>
  <si>
    <t>RAC</t>
  </si>
  <si>
    <t>WEL</t>
  </si>
  <si>
    <t>Note</t>
  </si>
  <si>
    <t>Formaran</t>
  </si>
  <si>
    <t>Romion</t>
  </si>
  <si>
    <t>subash chandra bose</t>
  </si>
  <si>
    <t>Metwally</t>
  </si>
  <si>
    <t>Chaladatb</t>
  </si>
  <si>
    <t>Mahmoud Saliem</t>
  </si>
  <si>
    <t>Mahsob</t>
  </si>
  <si>
    <t>Nasser Abdullah Al Balushi</t>
  </si>
  <si>
    <t>Chaladath</t>
  </si>
  <si>
    <t>kumar</t>
  </si>
  <si>
    <t>Al-BAlushi</t>
  </si>
  <si>
    <t>Mathew Senil</t>
  </si>
  <si>
    <t>AL-</t>
  </si>
  <si>
    <t>Nabbhan Al Nabbhani</t>
  </si>
  <si>
    <t>ahmed. Almamari</t>
  </si>
  <si>
    <t>ALNabhani</t>
  </si>
  <si>
    <t>Sarah Abraham</t>
  </si>
  <si>
    <t>Al Balushi</t>
  </si>
  <si>
    <t>Mohammed Ali Salih</t>
  </si>
  <si>
    <t>Puthan</t>
  </si>
  <si>
    <t>AL-Maqbali</t>
  </si>
  <si>
    <t>AL-Blushi</t>
  </si>
  <si>
    <t>AL-Mamary</t>
  </si>
  <si>
    <t>Al ajmi</t>
  </si>
  <si>
    <t>Bandara</t>
  </si>
  <si>
    <t>Billedo</t>
  </si>
  <si>
    <t>Ali Said Al-Badi</t>
  </si>
  <si>
    <t>Prasad Reddy Subbi Reddy</t>
  </si>
  <si>
    <t>Al. Bahrani</t>
  </si>
  <si>
    <t>Vaziruddin</t>
  </si>
  <si>
    <t>.N</t>
  </si>
  <si>
    <t>Al Oufi</t>
  </si>
  <si>
    <t>Al Farsi</t>
  </si>
  <si>
    <t>Al Arqenah</t>
  </si>
  <si>
    <t>Buca</t>
  </si>
  <si>
    <t>Yasmin</t>
  </si>
  <si>
    <t>Caniedo</t>
  </si>
  <si>
    <t>Torres</t>
  </si>
  <si>
    <t>Oderon</t>
  </si>
  <si>
    <t>Saif Said Al Mawaali</t>
  </si>
  <si>
    <t>Rodrigues</t>
  </si>
  <si>
    <t>Santiago</t>
  </si>
  <si>
    <t>Parakunnath</t>
  </si>
  <si>
    <t>Baculo</t>
  </si>
  <si>
    <t>Maher.Abdullah</t>
  </si>
  <si>
    <t>Abid Galm Al Hinai</t>
  </si>
  <si>
    <t>Bin Mosbah</t>
  </si>
  <si>
    <t>Al Amri</t>
  </si>
  <si>
    <t>Al Hinai</t>
  </si>
  <si>
    <t>Barredo</t>
  </si>
  <si>
    <t>al-basyuni al-said al qal youbi</t>
  </si>
  <si>
    <t>Jumah Al Shamaki</t>
  </si>
  <si>
    <t>Mohammad Ahmmad Al-Shobaki</t>
  </si>
  <si>
    <t>Dabon</t>
  </si>
  <si>
    <t>De Ocampo</t>
  </si>
  <si>
    <t>Galarpe</t>
  </si>
  <si>
    <t>A. Rosales</t>
  </si>
  <si>
    <t>Ouelhazi</t>
  </si>
  <si>
    <t>Ramdan Salim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</si>
</sst>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1" sqref="B1:B94"/>
    </sheetView>
  </sheetViews>
  <sheetFormatPr defaultRowHeight="15" x14ac:dyDescent="0.25"/>
  <cols>
    <col min="1" max="1" width="83.140625" bestFit="1" customWidth="1"/>
    <col min="2" max="2" width="43.42578125" bestFit="1" customWidth="1"/>
  </cols>
  <sheetData>
    <row r="1" spans="1:2" x14ac:dyDescent="0.25">
      <c r="A1" t="s">
        <v>0</v>
      </c>
      <c r="B1" t="s">
        <v>94</v>
      </c>
    </row>
    <row r="2" spans="1:2" x14ac:dyDescent="0.25">
      <c r="A2" t="s">
        <v>1</v>
      </c>
      <c r="B2" t="s">
        <v>95</v>
      </c>
    </row>
    <row r="3" spans="1:2" x14ac:dyDescent="0.25">
      <c r="A3" t="s">
        <v>2</v>
      </c>
      <c r="B3" t="s">
        <v>96</v>
      </c>
    </row>
    <row r="4" spans="1:2" x14ac:dyDescent="0.25">
      <c r="A4" t="s">
        <v>3</v>
      </c>
      <c r="B4" t="s">
        <v>97</v>
      </c>
    </row>
    <row r="5" spans="1:2" x14ac:dyDescent="0.25">
      <c r="A5" t="s">
        <v>4</v>
      </c>
      <c r="B5" t="s">
        <v>98</v>
      </c>
    </row>
    <row r="6" spans="1:2" x14ac:dyDescent="0.25">
      <c r="A6" t="s">
        <v>5</v>
      </c>
      <c r="B6" t="s">
        <v>99</v>
      </c>
    </row>
    <row r="7" spans="1:2" x14ac:dyDescent="0.25">
      <c r="A7" t="s">
        <v>6</v>
      </c>
      <c r="B7" t="s">
        <v>100</v>
      </c>
    </row>
    <row r="8" spans="1:2" x14ac:dyDescent="0.25">
      <c r="A8" t="s">
        <v>7</v>
      </c>
      <c r="B8" t="s">
        <v>101</v>
      </c>
    </row>
    <row r="9" spans="1:2" x14ac:dyDescent="0.25">
      <c r="A9" t="s">
        <v>8</v>
      </c>
      <c r="B9" t="s">
        <v>102</v>
      </c>
    </row>
    <row r="10" spans="1:2" x14ac:dyDescent="0.25">
      <c r="A10" t="s">
        <v>9</v>
      </c>
      <c r="B10" t="s">
        <v>103</v>
      </c>
    </row>
    <row r="11" spans="1:2" x14ac:dyDescent="0.25">
      <c r="A11" t="s">
        <v>10</v>
      </c>
      <c r="B11" t="s">
        <v>104</v>
      </c>
    </row>
    <row r="12" spans="1:2" x14ac:dyDescent="0.25">
      <c r="A12" t="s">
        <v>11</v>
      </c>
      <c r="B12" t="s">
        <v>105</v>
      </c>
    </row>
    <row r="13" spans="1:2" x14ac:dyDescent="0.25">
      <c r="A13" t="s">
        <v>12</v>
      </c>
      <c r="B13" t="s">
        <v>106</v>
      </c>
    </row>
    <row r="14" spans="1:2" x14ac:dyDescent="0.25">
      <c r="A14" t="s">
        <v>13</v>
      </c>
      <c r="B14" t="s">
        <v>107</v>
      </c>
    </row>
    <row r="15" spans="1:2" x14ac:dyDescent="0.25">
      <c r="A15" t="s">
        <v>14</v>
      </c>
      <c r="B15" t="s">
        <v>108</v>
      </c>
    </row>
    <row r="16" spans="1:2" x14ac:dyDescent="0.25">
      <c r="A16" t="s">
        <v>15</v>
      </c>
      <c r="B16" t="s">
        <v>109</v>
      </c>
    </row>
    <row r="17" spans="1:2" x14ac:dyDescent="0.25">
      <c r="A17" t="s">
        <v>16</v>
      </c>
      <c r="B17" t="s">
        <v>110</v>
      </c>
    </row>
    <row r="18" spans="1:2" x14ac:dyDescent="0.25">
      <c r="A18" t="s">
        <v>17</v>
      </c>
      <c r="B18" t="s">
        <v>111</v>
      </c>
    </row>
    <row r="19" spans="1:2" x14ac:dyDescent="0.25">
      <c r="A19" t="s">
        <v>18</v>
      </c>
      <c r="B19" t="s">
        <v>112</v>
      </c>
    </row>
    <row r="20" spans="1:2" x14ac:dyDescent="0.25">
      <c r="A20" t="s">
        <v>19</v>
      </c>
      <c r="B20" t="s">
        <v>113</v>
      </c>
    </row>
    <row r="21" spans="1:2" x14ac:dyDescent="0.25">
      <c r="A21" t="s">
        <v>20</v>
      </c>
      <c r="B21" t="s">
        <v>114</v>
      </c>
    </row>
    <row r="22" spans="1:2" x14ac:dyDescent="0.25">
      <c r="A22" t="s">
        <v>21</v>
      </c>
      <c r="B22" t="s">
        <v>115</v>
      </c>
    </row>
    <row r="23" spans="1:2" x14ac:dyDescent="0.25">
      <c r="A23" t="s">
        <v>22</v>
      </c>
      <c r="B23" t="s">
        <v>116</v>
      </c>
    </row>
    <row r="24" spans="1:2" x14ac:dyDescent="0.25">
      <c r="A24" t="s">
        <v>23</v>
      </c>
      <c r="B24" t="s">
        <v>117</v>
      </c>
    </row>
    <row r="25" spans="1:2" x14ac:dyDescent="0.25">
      <c r="A25" t="s">
        <v>24</v>
      </c>
      <c r="B25" t="s">
        <v>118</v>
      </c>
    </row>
    <row r="26" spans="1:2" x14ac:dyDescent="0.25">
      <c r="A26" t="s">
        <v>25</v>
      </c>
      <c r="B26" t="s">
        <v>119</v>
      </c>
    </row>
    <row r="27" spans="1:2" x14ac:dyDescent="0.25">
      <c r="A27" t="s">
        <v>26</v>
      </c>
      <c r="B27" t="s">
        <v>120</v>
      </c>
    </row>
    <row r="28" spans="1:2" x14ac:dyDescent="0.25">
      <c r="A28" t="s">
        <v>27</v>
      </c>
      <c r="B28" t="s">
        <v>121</v>
      </c>
    </row>
    <row r="29" spans="1:2" x14ac:dyDescent="0.25">
      <c r="A29" t="s">
        <v>28</v>
      </c>
      <c r="B29" t="s">
        <v>122</v>
      </c>
    </row>
    <row r="30" spans="1:2" x14ac:dyDescent="0.25">
      <c r="A30" t="s">
        <v>29</v>
      </c>
      <c r="B30" t="s">
        <v>123</v>
      </c>
    </row>
    <row r="31" spans="1:2" x14ac:dyDescent="0.25">
      <c r="A31" t="s">
        <v>30</v>
      </c>
      <c r="B31" t="s">
        <v>124</v>
      </c>
    </row>
    <row r="32" spans="1:2" x14ac:dyDescent="0.25">
      <c r="A32" t="s">
        <v>31</v>
      </c>
      <c r="B32" t="s">
        <v>125</v>
      </c>
    </row>
    <row r="33" spans="1:2" x14ac:dyDescent="0.25">
      <c r="A33" t="s">
        <v>32</v>
      </c>
      <c r="B33" t="s">
        <v>126</v>
      </c>
    </row>
    <row r="34" spans="1:2" x14ac:dyDescent="0.25">
      <c r="A34" t="s">
        <v>33</v>
      </c>
      <c r="B34" t="s">
        <v>127</v>
      </c>
    </row>
    <row r="35" spans="1:2" x14ac:dyDescent="0.25">
      <c r="A35" t="s">
        <v>34</v>
      </c>
      <c r="B35" t="s">
        <v>128</v>
      </c>
    </row>
    <row r="36" spans="1:2" x14ac:dyDescent="0.25">
      <c r="A36" t="s">
        <v>35</v>
      </c>
      <c r="B36" t="s">
        <v>129</v>
      </c>
    </row>
    <row r="37" spans="1:2" x14ac:dyDescent="0.25">
      <c r="A37" t="s">
        <v>36</v>
      </c>
      <c r="B37" t="s">
        <v>130</v>
      </c>
    </row>
    <row r="38" spans="1:2" x14ac:dyDescent="0.25">
      <c r="A38" t="s">
        <v>37</v>
      </c>
      <c r="B38" t="s">
        <v>131</v>
      </c>
    </row>
    <row r="39" spans="1:2" x14ac:dyDescent="0.25">
      <c r="A39" t="s">
        <v>38</v>
      </c>
      <c r="B39" t="s">
        <v>132</v>
      </c>
    </row>
    <row r="40" spans="1:2" x14ac:dyDescent="0.25">
      <c r="A40" t="s">
        <v>39</v>
      </c>
      <c r="B40" t="s">
        <v>133</v>
      </c>
    </row>
    <row r="41" spans="1:2" x14ac:dyDescent="0.25">
      <c r="A41" t="s">
        <v>40</v>
      </c>
      <c r="B41" t="s">
        <v>134</v>
      </c>
    </row>
    <row r="42" spans="1:2" x14ac:dyDescent="0.25">
      <c r="A42" t="s">
        <v>41</v>
      </c>
      <c r="B42" t="s">
        <v>135</v>
      </c>
    </row>
    <row r="43" spans="1:2" x14ac:dyDescent="0.25">
      <c r="A43" t="s">
        <v>42</v>
      </c>
      <c r="B43" t="s">
        <v>136</v>
      </c>
    </row>
    <row r="44" spans="1:2" x14ac:dyDescent="0.25">
      <c r="A44" t="s">
        <v>43</v>
      </c>
      <c r="B44" t="s">
        <v>137</v>
      </c>
    </row>
    <row r="45" spans="1:2" x14ac:dyDescent="0.25">
      <c r="A45" t="s">
        <v>44</v>
      </c>
      <c r="B45" t="s">
        <v>138</v>
      </c>
    </row>
    <row r="46" spans="1:2" x14ac:dyDescent="0.25">
      <c r="A46" t="s">
        <v>45</v>
      </c>
      <c r="B46" t="s">
        <v>139</v>
      </c>
    </row>
    <row r="47" spans="1:2" x14ac:dyDescent="0.25">
      <c r="A47" t="s">
        <v>46</v>
      </c>
      <c r="B47" t="s">
        <v>140</v>
      </c>
    </row>
    <row r="48" spans="1:2" x14ac:dyDescent="0.25">
      <c r="A48" t="s">
        <v>47</v>
      </c>
      <c r="B48" t="s">
        <v>141</v>
      </c>
    </row>
    <row r="49" spans="1:2" x14ac:dyDescent="0.25">
      <c r="A49" t="s">
        <v>48</v>
      </c>
      <c r="B49" t="s">
        <v>142</v>
      </c>
    </row>
    <row r="50" spans="1:2" x14ac:dyDescent="0.25">
      <c r="A50" t="s">
        <v>49</v>
      </c>
      <c r="B50" t="s">
        <v>143</v>
      </c>
    </row>
    <row r="51" spans="1:2" x14ac:dyDescent="0.25">
      <c r="A51" t="s">
        <v>50</v>
      </c>
      <c r="B51" t="s">
        <v>144</v>
      </c>
    </row>
    <row r="52" spans="1:2" x14ac:dyDescent="0.25">
      <c r="A52" t="s">
        <v>51</v>
      </c>
      <c r="B52" t="s">
        <v>145</v>
      </c>
    </row>
    <row r="53" spans="1:2" x14ac:dyDescent="0.25">
      <c r="A53" t="s">
        <v>52</v>
      </c>
      <c r="B53" t="s">
        <v>146</v>
      </c>
    </row>
    <row r="54" spans="1:2" x14ac:dyDescent="0.25">
      <c r="A54" t="s">
        <v>53</v>
      </c>
      <c r="B54" t="s">
        <v>147</v>
      </c>
    </row>
    <row r="55" spans="1:2" x14ac:dyDescent="0.25">
      <c r="A55" t="s">
        <v>54</v>
      </c>
      <c r="B55" t="s">
        <v>148</v>
      </c>
    </row>
    <row r="56" spans="1:2" x14ac:dyDescent="0.25">
      <c r="A56" t="s">
        <v>55</v>
      </c>
      <c r="B56" t="s">
        <v>149</v>
      </c>
    </row>
    <row r="57" spans="1:2" x14ac:dyDescent="0.25">
      <c r="A57" t="s">
        <v>56</v>
      </c>
      <c r="B57" t="s">
        <v>150</v>
      </c>
    </row>
    <row r="58" spans="1:2" x14ac:dyDescent="0.25">
      <c r="A58" t="s">
        <v>57</v>
      </c>
      <c r="B58" t="s">
        <v>151</v>
      </c>
    </row>
    <row r="59" spans="1:2" x14ac:dyDescent="0.25">
      <c r="A59" t="s">
        <v>58</v>
      </c>
      <c r="B59" t="s">
        <v>152</v>
      </c>
    </row>
    <row r="60" spans="1:2" x14ac:dyDescent="0.25">
      <c r="A60" t="s">
        <v>59</v>
      </c>
      <c r="B60" t="s">
        <v>153</v>
      </c>
    </row>
    <row r="61" spans="1:2" x14ac:dyDescent="0.25">
      <c r="A61" t="s">
        <v>60</v>
      </c>
      <c r="B61" t="s">
        <v>154</v>
      </c>
    </row>
    <row r="62" spans="1:2" x14ac:dyDescent="0.25">
      <c r="A62" t="s">
        <v>61</v>
      </c>
      <c r="B62" t="s">
        <v>155</v>
      </c>
    </row>
    <row r="63" spans="1:2" x14ac:dyDescent="0.25">
      <c r="A63" t="s">
        <v>62</v>
      </c>
      <c r="B63" t="s">
        <v>156</v>
      </c>
    </row>
    <row r="64" spans="1:2" x14ac:dyDescent="0.25">
      <c r="A64" t="s">
        <v>63</v>
      </c>
      <c r="B64" t="s">
        <v>157</v>
      </c>
    </row>
    <row r="65" spans="1:2" x14ac:dyDescent="0.25">
      <c r="A65" t="s">
        <v>64</v>
      </c>
      <c r="B65" t="s">
        <v>158</v>
      </c>
    </row>
    <row r="66" spans="1:2" x14ac:dyDescent="0.25">
      <c r="A66" t="s">
        <v>65</v>
      </c>
      <c r="B66" t="s">
        <v>159</v>
      </c>
    </row>
    <row r="67" spans="1:2" x14ac:dyDescent="0.25">
      <c r="A67" t="s">
        <v>66</v>
      </c>
      <c r="B67" t="s">
        <v>160</v>
      </c>
    </row>
    <row r="68" spans="1:2" x14ac:dyDescent="0.25">
      <c r="A68" t="s">
        <v>67</v>
      </c>
      <c r="B68" t="s">
        <v>161</v>
      </c>
    </row>
    <row r="69" spans="1:2" x14ac:dyDescent="0.25">
      <c r="A69" t="s">
        <v>68</v>
      </c>
      <c r="B69" t="s">
        <v>162</v>
      </c>
    </row>
    <row r="70" spans="1:2" x14ac:dyDescent="0.25">
      <c r="A70" t="s">
        <v>69</v>
      </c>
      <c r="B70" t="s">
        <v>163</v>
      </c>
    </row>
    <row r="71" spans="1:2" x14ac:dyDescent="0.25">
      <c r="A71" t="s">
        <v>70</v>
      </c>
      <c r="B71" t="s">
        <v>164</v>
      </c>
    </row>
    <row r="72" spans="1:2" x14ac:dyDescent="0.25">
      <c r="A72" t="s">
        <v>71</v>
      </c>
      <c r="B72" t="s">
        <v>165</v>
      </c>
    </row>
    <row r="73" spans="1:2" x14ac:dyDescent="0.25">
      <c r="A73" t="s">
        <v>72</v>
      </c>
      <c r="B73" t="s">
        <v>166</v>
      </c>
    </row>
    <row r="74" spans="1:2" x14ac:dyDescent="0.25">
      <c r="A74" t="s">
        <v>73</v>
      </c>
      <c r="B74" t="s">
        <v>167</v>
      </c>
    </row>
    <row r="75" spans="1:2" x14ac:dyDescent="0.25">
      <c r="A75" t="s">
        <v>74</v>
      </c>
      <c r="B75" t="s">
        <v>168</v>
      </c>
    </row>
    <row r="76" spans="1:2" x14ac:dyDescent="0.25">
      <c r="A76" t="s">
        <v>75</v>
      </c>
      <c r="B76" t="s">
        <v>169</v>
      </c>
    </row>
    <row r="77" spans="1:2" x14ac:dyDescent="0.25">
      <c r="A77" t="s">
        <v>76</v>
      </c>
      <c r="B77" t="s">
        <v>170</v>
      </c>
    </row>
    <row r="78" spans="1:2" x14ac:dyDescent="0.25">
      <c r="A78" t="s">
        <v>77</v>
      </c>
      <c r="B78" t="s">
        <v>171</v>
      </c>
    </row>
    <row r="79" spans="1:2" x14ac:dyDescent="0.25">
      <c r="A79" t="s">
        <v>78</v>
      </c>
      <c r="B79" t="s">
        <v>172</v>
      </c>
    </row>
    <row r="80" spans="1:2" x14ac:dyDescent="0.25">
      <c r="A80" t="s">
        <v>79</v>
      </c>
      <c r="B80" t="s">
        <v>173</v>
      </c>
    </row>
    <row r="81" spans="1:2" x14ac:dyDescent="0.25">
      <c r="A81" t="s">
        <v>80</v>
      </c>
      <c r="B81" t="s">
        <v>174</v>
      </c>
    </row>
    <row r="82" spans="1:2" x14ac:dyDescent="0.25">
      <c r="A82" t="s">
        <v>81</v>
      </c>
      <c r="B82" t="s">
        <v>175</v>
      </c>
    </row>
    <row r="83" spans="1:2" x14ac:dyDescent="0.25">
      <c r="A83" t="s">
        <v>82</v>
      </c>
      <c r="B83" t="s">
        <v>176</v>
      </c>
    </row>
    <row r="84" spans="1:2" x14ac:dyDescent="0.25">
      <c r="A84" t="s">
        <v>83</v>
      </c>
      <c r="B84" t="s">
        <v>177</v>
      </c>
    </row>
    <row r="85" spans="1:2" x14ac:dyDescent="0.25">
      <c r="A85" t="s">
        <v>84</v>
      </c>
      <c r="B85" t="s">
        <v>178</v>
      </c>
    </row>
    <row r="86" spans="1:2" x14ac:dyDescent="0.25">
      <c r="A86" t="s">
        <v>85</v>
      </c>
      <c r="B86" t="s">
        <v>179</v>
      </c>
    </row>
    <row r="87" spans="1:2" x14ac:dyDescent="0.25">
      <c r="A87" t="s">
        <v>86</v>
      </c>
      <c r="B87" t="s">
        <v>180</v>
      </c>
    </row>
    <row r="88" spans="1:2" x14ac:dyDescent="0.25">
      <c r="A88" t="s">
        <v>87</v>
      </c>
      <c r="B88" t="s">
        <v>181</v>
      </c>
    </row>
    <row r="89" spans="1:2" x14ac:dyDescent="0.25">
      <c r="A89" t="s">
        <v>88</v>
      </c>
      <c r="B89" t="s">
        <v>182</v>
      </c>
    </row>
    <row r="90" spans="1:2" x14ac:dyDescent="0.25">
      <c r="A90" t="s">
        <v>89</v>
      </c>
      <c r="B90" t="s">
        <v>183</v>
      </c>
    </row>
    <row r="91" spans="1:2" x14ac:dyDescent="0.25">
      <c r="A91" t="s">
        <v>90</v>
      </c>
      <c r="B91" t="s">
        <v>184</v>
      </c>
    </row>
    <row r="92" spans="1:2" x14ac:dyDescent="0.25">
      <c r="A92" t="s">
        <v>91</v>
      </c>
      <c r="B92" t="s">
        <v>185</v>
      </c>
    </row>
    <row r="93" spans="1:2" x14ac:dyDescent="0.25">
      <c r="A93" t="s">
        <v>92</v>
      </c>
      <c r="B93" t="s">
        <v>186</v>
      </c>
    </row>
    <row r="94" spans="1:2" x14ac:dyDescent="0.25">
      <c r="A94" t="s">
        <v>93</v>
      </c>
      <c r="B94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94"/>
  <sheetViews>
    <sheetView topLeftCell="A7" workbookViewId="0">
      <selection activeCell="G7" sqref="G7"/>
    </sheetView>
  </sheetViews>
  <sheetFormatPr defaultRowHeight="15" x14ac:dyDescent="0.25"/>
  <cols>
    <col min="1" max="1" width="43.42578125" bestFit="1" customWidth="1"/>
    <col min="3" max="3" width="13.140625" bestFit="1" customWidth="1"/>
    <col min="5" max="5" width="35" bestFit="1" customWidth="1"/>
    <col min="6" max="6" width="4.85546875" customWidth="1"/>
    <col min="7" max="7" width="5" customWidth="1"/>
    <col min="8" max="8" width="6.28515625" bestFit="1" customWidth="1"/>
    <col min="9" max="9" width="10" bestFit="1" customWidth="1"/>
  </cols>
  <sheetData>
    <row r="7" spans="1:9" x14ac:dyDescent="0.25">
      <c r="A7" t="s">
        <v>94</v>
      </c>
      <c r="B7">
        <f>FIND(" ",A7)</f>
        <v>7</v>
      </c>
      <c r="C7" t="str">
        <f>LEFT(A7,B7-1)</f>
        <v>Regina</v>
      </c>
      <c r="D7">
        <f>LEN(A7)-B7</f>
        <v>11</v>
      </c>
      <c r="E7" t="str">
        <f>RIGHT(A7,D7)</f>
        <v>Formaran,PE</v>
      </c>
      <c r="F7">
        <f>FIND(",",E7)</f>
        <v>9</v>
      </c>
      <c r="G7">
        <f>LEN(E7)</f>
        <v>11</v>
      </c>
      <c r="H7" t="str">
        <f>RIGHT(E7,G7-F7)</f>
        <v>PE</v>
      </c>
      <c r="I7" t="str">
        <f>LEFT(E7,F7-1)</f>
        <v>Formaran</v>
      </c>
    </row>
    <row r="8" spans="1:9" x14ac:dyDescent="0.25">
      <c r="A8" t="s">
        <v>95</v>
      </c>
      <c r="B8">
        <f t="shared" ref="B8:B71" si="0">FIND(" ",A8)</f>
        <v>6</v>
      </c>
      <c r="C8" t="str">
        <f t="shared" ref="C8:C71" si="1">LEFT(A8,B8-1)</f>
        <v>Carlo</v>
      </c>
      <c r="D8">
        <f t="shared" ref="D8:D71" si="2">LEN(A8)-B8</f>
        <v>9</v>
      </c>
      <c r="E8" t="str">
        <f t="shared" ref="E8:E71" si="3">RIGHT(A8,D8)</f>
        <v>Romion,PE</v>
      </c>
      <c r="F8">
        <f t="shared" ref="F8:F71" si="4">FIND(",",E8)</f>
        <v>7</v>
      </c>
      <c r="G8">
        <f t="shared" ref="G8:G71" si="5">LEN(E8)</f>
        <v>9</v>
      </c>
      <c r="H8" t="str">
        <f t="shared" ref="H8:H71" si="6">RIGHT(E8,G8-F8)</f>
        <v>PE</v>
      </c>
      <c r="I8" t="str">
        <f t="shared" ref="I8:I71" si="7">LEFT(E8,F8-1)</f>
        <v>Romion</v>
      </c>
    </row>
    <row r="9" spans="1:9" x14ac:dyDescent="0.25">
      <c r="A9" t="s">
        <v>96</v>
      </c>
      <c r="B9">
        <f t="shared" si="0"/>
        <v>7</v>
      </c>
      <c r="C9" t="str">
        <f t="shared" si="1"/>
        <v>Kannan</v>
      </c>
      <c r="D9">
        <f t="shared" si="2"/>
        <v>23</v>
      </c>
      <c r="E9" t="str">
        <f t="shared" si="3"/>
        <v>subash chandra bose,DRW</v>
      </c>
      <c r="F9">
        <f t="shared" si="4"/>
        <v>20</v>
      </c>
      <c r="G9">
        <f t="shared" si="5"/>
        <v>23</v>
      </c>
      <c r="H9" t="str">
        <f t="shared" si="6"/>
        <v>DRW</v>
      </c>
      <c r="I9" t="str">
        <f t="shared" si="7"/>
        <v>subash chandra bose</v>
      </c>
    </row>
    <row r="10" spans="1:9" x14ac:dyDescent="0.25">
      <c r="A10" t="s">
        <v>97</v>
      </c>
      <c r="B10">
        <f t="shared" si="0"/>
        <v>8</v>
      </c>
      <c r="C10" t="str">
        <f t="shared" si="1"/>
        <v>Mustafa</v>
      </c>
      <c r="D10">
        <f t="shared" si="2"/>
        <v>12</v>
      </c>
      <c r="E10" t="str">
        <f t="shared" si="3"/>
        <v>Metwally,DRW</v>
      </c>
      <c r="F10">
        <f t="shared" si="4"/>
        <v>9</v>
      </c>
      <c r="G10">
        <f t="shared" si="5"/>
        <v>12</v>
      </c>
      <c r="H10" t="str">
        <f t="shared" si="6"/>
        <v>DRW</v>
      </c>
      <c r="I10" t="str">
        <f t="shared" si="7"/>
        <v>Metwally</v>
      </c>
    </row>
    <row r="11" spans="1:9" x14ac:dyDescent="0.25">
      <c r="A11" t="s">
        <v>98</v>
      </c>
      <c r="B11">
        <f t="shared" si="0"/>
        <v>7</v>
      </c>
      <c r="C11" t="str">
        <f t="shared" si="1"/>
        <v>Rojesb</v>
      </c>
      <c r="D11">
        <f t="shared" si="2"/>
        <v>13</v>
      </c>
      <c r="E11" t="str">
        <f t="shared" si="3"/>
        <v>Chaladatb,DRW</v>
      </c>
      <c r="F11">
        <f t="shared" si="4"/>
        <v>10</v>
      </c>
      <c r="G11">
        <f t="shared" si="5"/>
        <v>13</v>
      </c>
      <c r="H11" t="str">
        <f t="shared" si="6"/>
        <v>DRW</v>
      </c>
      <c r="I11" t="str">
        <f t="shared" si="7"/>
        <v>Chaladatb</v>
      </c>
    </row>
    <row r="12" spans="1:9" x14ac:dyDescent="0.25">
      <c r="A12" t="s">
        <v>99</v>
      </c>
      <c r="B12">
        <f t="shared" si="0"/>
        <v>9</v>
      </c>
      <c r="C12" t="str">
        <f t="shared" si="1"/>
        <v>Mohammed</v>
      </c>
      <c r="D12">
        <f t="shared" si="2"/>
        <v>18</v>
      </c>
      <c r="E12" t="str">
        <f t="shared" si="3"/>
        <v>Mahmoud Saliem,BUS</v>
      </c>
      <c r="F12">
        <f t="shared" si="4"/>
        <v>15</v>
      </c>
      <c r="G12">
        <f t="shared" si="5"/>
        <v>18</v>
      </c>
      <c r="H12" t="str">
        <f t="shared" si="6"/>
        <v>BUS</v>
      </c>
      <c r="I12" t="str">
        <f t="shared" si="7"/>
        <v>Mahmoud Saliem</v>
      </c>
    </row>
    <row r="13" spans="1:9" x14ac:dyDescent="0.25">
      <c r="A13" t="s">
        <v>100</v>
      </c>
      <c r="B13">
        <f t="shared" si="0"/>
        <v>6</v>
      </c>
      <c r="C13" t="str">
        <f t="shared" si="1"/>
        <v>Ahmed</v>
      </c>
      <c r="D13">
        <f t="shared" si="2"/>
        <v>10</v>
      </c>
      <c r="E13" t="str">
        <f t="shared" si="3"/>
        <v>Mahsob,BUS</v>
      </c>
      <c r="F13">
        <f t="shared" si="4"/>
        <v>7</v>
      </c>
      <c r="G13">
        <f t="shared" si="5"/>
        <v>10</v>
      </c>
      <c r="H13" t="str">
        <f t="shared" si="6"/>
        <v>BUS</v>
      </c>
      <c r="I13" t="str">
        <f t="shared" si="7"/>
        <v>Mahsob</v>
      </c>
    </row>
    <row r="14" spans="1:9" x14ac:dyDescent="0.25">
      <c r="A14" t="s">
        <v>101</v>
      </c>
      <c r="B14">
        <f t="shared" si="0"/>
        <v>9</v>
      </c>
      <c r="C14" t="str">
        <f t="shared" si="1"/>
        <v>Mohammed</v>
      </c>
      <c r="D14">
        <f t="shared" si="2"/>
        <v>17</v>
      </c>
      <c r="E14" t="str">
        <f t="shared" si="3"/>
        <v>Mahmud Saliem,BUS</v>
      </c>
      <c r="F14">
        <f t="shared" si="4"/>
        <v>14</v>
      </c>
      <c r="G14">
        <f t="shared" si="5"/>
        <v>17</v>
      </c>
      <c r="H14" t="str">
        <f t="shared" si="6"/>
        <v>BUS</v>
      </c>
      <c r="I14" t="str">
        <f t="shared" si="7"/>
        <v>Mahmud Saliem</v>
      </c>
    </row>
    <row r="15" spans="1:9" x14ac:dyDescent="0.25">
      <c r="A15" t="s">
        <v>102</v>
      </c>
      <c r="B15">
        <f t="shared" si="0"/>
        <v>9</v>
      </c>
      <c r="C15" t="str">
        <f t="shared" si="1"/>
        <v>Mohammed</v>
      </c>
      <c r="D15">
        <f t="shared" si="2"/>
        <v>30</v>
      </c>
      <c r="E15" t="str">
        <f t="shared" si="3"/>
        <v>Nasser Abdullah Al Balushi,BUS</v>
      </c>
      <c r="F15">
        <f t="shared" si="4"/>
        <v>27</v>
      </c>
      <c r="G15">
        <f t="shared" si="5"/>
        <v>30</v>
      </c>
      <c r="H15" t="str">
        <f t="shared" si="6"/>
        <v>BUS</v>
      </c>
      <c r="I15" t="str">
        <f t="shared" si="7"/>
        <v>Nasser Abdullah Al Balushi</v>
      </c>
    </row>
    <row r="16" spans="1:9" x14ac:dyDescent="0.25">
      <c r="A16" t="s">
        <v>103</v>
      </c>
      <c r="B16">
        <f t="shared" si="0"/>
        <v>6</v>
      </c>
      <c r="C16" t="str">
        <f t="shared" si="1"/>
        <v>Yahya</v>
      </c>
      <c r="D16">
        <f t="shared" si="2"/>
        <v>15</v>
      </c>
      <c r="E16" t="str">
        <f t="shared" si="3"/>
        <v>Fawi Hassan,BUS</v>
      </c>
      <c r="F16">
        <f t="shared" si="4"/>
        <v>12</v>
      </c>
      <c r="G16">
        <f t="shared" si="5"/>
        <v>15</v>
      </c>
      <c r="H16" t="str">
        <f t="shared" si="6"/>
        <v>BUS</v>
      </c>
      <c r="I16" t="str">
        <f t="shared" si="7"/>
        <v>Fawi Hassan</v>
      </c>
    </row>
    <row r="17" spans="1:9" x14ac:dyDescent="0.25">
      <c r="A17" t="s">
        <v>188</v>
      </c>
      <c r="B17">
        <f t="shared" si="0"/>
        <v>11</v>
      </c>
      <c r="C17" t="str">
        <f t="shared" si="1"/>
        <v>DHAYANITHI</v>
      </c>
      <c r="D17">
        <f t="shared" si="2"/>
        <v>14</v>
      </c>
      <c r="E17" t="str">
        <f t="shared" si="3"/>
        <v>DHAYANITHI,BUS</v>
      </c>
      <c r="F17">
        <f t="shared" si="4"/>
        <v>11</v>
      </c>
      <c r="G17">
        <f t="shared" si="5"/>
        <v>14</v>
      </c>
      <c r="H17" t="str">
        <f t="shared" si="6"/>
        <v>BUS</v>
      </c>
      <c r="I17" t="str">
        <f t="shared" si="7"/>
        <v>DHAYANITHI</v>
      </c>
    </row>
    <row r="18" spans="1:9" x14ac:dyDescent="0.25">
      <c r="A18" t="s">
        <v>105</v>
      </c>
      <c r="B18">
        <f t="shared" si="0"/>
        <v>7</v>
      </c>
      <c r="C18" t="str">
        <f t="shared" si="1"/>
        <v>Rajesh</v>
      </c>
      <c r="D18">
        <f t="shared" si="2"/>
        <v>13</v>
      </c>
      <c r="E18" t="str">
        <f t="shared" si="3"/>
        <v>Chaladath,BUS</v>
      </c>
      <c r="F18">
        <f t="shared" si="4"/>
        <v>10</v>
      </c>
      <c r="G18">
        <f t="shared" si="5"/>
        <v>13</v>
      </c>
      <c r="H18" t="str">
        <f t="shared" si="6"/>
        <v>BUS</v>
      </c>
      <c r="I18" t="str">
        <f t="shared" si="7"/>
        <v>Chaladath</v>
      </c>
    </row>
    <row r="19" spans="1:9" x14ac:dyDescent="0.25">
      <c r="A19" t="s">
        <v>106</v>
      </c>
      <c r="B19">
        <f t="shared" si="0"/>
        <v>6</v>
      </c>
      <c r="C19" t="str">
        <f t="shared" si="1"/>
        <v>vinay</v>
      </c>
      <c r="D19">
        <f t="shared" si="2"/>
        <v>9</v>
      </c>
      <c r="E19" t="str">
        <f t="shared" si="3"/>
        <v>kumar,ENG</v>
      </c>
      <c r="F19">
        <f t="shared" si="4"/>
        <v>6</v>
      </c>
      <c r="G19">
        <f t="shared" si="5"/>
        <v>9</v>
      </c>
      <c r="H19" t="str">
        <f t="shared" si="6"/>
        <v>ENG</v>
      </c>
      <c r="I19" t="str">
        <f t="shared" si="7"/>
        <v>kumar</v>
      </c>
    </row>
    <row r="20" spans="1:9" x14ac:dyDescent="0.25">
      <c r="A20" t="s">
        <v>107</v>
      </c>
      <c r="B20">
        <f t="shared" si="0"/>
        <v>9</v>
      </c>
      <c r="C20" t="str">
        <f t="shared" si="1"/>
        <v>Mohammed</v>
      </c>
      <c r="D20">
        <f t="shared" si="2"/>
        <v>14</v>
      </c>
      <c r="E20" t="str">
        <f t="shared" si="3"/>
        <v>Al-BAlushi,ENG</v>
      </c>
      <c r="F20">
        <f t="shared" si="4"/>
        <v>11</v>
      </c>
      <c r="G20">
        <f t="shared" si="5"/>
        <v>14</v>
      </c>
      <c r="H20" t="str">
        <f t="shared" si="6"/>
        <v>ENG</v>
      </c>
      <c r="I20" t="str">
        <f t="shared" si="7"/>
        <v>Al-BAlushi</v>
      </c>
    </row>
    <row r="21" spans="1:9" x14ac:dyDescent="0.25">
      <c r="A21" t="s">
        <v>108</v>
      </c>
      <c r="B21">
        <f t="shared" si="0"/>
        <v>6</v>
      </c>
      <c r="C21" t="str">
        <f t="shared" si="1"/>
        <v>Julie</v>
      </c>
      <c r="D21">
        <f t="shared" si="2"/>
        <v>16</v>
      </c>
      <c r="E21" t="str">
        <f t="shared" si="3"/>
        <v>Mathew Senil,ENG</v>
      </c>
      <c r="F21">
        <f t="shared" si="4"/>
        <v>13</v>
      </c>
      <c r="G21">
        <f t="shared" si="5"/>
        <v>16</v>
      </c>
      <c r="H21" t="str">
        <f t="shared" si="6"/>
        <v>ENG</v>
      </c>
      <c r="I21" t="str">
        <f t="shared" si="7"/>
        <v>Mathew Senil</v>
      </c>
    </row>
    <row r="22" spans="1:9" x14ac:dyDescent="0.25">
      <c r="A22" t="s">
        <v>189</v>
      </c>
      <c r="B22">
        <f t="shared" si="0"/>
        <v>5</v>
      </c>
      <c r="C22" t="str">
        <f t="shared" si="1"/>
        <v>Asma</v>
      </c>
      <c r="D22">
        <f t="shared" si="2"/>
        <v>7</v>
      </c>
      <c r="E22" t="str">
        <f t="shared" si="3"/>
        <v>AL-,ENG</v>
      </c>
      <c r="F22">
        <f t="shared" si="4"/>
        <v>4</v>
      </c>
      <c r="G22">
        <f t="shared" si="5"/>
        <v>7</v>
      </c>
      <c r="H22" t="str">
        <f t="shared" si="6"/>
        <v>ENG</v>
      </c>
      <c r="I22" t="str">
        <f t="shared" si="7"/>
        <v>AL-</v>
      </c>
    </row>
    <row r="23" spans="1:9" x14ac:dyDescent="0.25">
      <c r="A23" t="s">
        <v>110</v>
      </c>
      <c r="B23">
        <f t="shared" si="0"/>
        <v>7</v>
      </c>
      <c r="C23" t="str">
        <f t="shared" si="1"/>
        <v>Suresh</v>
      </c>
      <c r="D23">
        <f t="shared" si="2"/>
        <v>24</v>
      </c>
      <c r="E23" t="str">
        <f t="shared" si="3"/>
        <v>Kumar Vadakkakalloth,ENG</v>
      </c>
      <c r="F23">
        <f t="shared" si="4"/>
        <v>21</v>
      </c>
      <c r="G23">
        <f t="shared" si="5"/>
        <v>24</v>
      </c>
      <c r="H23" t="str">
        <f t="shared" si="6"/>
        <v>ENG</v>
      </c>
      <c r="I23" t="str">
        <f t="shared" si="7"/>
        <v>Kumar Vadakkakalloth</v>
      </c>
    </row>
    <row r="24" spans="1:9" x14ac:dyDescent="0.25">
      <c r="A24" t="s">
        <v>111</v>
      </c>
      <c r="B24">
        <f t="shared" si="0"/>
        <v>9</v>
      </c>
      <c r="C24" t="str">
        <f t="shared" si="1"/>
        <v>Mohammed</v>
      </c>
      <c r="D24">
        <f t="shared" si="2"/>
        <v>23</v>
      </c>
      <c r="E24" t="str">
        <f t="shared" si="3"/>
        <v>Nabbhan Al Nabbhani,ENG</v>
      </c>
      <c r="F24">
        <f t="shared" si="4"/>
        <v>20</v>
      </c>
      <c r="G24">
        <f t="shared" si="5"/>
        <v>23</v>
      </c>
      <c r="H24" t="str">
        <f t="shared" si="6"/>
        <v>ENG</v>
      </c>
      <c r="I24" t="str">
        <f t="shared" si="7"/>
        <v>Nabbhan Al Nabbhani</v>
      </c>
    </row>
    <row r="25" spans="1:9" x14ac:dyDescent="0.25">
      <c r="A25" t="s">
        <v>112</v>
      </c>
      <c r="B25">
        <f t="shared" si="0"/>
        <v>7</v>
      </c>
      <c r="C25" t="str">
        <f t="shared" si="1"/>
        <v>Marwan</v>
      </c>
      <c r="D25">
        <f t="shared" si="2"/>
        <v>19</v>
      </c>
      <c r="E25" t="str">
        <f t="shared" si="3"/>
        <v>ahmed. Almamari,ENG</v>
      </c>
      <c r="F25">
        <f t="shared" si="4"/>
        <v>16</v>
      </c>
      <c r="G25">
        <f t="shared" si="5"/>
        <v>19</v>
      </c>
      <c r="H25" t="str">
        <f t="shared" si="6"/>
        <v>ENG</v>
      </c>
      <c r="I25" t="str">
        <f t="shared" si="7"/>
        <v>ahmed. Almamari</v>
      </c>
    </row>
    <row r="26" spans="1:9" x14ac:dyDescent="0.25">
      <c r="A26" t="s">
        <v>113</v>
      </c>
      <c r="B26">
        <f t="shared" si="0"/>
        <v>9</v>
      </c>
      <c r="C26" t="str">
        <f t="shared" si="1"/>
        <v>Mohammed</v>
      </c>
      <c r="D26">
        <f t="shared" si="2"/>
        <v>13</v>
      </c>
      <c r="E26" t="str">
        <f t="shared" si="3"/>
        <v>ALNabhani,ENG</v>
      </c>
      <c r="F26">
        <f t="shared" si="4"/>
        <v>10</v>
      </c>
      <c r="G26">
        <f t="shared" si="5"/>
        <v>13</v>
      </c>
      <c r="H26" t="str">
        <f t="shared" si="6"/>
        <v>ENG</v>
      </c>
      <c r="I26" t="str">
        <f t="shared" si="7"/>
        <v>ALNabhani</v>
      </c>
    </row>
    <row r="27" spans="1:9" x14ac:dyDescent="0.25">
      <c r="A27" t="s">
        <v>114</v>
      </c>
      <c r="B27">
        <f t="shared" si="0"/>
        <v>8</v>
      </c>
      <c r="C27" t="str">
        <f t="shared" si="1"/>
        <v>Sunanda</v>
      </c>
      <c r="D27">
        <f t="shared" si="2"/>
        <v>16</v>
      </c>
      <c r="E27" t="str">
        <f t="shared" si="3"/>
        <v>Dutt. Algole,ENG</v>
      </c>
      <c r="F27">
        <f t="shared" si="4"/>
        <v>13</v>
      </c>
      <c r="G27">
        <f t="shared" si="5"/>
        <v>16</v>
      </c>
      <c r="H27" t="str">
        <f t="shared" si="6"/>
        <v>ENG</v>
      </c>
      <c r="I27" t="str">
        <f t="shared" si="7"/>
        <v>Dutt. Algole</v>
      </c>
    </row>
    <row r="28" spans="1:9" x14ac:dyDescent="0.25">
      <c r="A28" t="s">
        <v>115</v>
      </c>
      <c r="B28">
        <f t="shared" si="0"/>
        <v>6</v>
      </c>
      <c r="C28" t="str">
        <f t="shared" si="1"/>
        <v>Silpa</v>
      </c>
      <c r="D28">
        <f t="shared" si="2"/>
        <v>17</v>
      </c>
      <c r="E28" t="str">
        <f t="shared" si="3"/>
        <v>Sarah Abraham,ENG</v>
      </c>
      <c r="F28">
        <f t="shared" si="4"/>
        <v>14</v>
      </c>
      <c r="G28">
        <f t="shared" si="5"/>
        <v>17</v>
      </c>
      <c r="H28" t="str">
        <f t="shared" si="6"/>
        <v>ENG</v>
      </c>
      <c r="I28" t="str">
        <f t="shared" si="7"/>
        <v>Sarah Abraham</v>
      </c>
    </row>
    <row r="29" spans="1:9" x14ac:dyDescent="0.25">
      <c r="A29" t="s">
        <v>116</v>
      </c>
      <c r="B29">
        <f t="shared" si="0"/>
        <v>8</v>
      </c>
      <c r="C29" t="str">
        <f t="shared" si="1"/>
        <v>Mansoor</v>
      </c>
      <c r="D29">
        <f t="shared" si="2"/>
        <v>14</v>
      </c>
      <c r="E29" t="str">
        <f t="shared" si="3"/>
        <v>Al Balushi,ENG</v>
      </c>
      <c r="F29">
        <f t="shared" si="4"/>
        <v>11</v>
      </c>
      <c r="G29">
        <f t="shared" si="5"/>
        <v>14</v>
      </c>
      <c r="H29" t="str">
        <f t="shared" si="6"/>
        <v>ENG</v>
      </c>
      <c r="I29" t="str">
        <f t="shared" si="7"/>
        <v>Al Balushi</v>
      </c>
    </row>
    <row r="30" spans="1:9" x14ac:dyDescent="0.25">
      <c r="A30" t="s">
        <v>117</v>
      </c>
      <c r="B30">
        <f t="shared" si="0"/>
        <v>7</v>
      </c>
      <c r="C30" t="str">
        <f t="shared" si="1"/>
        <v>Zainab</v>
      </c>
      <c r="D30">
        <f t="shared" si="2"/>
        <v>31</v>
      </c>
      <c r="E30" t="str">
        <f t="shared" si="3"/>
        <v>Mahammed IBraheem Al Lawati,ENG</v>
      </c>
      <c r="F30">
        <f t="shared" si="4"/>
        <v>28</v>
      </c>
      <c r="G30">
        <f t="shared" si="5"/>
        <v>31</v>
      </c>
      <c r="H30" t="str">
        <f t="shared" si="6"/>
        <v>ENG</v>
      </c>
      <c r="I30" t="str">
        <f t="shared" si="7"/>
        <v>Mahammed IBraheem Al Lawati</v>
      </c>
    </row>
    <row r="31" spans="1:9" x14ac:dyDescent="0.25">
      <c r="A31" t="s">
        <v>118</v>
      </c>
      <c r="B31">
        <f t="shared" si="0"/>
        <v>10</v>
      </c>
      <c r="C31" t="str">
        <f t="shared" si="1"/>
        <v>Dharmaiah</v>
      </c>
      <c r="D31">
        <f t="shared" si="2"/>
        <v>15</v>
      </c>
      <c r="E31" t="str">
        <f t="shared" si="3"/>
        <v>James Bayye,ENG</v>
      </c>
      <c r="F31">
        <f t="shared" si="4"/>
        <v>12</v>
      </c>
      <c r="G31">
        <f t="shared" si="5"/>
        <v>15</v>
      </c>
      <c r="H31" t="str">
        <f t="shared" si="6"/>
        <v>ENG</v>
      </c>
      <c r="I31" t="str">
        <f t="shared" si="7"/>
        <v>James Bayye</v>
      </c>
    </row>
    <row r="32" spans="1:9" x14ac:dyDescent="0.25">
      <c r="A32" t="s">
        <v>119</v>
      </c>
      <c r="B32">
        <f t="shared" si="0"/>
        <v>4</v>
      </c>
      <c r="C32" t="str">
        <f t="shared" si="1"/>
        <v>Ali</v>
      </c>
      <c r="D32">
        <f t="shared" si="2"/>
        <v>22</v>
      </c>
      <c r="E32" t="str">
        <f t="shared" si="3"/>
        <v>Mohammed Ali Salih,ENG</v>
      </c>
      <c r="F32">
        <f t="shared" si="4"/>
        <v>19</v>
      </c>
      <c r="G32">
        <f t="shared" si="5"/>
        <v>22</v>
      </c>
      <c r="H32" t="str">
        <f t="shared" si="6"/>
        <v>ENG</v>
      </c>
      <c r="I32" t="str">
        <f t="shared" si="7"/>
        <v>Mohammed Ali Salih</v>
      </c>
    </row>
    <row r="33" spans="1:9" x14ac:dyDescent="0.25">
      <c r="A33" t="s">
        <v>120</v>
      </c>
      <c r="B33">
        <f t="shared" si="0"/>
        <v>12</v>
      </c>
      <c r="C33" t="str">
        <f t="shared" si="1"/>
        <v>Christopher</v>
      </c>
      <c r="D33">
        <f t="shared" si="2"/>
        <v>13</v>
      </c>
      <c r="E33" t="str">
        <f t="shared" si="3"/>
        <v>Vidyanand,ENG</v>
      </c>
      <c r="F33">
        <f t="shared" si="4"/>
        <v>10</v>
      </c>
      <c r="G33">
        <f t="shared" si="5"/>
        <v>13</v>
      </c>
      <c r="H33" t="str">
        <f t="shared" si="6"/>
        <v>ENG</v>
      </c>
      <c r="I33" t="str">
        <f t="shared" si="7"/>
        <v>Vidyanand</v>
      </c>
    </row>
    <row r="34" spans="1:9" x14ac:dyDescent="0.25">
      <c r="A34" t="s">
        <v>121</v>
      </c>
      <c r="B34">
        <f t="shared" si="0"/>
        <v>6</v>
      </c>
      <c r="C34" t="str">
        <f t="shared" si="1"/>
        <v>Deepa</v>
      </c>
      <c r="D34">
        <f t="shared" si="2"/>
        <v>9</v>
      </c>
      <c r="E34" t="str">
        <f t="shared" si="3"/>
        <v>Shine,ENG</v>
      </c>
      <c r="F34">
        <f t="shared" si="4"/>
        <v>6</v>
      </c>
      <c r="G34">
        <f t="shared" si="5"/>
        <v>9</v>
      </c>
      <c r="H34" t="str">
        <f t="shared" si="6"/>
        <v>ENG</v>
      </c>
      <c r="I34" t="str">
        <f t="shared" si="7"/>
        <v>Shine</v>
      </c>
    </row>
    <row r="35" spans="1:9" x14ac:dyDescent="0.25">
      <c r="A35" t="s">
        <v>122</v>
      </c>
      <c r="B35">
        <f t="shared" si="0"/>
        <v>7</v>
      </c>
      <c r="C35" t="str">
        <f t="shared" si="1"/>
        <v>Najeeb</v>
      </c>
      <c r="D35">
        <f t="shared" si="2"/>
        <v>19</v>
      </c>
      <c r="E35" t="str">
        <f t="shared" si="3"/>
        <v>Shibani Latrash,ENG</v>
      </c>
      <c r="F35">
        <f t="shared" si="4"/>
        <v>16</v>
      </c>
      <c r="G35">
        <f t="shared" si="5"/>
        <v>19</v>
      </c>
      <c r="H35" t="str">
        <f t="shared" si="6"/>
        <v>ENG</v>
      </c>
      <c r="I35" t="str">
        <f t="shared" si="7"/>
        <v>Shibani Latrash</v>
      </c>
    </row>
    <row r="36" spans="1:9" x14ac:dyDescent="0.25">
      <c r="A36" t="s">
        <v>123</v>
      </c>
      <c r="B36">
        <f t="shared" si="0"/>
        <v>9</v>
      </c>
      <c r="C36" t="str">
        <f t="shared" si="1"/>
        <v>Kamartaj</v>
      </c>
      <c r="D36">
        <f t="shared" si="2"/>
        <v>16</v>
      </c>
      <c r="E36" t="str">
        <f t="shared" si="3"/>
        <v>Ahmed Sherif,ENG</v>
      </c>
      <c r="F36">
        <f t="shared" si="4"/>
        <v>13</v>
      </c>
      <c r="G36">
        <f t="shared" si="5"/>
        <v>16</v>
      </c>
      <c r="H36" t="str">
        <f t="shared" si="6"/>
        <v>ENG</v>
      </c>
      <c r="I36" t="str">
        <f t="shared" si="7"/>
        <v>Ahmed Sherif</v>
      </c>
    </row>
    <row r="37" spans="1:9" x14ac:dyDescent="0.25">
      <c r="A37" t="s">
        <v>124</v>
      </c>
      <c r="B37">
        <f t="shared" si="0"/>
        <v>9</v>
      </c>
      <c r="C37" t="str">
        <f t="shared" si="1"/>
        <v>Premjith</v>
      </c>
      <c r="D37">
        <f t="shared" si="2"/>
        <v>10</v>
      </c>
      <c r="E37" t="str">
        <f t="shared" si="3"/>
        <v>Mathew,ENG</v>
      </c>
      <c r="F37">
        <f t="shared" si="4"/>
        <v>7</v>
      </c>
      <c r="G37">
        <f t="shared" si="5"/>
        <v>10</v>
      </c>
      <c r="H37" t="str">
        <f t="shared" si="6"/>
        <v>ENG</v>
      </c>
      <c r="I37" t="str">
        <f t="shared" si="7"/>
        <v>Mathew</v>
      </c>
    </row>
    <row r="38" spans="1:9" x14ac:dyDescent="0.25">
      <c r="A38" t="s">
        <v>125</v>
      </c>
      <c r="B38">
        <f t="shared" si="0"/>
        <v>9</v>
      </c>
      <c r="C38" t="str">
        <f t="shared" si="1"/>
        <v>Mohammad</v>
      </c>
      <c r="D38">
        <f t="shared" si="2"/>
        <v>16</v>
      </c>
      <c r="E38" t="str">
        <f t="shared" si="3"/>
        <v>Shafee Shaik,ENG</v>
      </c>
      <c r="F38">
        <f t="shared" si="4"/>
        <v>13</v>
      </c>
      <c r="G38">
        <f t="shared" si="5"/>
        <v>16</v>
      </c>
      <c r="H38" t="str">
        <f t="shared" si="6"/>
        <v>ENG</v>
      </c>
      <c r="I38" t="str">
        <f t="shared" si="7"/>
        <v>Shafee Shaik</v>
      </c>
    </row>
    <row r="39" spans="1:9" x14ac:dyDescent="0.25">
      <c r="A39" t="s">
        <v>126</v>
      </c>
      <c r="B39">
        <f t="shared" si="0"/>
        <v>6</v>
      </c>
      <c r="C39" t="str">
        <f t="shared" si="1"/>
        <v>Salwa</v>
      </c>
      <c r="D39">
        <f t="shared" si="2"/>
        <v>21</v>
      </c>
      <c r="E39" t="str">
        <f t="shared" si="3"/>
        <v>Abdullah bin Nasr,ENG</v>
      </c>
      <c r="F39">
        <f t="shared" si="4"/>
        <v>18</v>
      </c>
      <c r="G39">
        <f t="shared" si="5"/>
        <v>21</v>
      </c>
      <c r="H39" t="str">
        <f t="shared" si="6"/>
        <v>ENG</v>
      </c>
      <c r="I39" t="str">
        <f t="shared" si="7"/>
        <v>Abdullah bin Nasr</v>
      </c>
    </row>
    <row r="40" spans="1:9" x14ac:dyDescent="0.25">
      <c r="A40" t="s">
        <v>127</v>
      </c>
      <c r="B40">
        <f t="shared" si="0"/>
        <v>12</v>
      </c>
      <c r="C40" t="str">
        <f t="shared" si="1"/>
        <v>Abdurahiman</v>
      </c>
      <c r="D40">
        <f t="shared" si="2"/>
        <v>10</v>
      </c>
      <c r="E40" t="str">
        <f t="shared" si="3"/>
        <v>Puthan,ENG</v>
      </c>
      <c r="F40">
        <f t="shared" si="4"/>
        <v>7</v>
      </c>
      <c r="G40">
        <f t="shared" si="5"/>
        <v>10</v>
      </c>
      <c r="H40" t="str">
        <f t="shared" si="6"/>
        <v>ENG</v>
      </c>
      <c r="I40" t="str">
        <f t="shared" si="7"/>
        <v>Puthan</v>
      </c>
    </row>
    <row r="41" spans="1:9" x14ac:dyDescent="0.25">
      <c r="A41" t="s">
        <v>128</v>
      </c>
      <c r="B41">
        <f t="shared" si="0"/>
        <v>6</v>
      </c>
      <c r="C41" t="str">
        <f t="shared" si="1"/>
        <v>Ahmed</v>
      </c>
      <c r="D41">
        <f t="shared" si="2"/>
        <v>14</v>
      </c>
      <c r="E41" t="str">
        <f t="shared" si="3"/>
        <v>AL-Maqbali,ENG</v>
      </c>
      <c r="F41">
        <f t="shared" si="4"/>
        <v>11</v>
      </c>
      <c r="G41">
        <f t="shared" si="5"/>
        <v>14</v>
      </c>
      <c r="H41" t="str">
        <f t="shared" si="6"/>
        <v>ENG</v>
      </c>
      <c r="I41" t="str">
        <f t="shared" si="7"/>
        <v>AL-Maqbali</v>
      </c>
    </row>
    <row r="42" spans="1:9" x14ac:dyDescent="0.25">
      <c r="A42" t="s">
        <v>129</v>
      </c>
      <c r="B42">
        <f t="shared" si="0"/>
        <v>7</v>
      </c>
      <c r="C42" t="str">
        <f t="shared" si="1"/>
        <v>Younis</v>
      </c>
      <c r="D42">
        <f t="shared" si="2"/>
        <v>13</v>
      </c>
      <c r="E42" t="str">
        <f t="shared" si="3"/>
        <v>AL-Blushi,ENG</v>
      </c>
      <c r="F42">
        <f t="shared" si="4"/>
        <v>10</v>
      </c>
      <c r="G42">
        <f t="shared" si="5"/>
        <v>13</v>
      </c>
      <c r="H42" t="str">
        <f t="shared" si="6"/>
        <v>ENG</v>
      </c>
      <c r="I42" t="str">
        <f t="shared" si="7"/>
        <v>AL-Blushi</v>
      </c>
    </row>
    <row r="43" spans="1:9" x14ac:dyDescent="0.25">
      <c r="A43" t="s">
        <v>130</v>
      </c>
      <c r="B43">
        <f t="shared" si="0"/>
        <v>6</v>
      </c>
      <c r="C43" t="str">
        <f t="shared" si="1"/>
        <v>Fatma</v>
      </c>
      <c r="D43">
        <f t="shared" si="2"/>
        <v>13</v>
      </c>
      <c r="E43" t="str">
        <f t="shared" si="3"/>
        <v>AL-Blushi,ENG</v>
      </c>
      <c r="F43">
        <f t="shared" si="4"/>
        <v>10</v>
      </c>
      <c r="G43">
        <f t="shared" si="5"/>
        <v>13</v>
      </c>
      <c r="H43" t="str">
        <f t="shared" si="6"/>
        <v>ENG</v>
      </c>
      <c r="I43" t="str">
        <f t="shared" si="7"/>
        <v>AL-Blushi</v>
      </c>
    </row>
    <row r="44" spans="1:9" x14ac:dyDescent="0.25">
      <c r="A44" t="s">
        <v>131</v>
      </c>
      <c r="B44">
        <f t="shared" si="0"/>
        <v>7</v>
      </c>
      <c r="C44" t="str">
        <f t="shared" si="1"/>
        <v>Maryam</v>
      </c>
      <c r="D44">
        <f t="shared" si="2"/>
        <v>13</v>
      </c>
      <c r="E44" t="str">
        <f t="shared" si="3"/>
        <v>AL-Mamary,ENG</v>
      </c>
      <c r="F44">
        <f t="shared" si="4"/>
        <v>10</v>
      </c>
      <c r="G44">
        <f t="shared" si="5"/>
        <v>13</v>
      </c>
      <c r="H44" t="str">
        <f t="shared" si="6"/>
        <v>ENG</v>
      </c>
      <c r="I44" t="str">
        <f t="shared" si="7"/>
        <v>AL-Mamary</v>
      </c>
    </row>
    <row r="45" spans="1:9" x14ac:dyDescent="0.25">
      <c r="A45" t="s">
        <v>132</v>
      </c>
      <c r="B45">
        <f t="shared" si="0"/>
        <v>5</v>
      </c>
      <c r="C45" t="str">
        <f t="shared" si="1"/>
        <v>Aref</v>
      </c>
      <c r="D45">
        <f t="shared" si="2"/>
        <v>11</v>
      </c>
      <c r="E45" t="str">
        <f t="shared" si="3"/>
        <v>Al ajmi,ENG</v>
      </c>
      <c r="F45">
        <f t="shared" si="4"/>
        <v>8</v>
      </c>
      <c r="G45">
        <f t="shared" si="5"/>
        <v>11</v>
      </c>
      <c r="H45" t="str">
        <f t="shared" si="6"/>
        <v>ENG</v>
      </c>
      <c r="I45" t="str">
        <f t="shared" si="7"/>
        <v>Al ajmi</v>
      </c>
    </row>
    <row r="46" spans="1:9" x14ac:dyDescent="0.25">
      <c r="A46" t="s">
        <v>133</v>
      </c>
      <c r="B46">
        <f t="shared" si="0"/>
        <v>7</v>
      </c>
      <c r="C46" t="str">
        <f t="shared" si="1"/>
        <v>Sajith</v>
      </c>
      <c r="D46">
        <f t="shared" si="2"/>
        <v>10</v>
      </c>
      <c r="E46" t="str">
        <f t="shared" si="3"/>
        <v>Bandara,IT</v>
      </c>
      <c r="F46">
        <f t="shared" si="4"/>
        <v>8</v>
      </c>
      <c r="G46">
        <f t="shared" si="5"/>
        <v>10</v>
      </c>
      <c r="H46" t="str">
        <f t="shared" si="6"/>
        <v>IT</v>
      </c>
      <c r="I46" t="str">
        <f t="shared" si="7"/>
        <v>Bandara</v>
      </c>
    </row>
    <row r="47" spans="1:9" x14ac:dyDescent="0.25">
      <c r="A47" t="s">
        <v>190</v>
      </c>
      <c r="B47">
        <f t="shared" si="0"/>
        <v>7</v>
      </c>
      <c r="C47" t="str">
        <f t="shared" si="1"/>
        <v>Vijaya</v>
      </c>
      <c r="D47">
        <f t="shared" si="2"/>
        <v>8</v>
      </c>
      <c r="E47" t="str">
        <f t="shared" si="3"/>
        <v>kumar,IT</v>
      </c>
      <c r="F47">
        <f t="shared" si="4"/>
        <v>6</v>
      </c>
      <c r="G47">
        <f t="shared" si="5"/>
        <v>8</v>
      </c>
      <c r="H47" t="str">
        <f t="shared" si="6"/>
        <v>IT</v>
      </c>
      <c r="I47" t="str">
        <f t="shared" si="7"/>
        <v>kumar</v>
      </c>
    </row>
    <row r="48" spans="1:9" x14ac:dyDescent="0.25">
      <c r="A48" t="s">
        <v>135</v>
      </c>
      <c r="B48">
        <f t="shared" si="0"/>
        <v>8</v>
      </c>
      <c r="C48" t="str">
        <f t="shared" si="1"/>
        <v>Ericson</v>
      </c>
      <c r="D48">
        <f t="shared" si="2"/>
        <v>10</v>
      </c>
      <c r="E48" t="str">
        <f t="shared" si="3"/>
        <v>Billedo,IT</v>
      </c>
      <c r="F48">
        <f t="shared" si="4"/>
        <v>8</v>
      </c>
      <c r="G48">
        <f t="shared" si="5"/>
        <v>10</v>
      </c>
      <c r="H48" t="str">
        <f t="shared" si="6"/>
        <v>IT</v>
      </c>
      <c r="I48" t="str">
        <f t="shared" si="7"/>
        <v>Billedo</v>
      </c>
    </row>
    <row r="49" spans="1:9" x14ac:dyDescent="0.25">
      <c r="A49" t="s">
        <v>136</v>
      </c>
      <c r="B49">
        <f t="shared" si="0"/>
        <v>8</v>
      </c>
      <c r="C49" t="str">
        <f t="shared" si="1"/>
        <v>Sheikha</v>
      </c>
      <c r="D49">
        <f t="shared" si="2"/>
        <v>19</v>
      </c>
      <c r="E49" t="str">
        <f t="shared" si="3"/>
        <v>Ali Said Al-Badi,IT</v>
      </c>
      <c r="F49">
        <f t="shared" si="4"/>
        <v>17</v>
      </c>
      <c r="G49">
        <f t="shared" si="5"/>
        <v>19</v>
      </c>
      <c r="H49" t="str">
        <f t="shared" si="6"/>
        <v>IT</v>
      </c>
      <c r="I49" t="str">
        <f t="shared" si="7"/>
        <v>Ali Said Al-Badi</v>
      </c>
    </row>
    <row r="50" spans="1:9" x14ac:dyDescent="0.25">
      <c r="A50" t="s">
        <v>191</v>
      </c>
      <c r="B50">
        <f t="shared" si="0"/>
        <v>7</v>
      </c>
      <c r="C50" t="str">
        <f t="shared" si="1"/>
        <v>Sultan</v>
      </c>
      <c r="D50">
        <f t="shared" si="2"/>
        <v>9</v>
      </c>
      <c r="E50" t="str">
        <f t="shared" si="3"/>
        <v>Sultan,IT</v>
      </c>
      <c r="F50">
        <f t="shared" si="4"/>
        <v>7</v>
      </c>
      <c r="G50">
        <f t="shared" si="5"/>
        <v>9</v>
      </c>
      <c r="H50" t="str">
        <f t="shared" si="6"/>
        <v>IT</v>
      </c>
      <c r="I50" t="str">
        <f t="shared" si="7"/>
        <v>Sultan</v>
      </c>
    </row>
    <row r="51" spans="1:9" x14ac:dyDescent="0.25">
      <c r="A51" t="s">
        <v>138</v>
      </c>
      <c r="B51">
        <f t="shared" si="0"/>
        <v>6</v>
      </c>
      <c r="C51" t="str">
        <f t="shared" si="1"/>
        <v>Malik</v>
      </c>
      <c r="D51">
        <f t="shared" si="2"/>
        <v>23</v>
      </c>
      <c r="E51" t="str">
        <f t="shared" si="3"/>
        <v>Mohammed Al-Rushaidi,IT</v>
      </c>
      <c r="F51">
        <f t="shared" si="4"/>
        <v>21</v>
      </c>
      <c r="G51">
        <f t="shared" si="5"/>
        <v>23</v>
      </c>
      <c r="H51" t="str">
        <f t="shared" si="6"/>
        <v>IT</v>
      </c>
      <c r="I51" t="str">
        <f t="shared" si="7"/>
        <v>Mohammed Al-Rushaidi</v>
      </c>
    </row>
    <row r="52" spans="1:9" x14ac:dyDescent="0.25">
      <c r="A52" t="s">
        <v>139</v>
      </c>
      <c r="B52">
        <f t="shared" si="0"/>
        <v>5</v>
      </c>
      <c r="C52" t="str">
        <f t="shared" si="1"/>
        <v>Vara</v>
      </c>
      <c r="D52">
        <f t="shared" si="2"/>
        <v>27</v>
      </c>
      <c r="E52" t="str">
        <f t="shared" si="3"/>
        <v>Prasad Reddy Subbi Reddy,IT</v>
      </c>
      <c r="F52">
        <f t="shared" si="4"/>
        <v>25</v>
      </c>
      <c r="G52">
        <f t="shared" si="5"/>
        <v>27</v>
      </c>
      <c r="H52" t="str">
        <f t="shared" si="6"/>
        <v>IT</v>
      </c>
      <c r="I52" t="str">
        <f t="shared" si="7"/>
        <v>Prasad Reddy Subbi Reddy</v>
      </c>
    </row>
    <row r="53" spans="1:9" x14ac:dyDescent="0.25">
      <c r="A53" t="s">
        <v>140</v>
      </c>
      <c r="B53">
        <f t="shared" si="0"/>
        <v>6</v>
      </c>
      <c r="C53" t="str">
        <f t="shared" si="1"/>
        <v>Dindo</v>
      </c>
      <c r="D53">
        <f t="shared" si="2"/>
        <v>10</v>
      </c>
      <c r="E53" t="str">
        <f t="shared" si="3"/>
        <v>Bibanco,IT</v>
      </c>
      <c r="F53">
        <f t="shared" si="4"/>
        <v>8</v>
      </c>
      <c r="G53">
        <f t="shared" si="5"/>
        <v>10</v>
      </c>
      <c r="H53" t="str">
        <f t="shared" si="6"/>
        <v>IT</v>
      </c>
      <c r="I53" t="str">
        <f t="shared" si="7"/>
        <v>Bibanco</v>
      </c>
    </row>
    <row r="54" spans="1:9" x14ac:dyDescent="0.25">
      <c r="A54" t="s">
        <v>141</v>
      </c>
      <c r="B54">
        <f t="shared" si="0"/>
        <v>7</v>
      </c>
      <c r="C54" t="str">
        <f t="shared" si="1"/>
        <v>Hassan</v>
      </c>
      <c r="D54">
        <f t="shared" si="2"/>
        <v>9</v>
      </c>
      <c r="E54" t="str">
        <f t="shared" si="3"/>
        <v>Najjar,IT</v>
      </c>
      <c r="F54">
        <f t="shared" si="4"/>
        <v>7</v>
      </c>
      <c r="G54">
        <f t="shared" si="5"/>
        <v>9</v>
      </c>
      <c r="H54" t="str">
        <f t="shared" si="6"/>
        <v>IT</v>
      </c>
      <c r="I54" t="str">
        <f t="shared" si="7"/>
        <v>Najjar</v>
      </c>
    </row>
    <row r="55" spans="1:9" x14ac:dyDescent="0.25">
      <c r="A55" t="s">
        <v>142</v>
      </c>
      <c r="B55">
        <f t="shared" si="0"/>
        <v>6</v>
      </c>
      <c r="C55" t="str">
        <f t="shared" si="1"/>
        <v>Fatma</v>
      </c>
      <c r="D55">
        <f t="shared" si="2"/>
        <v>13</v>
      </c>
      <c r="E55" t="str">
        <f t="shared" si="3"/>
        <v>Al Balushi,IT</v>
      </c>
      <c r="F55">
        <f t="shared" si="4"/>
        <v>11</v>
      </c>
      <c r="G55">
        <f t="shared" si="5"/>
        <v>13</v>
      </c>
      <c r="H55" t="str">
        <f t="shared" si="6"/>
        <v>IT</v>
      </c>
      <c r="I55" t="str">
        <f t="shared" si="7"/>
        <v>Al Balushi</v>
      </c>
    </row>
    <row r="56" spans="1:9" x14ac:dyDescent="0.25">
      <c r="A56" t="s">
        <v>143</v>
      </c>
      <c r="B56">
        <f t="shared" si="0"/>
        <v>7</v>
      </c>
      <c r="C56" t="str">
        <f t="shared" si="1"/>
        <v>Jaffar</v>
      </c>
      <c r="D56">
        <f t="shared" si="2"/>
        <v>16</v>
      </c>
      <c r="E56" t="str">
        <f t="shared" si="3"/>
        <v>Al. Bahrani,MATH</v>
      </c>
      <c r="F56">
        <f t="shared" si="4"/>
        <v>12</v>
      </c>
      <c r="G56">
        <f t="shared" si="5"/>
        <v>16</v>
      </c>
      <c r="H56" t="str">
        <f t="shared" si="6"/>
        <v>MATH</v>
      </c>
      <c r="I56" t="str">
        <f t="shared" si="7"/>
        <v>Al. Bahrani</v>
      </c>
    </row>
    <row r="57" spans="1:9" x14ac:dyDescent="0.25">
      <c r="A57" t="s">
        <v>144</v>
      </c>
      <c r="B57">
        <f t="shared" si="0"/>
        <v>9</v>
      </c>
      <c r="C57" t="str">
        <f t="shared" si="1"/>
        <v>Mohammed</v>
      </c>
      <c r="D57">
        <f t="shared" si="2"/>
        <v>15</v>
      </c>
      <c r="E57" t="str">
        <f t="shared" si="3"/>
        <v>Vaziruddin,MATH</v>
      </c>
      <c r="F57">
        <f t="shared" si="4"/>
        <v>11</v>
      </c>
      <c r="G57">
        <f t="shared" si="5"/>
        <v>15</v>
      </c>
      <c r="H57" t="str">
        <f t="shared" si="6"/>
        <v>MATH</v>
      </c>
      <c r="I57" t="str">
        <f t="shared" si="7"/>
        <v>Vaziruddin</v>
      </c>
    </row>
    <row r="58" spans="1:9" x14ac:dyDescent="0.25">
      <c r="A58" t="s">
        <v>145</v>
      </c>
      <c r="B58">
        <f t="shared" si="0"/>
        <v>10</v>
      </c>
      <c r="C58" t="str">
        <f t="shared" si="1"/>
        <v>NAGAPAVAN</v>
      </c>
      <c r="D58">
        <f t="shared" si="2"/>
        <v>7</v>
      </c>
      <c r="E58" t="str">
        <f t="shared" si="3"/>
        <v>.N,MATH</v>
      </c>
      <c r="F58">
        <f t="shared" si="4"/>
        <v>3</v>
      </c>
      <c r="G58">
        <f t="shared" si="5"/>
        <v>7</v>
      </c>
      <c r="H58" t="str">
        <f t="shared" si="6"/>
        <v>MATH</v>
      </c>
      <c r="I58" t="str">
        <f t="shared" si="7"/>
        <v>.N</v>
      </c>
    </row>
    <row r="59" spans="1:9" x14ac:dyDescent="0.25">
      <c r="A59" t="s">
        <v>146</v>
      </c>
      <c r="B59">
        <f t="shared" si="0"/>
        <v>5</v>
      </c>
      <c r="C59" t="str">
        <f t="shared" si="1"/>
        <v>Reda</v>
      </c>
      <c r="D59">
        <f t="shared" si="2"/>
        <v>23</v>
      </c>
      <c r="E59" t="str">
        <f t="shared" si="3"/>
        <v>Saed Hussein Wahpd,MATH</v>
      </c>
      <c r="F59">
        <f t="shared" si="4"/>
        <v>19</v>
      </c>
      <c r="G59">
        <f t="shared" si="5"/>
        <v>23</v>
      </c>
      <c r="H59" t="str">
        <f t="shared" si="6"/>
        <v>MATH</v>
      </c>
      <c r="I59" t="str">
        <f t="shared" si="7"/>
        <v>Saed Hussein Wahpd</v>
      </c>
    </row>
    <row r="60" spans="1:9" x14ac:dyDescent="0.25">
      <c r="A60" t="s">
        <v>147</v>
      </c>
      <c r="B60">
        <f t="shared" si="0"/>
        <v>11</v>
      </c>
      <c r="C60" t="str">
        <f t="shared" si="1"/>
        <v>Deogracias</v>
      </c>
      <c r="D60">
        <f t="shared" si="2"/>
        <v>12</v>
      </c>
      <c r="E60" t="str">
        <f t="shared" si="3"/>
        <v>Joaquin,MATH</v>
      </c>
      <c r="F60">
        <f t="shared" si="4"/>
        <v>8</v>
      </c>
      <c r="G60">
        <f t="shared" si="5"/>
        <v>12</v>
      </c>
      <c r="H60" t="str">
        <f t="shared" si="6"/>
        <v>MATH</v>
      </c>
      <c r="I60" t="str">
        <f t="shared" si="7"/>
        <v>Joaquin</v>
      </c>
    </row>
    <row r="61" spans="1:9" x14ac:dyDescent="0.25">
      <c r="A61" t="s">
        <v>148</v>
      </c>
      <c r="B61">
        <f t="shared" si="0"/>
        <v>6</v>
      </c>
      <c r="C61" t="str">
        <f t="shared" si="1"/>
        <v>Ayoub</v>
      </c>
      <c r="D61">
        <f t="shared" si="2"/>
        <v>12</v>
      </c>
      <c r="E61" t="str">
        <f t="shared" si="3"/>
        <v>Al Oufi,MATH</v>
      </c>
      <c r="F61">
        <f t="shared" si="4"/>
        <v>8</v>
      </c>
      <c r="G61">
        <f t="shared" si="5"/>
        <v>12</v>
      </c>
      <c r="H61" t="str">
        <f t="shared" si="6"/>
        <v>MATH</v>
      </c>
      <c r="I61" t="str">
        <f t="shared" si="7"/>
        <v>Al Oufi</v>
      </c>
    </row>
    <row r="62" spans="1:9" x14ac:dyDescent="0.25">
      <c r="A62" t="s">
        <v>149</v>
      </c>
      <c r="B62">
        <f t="shared" si="0"/>
        <v>5</v>
      </c>
      <c r="C62" t="str">
        <f t="shared" si="1"/>
        <v>Asma</v>
      </c>
      <c r="D62">
        <f t="shared" si="2"/>
        <v>12</v>
      </c>
      <c r="E62" t="str">
        <f t="shared" si="3"/>
        <v>Al Farsi,PHY</v>
      </c>
      <c r="F62">
        <f t="shared" si="4"/>
        <v>9</v>
      </c>
      <c r="G62">
        <f t="shared" si="5"/>
        <v>12</v>
      </c>
      <c r="H62" t="str">
        <f t="shared" si="6"/>
        <v>PHY</v>
      </c>
      <c r="I62" t="str">
        <f t="shared" si="7"/>
        <v>Al Farsi</v>
      </c>
    </row>
    <row r="63" spans="1:9" x14ac:dyDescent="0.25">
      <c r="A63" t="s">
        <v>150</v>
      </c>
      <c r="B63">
        <f t="shared" si="0"/>
        <v>6</v>
      </c>
      <c r="C63" t="str">
        <f t="shared" si="1"/>
        <v>Bilal</v>
      </c>
      <c r="D63">
        <f t="shared" si="2"/>
        <v>14</v>
      </c>
      <c r="E63" t="str">
        <f t="shared" si="3"/>
        <v>Al Arqenah,PHY</v>
      </c>
      <c r="F63">
        <f t="shared" si="4"/>
        <v>11</v>
      </c>
      <c r="G63">
        <f t="shared" si="5"/>
        <v>14</v>
      </c>
      <c r="H63" t="str">
        <f t="shared" si="6"/>
        <v>PHY</v>
      </c>
      <c r="I63" t="str">
        <f t="shared" si="7"/>
        <v>Al Arqenah</v>
      </c>
    </row>
    <row r="64" spans="1:9" x14ac:dyDescent="0.25">
      <c r="A64" t="s">
        <v>151</v>
      </c>
      <c r="B64">
        <f t="shared" si="0"/>
        <v>8</v>
      </c>
      <c r="C64" t="str">
        <f t="shared" si="1"/>
        <v>antonio</v>
      </c>
      <c r="D64">
        <f t="shared" si="2"/>
        <v>8</v>
      </c>
      <c r="E64" t="str">
        <f t="shared" si="3"/>
        <v>Buca,PHY</v>
      </c>
      <c r="F64">
        <f t="shared" si="4"/>
        <v>5</v>
      </c>
      <c r="G64">
        <f t="shared" si="5"/>
        <v>8</v>
      </c>
      <c r="H64" t="str">
        <f t="shared" si="6"/>
        <v>PHY</v>
      </c>
      <c r="I64" t="str">
        <f t="shared" si="7"/>
        <v>Buca</v>
      </c>
    </row>
    <row r="65" spans="1:9" x14ac:dyDescent="0.25">
      <c r="A65" t="s">
        <v>152</v>
      </c>
      <c r="B65">
        <f t="shared" si="0"/>
        <v>9</v>
      </c>
      <c r="C65" t="str">
        <f t="shared" si="1"/>
        <v>Srinivas</v>
      </c>
      <c r="D65">
        <f t="shared" si="2"/>
        <v>13</v>
      </c>
      <c r="E65" t="str">
        <f t="shared" si="3"/>
        <v>Vuthaluro,PHY</v>
      </c>
      <c r="F65">
        <f t="shared" si="4"/>
        <v>10</v>
      </c>
      <c r="G65">
        <f t="shared" si="5"/>
        <v>13</v>
      </c>
      <c r="H65" t="str">
        <f t="shared" si="6"/>
        <v>PHY</v>
      </c>
      <c r="I65" t="str">
        <f t="shared" si="7"/>
        <v>Vuthaluro</v>
      </c>
    </row>
    <row r="66" spans="1:9" x14ac:dyDescent="0.25">
      <c r="A66" t="s">
        <v>153</v>
      </c>
      <c r="B66">
        <f t="shared" si="0"/>
        <v>8</v>
      </c>
      <c r="C66" t="str">
        <f t="shared" si="1"/>
        <v>Ayeesha</v>
      </c>
      <c r="D66">
        <f t="shared" si="2"/>
        <v>10</v>
      </c>
      <c r="E66" t="str">
        <f t="shared" si="3"/>
        <v>Yasmin,PHY</v>
      </c>
      <c r="F66">
        <f t="shared" si="4"/>
        <v>7</v>
      </c>
      <c r="G66">
        <f t="shared" si="5"/>
        <v>10</v>
      </c>
      <c r="H66" t="str">
        <f t="shared" si="6"/>
        <v>PHY</v>
      </c>
      <c r="I66" t="str">
        <f t="shared" si="7"/>
        <v>Yasmin</v>
      </c>
    </row>
    <row r="67" spans="1:9" x14ac:dyDescent="0.25">
      <c r="A67" t="s">
        <v>154</v>
      </c>
      <c r="B67">
        <f t="shared" si="0"/>
        <v>8</v>
      </c>
      <c r="C67" t="str">
        <f t="shared" si="1"/>
        <v>William</v>
      </c>
      <c r="D67">
        <f t="shared" si="2"/>
        <v>11</v>
      </c>
      <c r="E67" t="str">
        <f t="shared" si="3"/>
        <v>Caniedo,ELX</v>
      </c>
      <c r="F67">
        <f t="shared" si="4"/>
        <v>8</v>
      </c>
      <c r="G67">
        <f t="shared" si="5"/>
        <v>11</v>
      </c>
      <c r="H67" t="str">
        <f t="shared" si="6"/>
        <v>ELX</v>
      </c>
      <c r="I67" t="str">
        <f t="shared" si="7"/>
        <v>Caniedo</v>
      </c>
    </row>
    <row r="68" spans="1:9" x14ac:dyDescent="0.25">
      <c r="A68" t="s">
        <v>155</v>
      </c>
      <c r="B68">
        <f t="shared" si="0"/>
        <v>8</v>
      </c>
      <c r="C68" t="str">
        <f t="shared" si="1"/>
        <v>Conrado</v>
      </c>
      <c r="D68">
        <f t="shared" si="2"/>
        <v>10</v>
      </c>
      <c r="E68" t="str">
        <f t="shared" si="3"/>
        <v>Torres,ELX</v>
      </c>
      <c r="F68">
        <f t="shared" si="4"/>
        <v>7</v>
      </c>
      <c r="G68">
        <f t="shared" si="5"/>
        <v>10</v>
      </c>
      <c r="H68" t="str">
        <f t="shared" si="6"/>
        <v>ELX</v>
      </c>
      <c r="I68" t="str">
        <f t="shared" si="7"/>
        <v>Torres</v>
      </c>
    </row>
    <row r="69" spans="1:9" x14ac:dyDescent="0.25">
      <c r="A69" t="s">
        <v>156</v>
      </c>
      <c r="B69">
        <f t="shared" si="0"/>
        <v>8</v>
      </c>
      <c r="C69" t="str">
        <f t="shared" si="1"/>
        <v>Enrique</v>
      </c>
      <c r="D69">
        <f t="shared" si="2"/>
        <v>12</v>
      </c>
      <c r="E69" t="str">
        <f t="shared" si="3"/>
        <v>Enriquez,ELX</v>
      </c>
      <c r="F69">
        <f t="shared" si="4"/>
        <v>9</v>
      </c>
      <c r="G69">
        <f t="shared" si="5"/>
        <v>12</v>
      </c>
      <c r="H69" t="str">
        <f t="shared" si="6"/>
        <v>ELX</v>
      </c>
      <c r="I69" t="str">
        <f t="shared" si="7"/>
        <v>Enriquez</v>
      </c>
    </row>
    <row r="70" spans="1:9" x14ac:dyDescent="0.25">
      <c r="A70" t="s">
        <v>157</v>
      </c>
      <c r="B70">
        <f t="shared" si="0"/>
        <v>8</v>
      </c>
      <c r="C70" t="str">
        <f t="shared" si="1"/>
        <v>Eulogio</v>
      </c>
      <c r="D70">
        <f t="shared" si="2"/>
        <v>10</v>
      </c>
      <c r="E70" t="str">
        <f t="shared" si="3"/>
        <v>Oderon,ELX</v>
      </c>
      <c r="F70">
        <f t="shared" si="4"/>
        <v>7</v>
      </c>
      <c r="G70">
        <f t="shared" si="5"/>
        <v>10</v>
      </c>
      <c r="H70" t="str">
        <f t="shared" si="6"/>
        <v>ELX</v>
      </c>
      <c r="I70" t="str">
        <f t="shared" si="7"/>
        <v>Oderon</v>
      </c>
    </row>
    <row r="71" spans="1:9" x14ac:dyDescent="0.25">
      <c r="A71" t="s">
        <v>158</v>
      </c>
      <c r="B71">
        <f t="shared" si="0"/>
        <v>8</v>
      </c>
      <c r="C71" t="str">
        <f t="shared" si="1"/>
        <v>Ibrahim</v>
      </c>
      <c r="D71">
        <f t="shared" si="2"/>
        <v>24</v>
      </c>
      <c r="E71" t="str">
        <f t="shared" si="3"/>
        <v>Saif Said Al Mawaali,ELC</v>
      </c>
      <c r="F71">
        <f t="shared" si="4"/>
        <v>21</v>
      </c>
      <c r="G71">
        <f t="shared" si="5"/>
        <v>24</v>
      </c>
      <c r="H71" t="str">
        <f t="shared" si="6"/>
        <v>ELC</v>
      </c>
      <c r="I71" t="str">
        <f t="shared" si="7"/>
        <v>Saif Said Al Mawaali</v>
      </c>
    </row>
    <row r="72" spans="1:9" x14ac:dyDescent="0.25">
      <c r="A72" t="s">
        <v>159</v>
      </c>
      <c r="B72">
        <f t="shared" ref="B72:B94" si="8">FIND(" ",A72)</f>
        <v>9</v>
      </c>
      <c r="C72" t="str">
        <f t="shared" ref="C72:C94" si="9">LEFT(A72,B72-1)</f>
        <v>Ignatius</v>
      </c>
      <c r="D72">
        <f t="shared" ref="D72:D94" si="10">LEN(A72)-B72</f>
        <v>13</v>
      </c>
      <c r="E72" t="str">
        <f t="shared" ref="E72:E94" si="11">RIGHT(A72,D72)</f>
        <v>Rodrigues,ELC</v>
      </c>
      <c r="F72">
        <f t="shared" ref="F72:F94" si="12">FIND(",",E72)</f>
        <v>10</v>
      </c>
      <c r="G72">
        <f t="shared" ref="G72:G94" si="13">LEN(E72)</f>
        <v>13</v>
      </c>
      <c r="H72" t="str">
        <f t="shared" ref="H72:H94" si="14">RIGHT(E72,G72-F72)</f>
        <v>ELC</v>
      </c>
      <c r="I72" t="str">
        <f t="shared" ref="I72:I94" si="15">LEFT(E72,F72-1)</f>
        <v>Rodrigues</v>
      </c>
    </row>
    <row r="73" spans="1:9" x14ac:dyDescent="0.25">
      <c r="A73" t="s">
        <v>160</v>
      </c>
      <c r="B73">
        <f t="shared" si="8"/>
        <v>7</v>
      </c>
      <c r="C73" t="str">
        <f t="shared" si="9"/>
        <v>Euclid</v>
      </c>
      <c r="D73">
        <f t="shared" si="10"/>
        <v>12</v>
      </c>
      <c r="E73" t="str">
        <f t="shared" si="11"/>
        <v>Santiago,ELC</v>
      </c>
      <c r="F73">
        <f t="shared" si="12"/>
        <v>9</v>
      </c>
      <c r="G73">
        <f t="shared" si="13"/>
        <v>12</v>
      </c>
      <c r="H73" t="str">
        <f t="shared" si="14"/>
        <v>ELC</v>
      </c>
      <c r="I73" t="str">
        <f t="shared" si="15"/>
        <v>Santiago</v>
      </c>
    </row>
    <row r="74" spans="1:9" x14ac:dyDescent="0.25">
      <c r="A74" t="s">
        <v>161</v>
      </c>
      <c r="B74">
        <f t="shared" si="8"/>
        <v>7</v>
      </c>
      <c r="C74" t="str">
        <f t="shared" si="9"/>
        <v>Shouik</v>
      </c>
      <c r="D74">
        <f t="shared" si="10"/>
        <v>17</v>
      </c>
      <c r="E74" t="str">
        <f t="shared" si="11"/>
        <v>Mahabu Suouni,ELC</v>
      </c>
      <c r="F74">
        <f t="shared" si="12"/>
        <v>14</v>
      </c>
      <c r="G74">
        <f t="shared" si="13"/>
        <v>17</v>
      </c>
      <c r="H74" t="str">
        <f t="shared" si="14"/>
        <v>ELC</v>
      </c>
      <c r="I74" t="str">
        <f t="shared" si="15"/>
        <v>Mahabu Suouni</v>
      </c>
    </row>
    <row r="75" spans="1:9" x14ac:dyDescent="0.25">
      <c r="A75" t="s">
        <v>162</v>
      </c>
      <c r="B75">
        <f t="shared" si="8"/>
        <v>6</v>
      </c>
      <c r="C75" t="str">
        <f t="shared" si="9"/>
        <v>Edgar</v>
      </c>
      <c r="D75">
        <f t="shared" si="10"/>
        <v>10</v>
      </c>
      <c r="E75" t="str">
        <f t="shared" si="11"/>
        <v>Javier,ELC</v>
      </c>
      <c r="F75">
        <f t="shared" si="12"/>
        <v>7</v>
      </c>
      <c r="G75">
        <f t="shared" si="13"/>
        <v>10</v>
      </c>
      <c r="H75" t="str">
        <f t="shared" si="14"/>
        <v>ELC</v>
      </c>
      <c r="I75" t="str">
        <f t="shared" si="15"/>
        <v>Javier</v>
      </c>
    </row>
    <row r="76" spans="1:9" x14ac:dyDescent="0.25">
      <c r="A76" t="s">
        <v>163</v>
      </c>
      <c r="B76">
        <f t="shared" si="8"/>
        <v>10</v>
      </c>
      <c r="C76" t="str">
        <f t="shared" si="9"/>
        <v>Karunadas</v>
      </c>
      <c r="D76">
        <f t="shared" si="10"/>
        <v>15</v>
      </c>
      <c r="E76" t="str">
        <f t="shared" si="11"/>
        <v>Parakunnath,ELC</v>
      </c>
      <c r="F76">
        <f t="shared" si="12"/>
        <v>12</v>
      </c>
      <c r="G76">
        <f t="shared" si="13"/>
        <v>15</v>
      </c>
      <c r="H76" t="str">
        <f t="shared" si="14"/>
        <v>ELC</v>
      </c>
      <c r="I76" t="str">
        <f t="shared" si="15"/>
        <v>Parakunnath</v>
      </c>
    </row>
    <row r="77" spans="1:9" x14ac:dyDescent="0.25">
      <c r="A77" t="s">
        <v>164</v>
      </c>
      <c r="B77">
        <f t="shared" si="8"/>
        <v>11</v>
      </c>
      <c r="C77" t="str">
        <f t="shared" si="9"/>
        <v>Hermogenes</v>
      </c>
      <c r="D77">
        <f t="shared" si="10"/>
        <v>10</v>
      </c>
      <c r="E77" t="str">
        <f t="shared" si="11"/>
        <v>Baculo,ELC</v>
      </c>
      <c r="F77">
        <f t="shared" si="12"/>
        <v>7</v>
      </c>
      <c r="G77">
        <f t="shared" si="13"/>
        <v>10</v>
      </c>
      <c r="H77" t="str">
        <f t="shared" si="14"/>
        <v>ELC</v>
      </c>
      <c r="I77" t="str">
        <f t="shared" si="15"/>
        <v>Baculo</v>
      </c>
    </row>
    <row r="78" spans="1:9" x14ac:dyDescent="0.25">
      <c r="A78" t="s">
        <v>165</v>
      </c>
      <c r="B78">
        <f t="shared" si="8"/>
        <v>9</v>
      </c>
      <c r="C78" t="str">
        <f t="shared" si="9"/>
        <v>Abdullah</v>
      </c>
      <c r="D78">
        <f t="shared" si="10"/>
        <v>18</v>
      </c>
      <c r="E78" t="str">
        <f t="shared" si="11"/>
        <v>Maher.Abdullah,ELC</v>
      </c>
      <c r="F78">
        <f t="shared" si="12"/>
        <v>15</v>
      </c>
      <c r="G78">
        <f t="shared" si="13"/>
        <v>18</v>
      </c>
      <c r="H78" t="str">
        <f t="shared" si="14"/>
        <v>ELC</v>
      </c>
      <c r="I78" t="str">
        <f t="shared" si="15"/>
        <v>Maher.Abdullah</v>
      </c>
    </row>
    <row r="79" spans="1:9" x14ac:dyDescent="0.25">
      <c r="A79" t="s">
        <v>166</v>
      </c>
      <c r="B79">
        <f t="shared" si="8"/>
        <v>10</v>
      </c>
      <c r="C79" t="str">
        <f t="shared" si="9"/>
        <v>Abdulaziz</v>
      </c>
      <c r="D79">
        <f t="shared" si="10"/>
        <v>22</v>
      </c>
      <c r="E79" t="str">
        <f t="shared" si="11"/>
        <v>Abid Galm Al Hinai,ELC</v>
      </c>
      <c r="F79">
        <f t="shared" si="12"/>
        <v>19</v>
      </c>
      <c r="G79">
        <f t="shared" si="13"/>
        <v>22</v>
      </c>
      <c r="H79" t="str">
        <f t="shared" si="14"/>
        <v>ELC</v>
      </c>
      <c r="I79" t="str">
        <f t="shared" si="15"/>
        <v>Abid Galm Al Hinai</v>
      </c>
    </row>
    <row r="80" spans="1:9" x14ac:dyDescent="0.25">
      <c r="A80" t="s">
        <v>167</v>
      </c>
      <c r="B80">
        <f t="shared" si="8"/>
        <v>6</v>
      </c>
      <c r="C80" t="str">
        <f t="shared" si="9"/>
        <v>Ammar</v>
      </c>
      <c r="D80">
        <f t="shared" si="10"/>
        <v>15</v>
      </c>
      <c r="E80" t="str">
        <f t="shared" si="11"/>
        <v>Bin Mosbah,MECH</v>
      </c>
      <c r="F80">
        <f t="shared" si="12"/>
        <v>11</v>
      </c>
      <c r="G80">
        <f t="shared" si="13"/>
        <v>15</v>
      </c>
      <c r="H80" t="str">
        <f t="shared" si="14"/>
        <v>MECH</v>
      </c>
      <c r="I80" t="str">
        <f t="shared" si="15"/>
        <v>Bin Mosbah</v>
      </c>
    </row>
    <row r="81" spans="1:9" x14ac:dyDescent="0.25">
      <c r="A81" t="s">
        <v>168</v>
      </c>
      <c r="B81">
        <f t="shared" si="8"/>
        <v>7</v>
      </c>
      <c r="C81" t="str">
        <f t="shared" si="9"/>
        <v>Ghalib</v>
      </c>
      <c r="D81">
        <f t="shared" si="10"/>
        <v>12</v>
      </c>
      <c r="E81" t="str">
        <f t="shared" si="11"/>
        <v>Al Amri,MECH</v>
      </c>
      <c r="F81">
        <f t="shared" si="12"/>
        <v>8</v>
      </c>
      <c r="G81">
        <f t="shared" si="13"/>
        <v>12</v>
      </c>
      <c r="H81" t="str">
        <f t="shared" si="14"/>
        <v>MECH</v>
      </c>
      <c r="I81" t="str">
        <f t="shared" si="15"/>
        <v>Al Amri</v>
      </c>
    </row>
    <row r="82" spans="1:9" x14ac:dyDescent="0.25">
      <c r="A82" t="s">
        <v>169</v>
      </c>
      <c r="B82">
        <f t="shared" si="8"/>
        <v>6</v>
      </c>
      <c r="C82" t="str">
        <f t="shared" si="9"/>
        <v>Nasir</v>
      </c>
      <c r="D82">
        <f t="shared" si="10"/>
        <v>13</v>
      </c>
      <c r="E82" t="str">
        <f t="shared" si="11"/>
        <v>Al Hinai,MECH</v>
      </c>
      <c r="F82">
        <f t="shared" si="12"/>
        <v>9</v>
      </c>
      <c r="G82">
        <f t="shared" si="13"/>
        <v>13</v>
      </c>
      <c r="H82" t="str">
        <f t="shared" si="14"/>
        <v>MECH</v>
      </c>
      <c r="I82" t="str">
        <f t="shared" si="15"/>
        <v>Al Hinai</v>
      </c>
    </row>
    <row r="83" spans="1:9" x14ac:dyDescent="0.25">
      <c r="A83" t="s">
        <v>170</v>
      </c>
      <c r="B83">
        <f t="shared" si="8"/>
        <v>8</v>
      </c>
      <c r="C83" t="str">
        <f t="shared" si="9"/>
        <v>Macario</v>
      </c>
      <c r="D83">
        <f t="shared" si="10"/>
        <v>12</v>
      </c>
      <c r="E83" t="str">
        <f t="shared" si="11"/>
        <v>Barredo,MECH</v>
      </c>
      <c r="F83">
        <f t="shared" si="12"/>
        <v>8</v>
      </c>
      <c r="G83">
        <f t="shared" si="13"/>
        <v>12</v>
      </c>
      <c r="H83" t="str">
        <f t="shared" si="14"/>
        <v>MECH</v>
      </c>
      <c r="I83" t="str">
        <f t="shared" si="15"/>
        <v>Barredo</v>
      </c>
    </row>
    <row r="84" spans="1:9" x14ac:dyDescent="0.25">
      <c r="A84" t="s">
        <v>171</v>
      </c>
      <c r="B84">
        <f t="shared" si="8"/>
        <v>9</v>
      </c>
      <c r="C84" t="str">
        <f t="shared" si="9"/>
        <v>Regalado</v>
      </c>
      <c r="D84">
        <f t="shared" si="10"/>
        <v>11</v>
      </c>
      <c r="E84" t="str">
        <f t="shared" si="11"/>
        <v>Cruzat,MECH</v>
      </c>
      <c r="F84">
        <f t="shared" si="12"/>
        <v>7</v>
      </c>
      <c r="G84">
        <f t="shared" si="13"/>
        <v>11</v>
      </c>
      <c r="H84" t="str">
        <f t="shared" si="14"/>
        <v>MECH</v>
      </c>
      <c r="I84" t="str">
        <f t="shared" si="15"/>
        <v>Cruzat</v>
      </c>
    </row>
    <row r="85" spans="1:9" x14ac:dyDescent="0.25">
      <c r="A85" t="s">
        <v>172</v>
      </c>
      <c r="B85">
        <f t="shared" si="8"/>
        <v>9</v>
      </c>
      <c r="C85" t="str">
        <f t="shared" si="9"/>
        <v>mohammed</v>
      </c>
      <c r="D85">
        <f t="shared" si="10"/>
        <v>35</v>
      </c>
      <c r="E85" t="str">
        <f t="shared" si="11"/>
        <v>al-basyuni al-said al qal youbi,RAC</v>
      </c>
      <c r="F85">
        <f t="shared" si="12"/>
        <v>32</v>
      </c>
      <c r="G85">
        <f t="shared" si="13"/>
        <v>35</v>
      </c>
      <c r="H85" t="str">
        <f t="shared" si="14"/>
        <v>RAC</v>
      </c>
      <c r="I85" t="str">
        <f t="shared" si="15"/>
        <v>al-basyuni al-said al qal youbi</v>
      </c>
    </row>
    <row r="86" spans="1:9" x14ac:dyDescent="0.25">
      <c r="A86" t="s">
        <v>173</v>
      </c>
      <c r="B86">
        <f t="shared" si="8"/>
        <v>10</v>
      </c>
      <c r="C86" t="str">
        <f t="shared" si="9"/>
        <v>Abdulaziz</v>
      </c>
      <c r="D86">
        <f t="shared" si="10"/>
        <v>20</v>
      </c>
      <c r="E86" t="str">
        <f t="shared" si="11"/>
        <v>Jumah Al Shamaki,RAC</v>
      </c>
      <c r="F86">
        <f t="shared" si="12"/>
        <v>17</v>
      </c>
      <c r="G86">
        <f t="shared" si="13"/>
        <v>20</v>
      </c>
      <c r="H86" t="str">
        <f t="shared" si="14"/>
        <v>RAC</v>
      </c>
      <c r="I86" t="str">
        <f t="shared" si="15"/>
        <v>Jumah Al Shamaki</v>
      </c>
    </row>
    <row r="87" spans="1:9" x14ac:dyDescent="0.25">
      <c r="A87" t="s">
        <v>174</v>
      </c>
      <c r="B87">
        <f t="shared" si="8"/>
        <v>7</v>
      </c>
      <c r="C87" t="str">
        <f t="shared" si="9"/>
        <v>Osamah</v>
      </c>
      <c r="D87">
        <f t="shared" si="10"/>
        <v>30</v>
      </c>
      <c r="E87" t="str">
        <f t="shared" si="11"/>
        <v>Mohammad Ahmmad Al-Shobaki,RAC</v>
      </c>
      <c r="F87">
        <f t="shared" si="12"/>
        <v>27</v>
      </c>
      <c r="G87">
        <f t="shared" si="13"/>
        <v>30</v>
      </c>
      <c r="H87" t="str">
        <f t="shared" si="14"/>
        <v>RAC</v>
      </c>
      <c r="I87" t="str">
        <f t="shared" si="15"/>
        <v>Mohammad Ahmmad Al-Shobaki</v>
      </c>
    </row>
    <row r="88" spans="1:9" x14ac:dyDescent="0.25">
      <c r="A88" t="s">
        <v>175</v>
      </c>
      <c r="B88">
        <f t="shared" si="8"/>
        <v>7</v>
      </c>
      <c r="C88" t="str">
        <f t="shared" si="9"/>
        <v>Danilo</v>
      </c>
      <c r="D88">
        <f t="shared" si="10"/>
        <v>8</v>
      </c>
      <c r="E88" t="str">
        <f t="shared" si="11"/>
        <v>Roca,RAC</v>
      </c>
      <c r="F88">
        <f t="shared" si="12"/>
        <v>5</v>
      </c>
      <c r="G88">
        <f t="shared" si="13"/>
        <v>8</v>
      </c>
      <c r="H88" t="str">
        <f t="shared" si="14"/>
        <v>RAC</v>
      </c>
      <c r="I88" t="str">
        <f t="shared" si="15"/>
        <v>Roca</v>
      </c>
    </row>
    <row r="89" spans="1:9" x14ac:dyDescent="0.25">
      <c r="A89" t="s">
        <v>176</v>
      </c>
      <c r="B89">
        <f t="shared" si="8"/>
        <v>7</v>
      </c>
      <c r="C89" t="str">
        <f t="shared" si="9"/>
        <v>Juluis</v>
      </c>
      <c r="D89">
        <f t="shared" si="10"/>
        <v>9</v>
      </c>
      <c r="E89" t="str">
        <f t="shared" si="11"/>
        <v>Dabon,RAC</v>
      </c>
      <c r="F89">
        <f t="shared" si="12"/>
        <v>6</v>
      </c>
      <c r="G89">
        <f t="shared" si="13"/>
        <v>9</v>
      </c>
      <c r="H89" t="str">
        <f t="shared" si="14"/>
        <v>RAC</v>
      </c>
      <c r="I89" t="str">
        <f t="shared" si="15"/>
        <v>Dabon</v>
      </c>
    </row>
    <row r="90" spans="1:9" x14ac:dyDescent="0.25">
      <c r="A90" t="s">
        <v>177</v>
      </c>
      <c r="B90">
        <f t="shared" si="8"/>
        <v>7</v>
      </c>
      <c r="C90" t="str">
        <f t="shared" si="9"/>
        <v>Norman</v>
      </c>
      <c r="D90">
        <f t="shared" si="10"/>
        <v>13</v>
      </c>
      <c r="E90" t="str">
        <f t="shared" si="11"/>
        <v>De Ocampo,RAC</v>
      </c>
      <c r="F90">
        <f t="shared" si="12"/>
        <v>10</v>
      </c>
      <c r="G90">
        <f t="shared" si="13"/>
        <v>13</v>
      </c>
      <c r="H90" t="str">
        <f t="shared" si="14"/>
        <v>RAC</v>
      </c>
      <c r="I90" t="str">
        <f t="shared" si="15"/>
        <v>De Ocampo</v>
      </c>
    </row>
    <row r="91" spans="1:9" x14ac:dyDescent="0.25">
      <c r="A91" t="s">
        <v>178</v>
      </c>
      <c r="B91">
        <f t="shared" si="8"/>
        <v>7</v>
      </c>
      <c r="C91" t="str">
        <f t="shared" si="9"/>
        <v>Jenier</v>
      </c>
      <c r="D91">
        <f t="shared" si="10"/>
        <v>11</v>
      </c>
      <c r="E91" t="str">
        <f t="shared" si="11"/>
        <v>Galarpe,WEL</v>
      </c>
      <c r="F91">
        <f t="shared" si="12"/>
        <v>8</v>
      </c>
      <c r="G91">
        <f t="shared" si="13"/>
        <v>11</v>
      </c>
      <c r="H91" t="str">
        <f t="shared" si="14"/>
        <v>WEL</v>
      </c>
      <c r="I91" t="str">
        <f t="shared" si="15"/>
        <v>Galarpe</v>
      </c>
    </row>
    <row r="92" spans="1:9" x14ac:dyDescent="0.25">
      <c r="A92" t="s">
        <v>179</v>
      </c>
      <c r="B92">
        <f t="shared" si="8"/>
        <v>7</v>
      </c>
      <c r="C92" t="str">
        <f t="shared" si="9"/>
        <v>Rommel</v>
      </c>
      <c r="D92">
        <f t="shared" si="10"/>
        <v>14</v>
      </c>
      <c r="E92" t="str">
        <f t="shared" si="11"/>
        <v>A. Rosales,WEL</v>
      </c>
      <c r="F92">
        <f t="shared" si="12"/>
        <v>11</v>
      </c>
      <c r="G92">
        <f t="shared" si="13"/>
        <v>14</v>
      </c>
      <c r="H92" t="str">
        <f t="shared" si="14"/>
        <v>WEL</v>
      </c>
      <c r="I92" t="str">
        <f t="shared" si="15"/>
        <v>A. Rosales</v>
      </c>
    </row>
    <row r="93" spans="1:9" x14ac:dyDescent="0.25">
      <c r="A93" t="s">
        <v>180</v>
      </c>
      <c r="B93">
        <f t="shared" si="8"/>
        <v>8</v>
      </c>
      <c r="C93" t="str">
        <f t="shared" si="9"/>
        <v>Taoufik</v>
      </c>
      <c r="D93">
        <f t="shared" si="10"/>
        <v>12</v>
      </c>
      <c r="E93" t="str">
        <f t="shared" si="11"/>
        <v>Ouelhazi,WEL</v>
      </c>
      <c r="F93">
        <f t="shared" si="12"/>
        <v>9</v>
      </c>
      <c r="G93">
        <f t="shared" si="13"/>
        <v>12</v>
      </c>
      <c r="H93" t="str">
        <f t="shared" si="14"/>
        <v>WEL</v>
      </c>
      <c r="I93" t="str">
        <f t="shared" si="15"/>
        <v>Ouelhazi</v>
      </c>
    </row>
    <row r="94" spans="1:9" x14ac:dyDescent="0.25">
      <c r="A94" t="s">
        <v>181</v>
      </c>
      <c r="B94">
        <f t="shared" si="8"/>
        <v>9</v>
      </c>
      <c r="C94" t="str">
        <f t="shared" si="9"/>
        <v>Mohammed</v>
      </c>
      <c r="D94">
        <f t="shared" si="10"/>
        <v>16</v>
      </c>
      <c r="E94" t="str">
        <f t="shared" si="11"/>
        <v>Ramdan Salim,WEL</v>
      </c>
      <c r="F94">
        <f t="shared" si="12"/>
        <v>13</v>
      </c>
      <c r="G94">
        <f t="shared" si="13"/>
        <v>16</v>
      </c>
      <c r="H94" t="str">
        <f t="shared" si="14"/>
        <v>WEL</v>
      </c>
      <c r="I94" t="str">
        <f t="shared" si="15"/>
        <v>Ramdan Salim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69"/>
  <sheetViews>
    <sheetView tabSelected="1" workbookViewId="0">
      <selection activeCell="F6" sqref="F6"/>
    </sheetView>
  </sheetViews>
  <sheetFormatPr defaultRowHeight="15" x14ac:dyDescent="0.25"/>
  <cols>
    <col min="2" max="2" width="13.140625" bestFit="1" customWidth="1"/>
    <col min="3" max="3" width="37.140625" bestFit="1" customWidth="1"/>
    <col min="6" max="6" width="57.7109375" bestFit="1" customWidth="1"/>
  </cols>
  <sheetData>
    <row r="3" spans="1:6" x14ac:dyDescent="0.25">
      <c r="C3" s="1" t="s">
        <v>243</v>
      </c>
    </row>
    <row r="4" spans="1:6" x14ac:dyDescent="0.25">
      <c r="C4" s="1" t="s">
        <v>244</v>
      </c>
    </row>
    <row r="5" spans="1:6" x14ac:dyDescent="0.25">
      <c r="C5" s="1" t="s">
        <v>245</v>
      </c>
    </row>
    <row r="6" spans="1:6" x14ac:dyDescent="0.25">
      <c r="C6" s="1" t="s">
        <v>246</v>
      </c>
    </row>
    <row r="7" spans="1:6" x14ac:dyDescent="0.25">
      <c r="C7" s="1" t="s">
        <v>247</v>
      </c>
    </row>
    <row r="8" spans="1:6" x14ac:dyDescent="0.25">
      <c r="B8" t="s">
        <v>248</v>
      </c>
      <c r="C8" s="1" t="s">
        <v>249</v>
      </c>
      <c r="D8" t="s">
        <v>263</v>
      </c>
      <c r="E8" t="s">
        <v>250</v>
      </c>
    </row>
    <row r="9" spans="1:6" x14ac:dyDescent="0.25">
      <c r="A9">
        <v>100</v>
      </c>
      <c r="B9" t="s">
        <v>231</v>
      </c>
      <c r="C9" t="s">
        <v>309</v>
      </c>
      <c r="D9" t="s">
        <v>259</v>
      </c>
      <c r="E9">
        <v>2017001</v>
      </c>
      <c r="F9" t="str">
        <f>CONCATENATE("(",A9,", ","'",B9,"', '",C9,"', ",E9,", '",D9," - Instructor'),")</f>
        <v>(100, 'Abdulaziz', 'Abid Galm Al Hinai', 2017001, 'ELC - Instructor'),</v>
      </c>
    </row>
    <row r="10" spans="1:6" x14ac:dyDescent="0.25">
      <c r="A10">
        <v>101</v>
      </c>
      <c r="B10" t="s">
        <v>231</v>
      </c>
      <c r="C10" t="s">
        <v>315</v>
      </c>
      <c r="D10" t="s">
        <v>261</v>
      </c>
      <c r="E10">
        <v>2017002</v>
      </c>
      <c r="F10" t="str">
        <f t="shared" ref="F10:F69" si="0">CONCATENATE("(",A10,", ","'",B10,"', '",C10,"', ",E10,", '",D10," - Instructor'),")</f>
        <v>(101, 'Abdulaziz', 'Jumah Al Shamaki', 2017002, 'RAC - Instructor'),</v>
      </c>
    </row>
    <row r="11" spans="1:6" x14ac:dyDescent="0.25">
      <c r="A11">
        <v>102</v>
      </c>
      <c r="B11" t="s">
        <v>230</v>
      </c>
      <c r="C11" t="s">
        <v>308</v>
      </c>
      <c r="D11" t="s">
        <v>259</v>
      </c>
      <c r="E11">
        <v>2017003</v>
      </c>
      <c r="F11" t="str">
        <f t="shared" si="0"/>
        <v>(102, 'Abdullah', 'Maher.Abdullah', 2017003, 'ELC - Instructor'),</v>
      </c>
    </row>
    <row r="12" spans="1:6" x14ac:dyDescent="0.25">
      <c r="A12">
        <v>103</v>
      </c>
      <c r="B12" t="s">
        <v>207</v>
      </c>
      <c r="C12" t="s">
        <v>283</v>
      </c>
      <c r="D12" t="s">
        <v>254</v>
      </c>
      <c r="E12">
        <v>2017004</v>
      </c>
      <c r="F12" t="str">
        <f t="shared" si="0"/>
        <v>(103, 'Abdurahiman', 'Puthan', 2017004, 'ENG - Instructor'),</v>
      </c>
    </row>
    <row r="13" spans="1:6" x14ac:dyDescent="0.25">
      <c r="A13">
        <v>104</v>
      </c>
      <c r="B13" t="s">
        <v>198</v>
      </c>
      <c r="C13" t="s">
        <v>270</v>
      </c>
      <c r="D13" t="s">
        <v>253</v>
      </c>
      <c r="E13">
        <v>2017005</v>
      </c>
      <c r="F13" t="str">
        <f t="shared" si="0"/>
        <v>(104, 'Ahmed', 'Mahsob', 2017005, 'BUS - Instructor'),</v>
      </c>
    </row>
    <row r="14" spans="1:6" x14ac:dyDescent="0.25">
      <c r="A14">
        <v>105</v>
      </c>
      <c r="B14" t="s">
        <v>198</v>
      </c>
      <c r="C14" t="s">
        <v>284</v>
      </c>
      <c r="D14" t="s">
        <v>254</v>
      </c>
      <c r="E14">
        <v>2017006</v>
      </c>
      <c r="F14" t="str">
        <f t="shared" si="0"/>
        <v>(105, 'Ahmed', 'AL-Maqbali', 2017006, 'ENG - Instructor'),</v>
      </c>
    </row>
    <row r="15" spans="1:6" x14ac:dyDescent="0.25">
      <c r="A15">
        <v>106</v>
      </c>
      <c r="B15" t="s">
        <v>206</v>
      </c>
      <c r="C15" t="s">
        <v>282</v>
      </c>
      <c r="D15" t="s">
        <v>254</v>
      </c>
      <c r="E15">
        <v>2017007</v>
      </c>
      <c r="F15" t="str">
        <f t="shared" si="0"/>
        <v>(106, 'Ali', 'Mohammed Ali Salih', 2017007, 'ENG - Instructor'),</v>
      </c>
    </row>
    <row r="16" spans="1:6" x14ac:dyDescent="0.25">
      <c r="A16">
        <v>107</v>
      </c>
      <c r="B16" t="s">
        <v>232</v>
      </c>
      <c r="C16" t="s">
        <v>310</v>
      </c>
      <c r="D16" t="s">
        <v>260</v>
      </c>
      <c r="E16">
        <v>2017008</v>
      </c>
      <c r="F16" t="str">
        <f t="shared" si="0"/>
        <v>(107, 'Ammar', 'Bin Mosbah', 2017008, 'MECH - Instructor'),</v>
      </c>
    </row>
    <row r="17" spans="1:6" x14ac:dyDescent="0.25">
      <c r="A17">
        <v>108</v>
      </c>
      <c r="B17" t="s">
        <v>220</v>
      </c>
      <c r="C17" t="s">
        <v>298</v>
      </c>
      <c r="D17" t="s">
        <v>257</v>
      </c>
      <c r="E17">
        <v>2017009</v>
      </c>
      <c r="F17" t="str">
        <f t="shared" si="0"/>
        <v>(108, 'antonio', 'Buca', 2017009, 'PHY - Instructor'),</v>
      </c>
    </row>
    <row r="18" spans="1:6" x14ac:dyDescent="0.25">
      <c r="A18">
        <v>109</v>
      </c>
      <c r="B18" t="s">
        <v>210</v>
      </c>
      <c r="C18" t="s">
        <v>287</v>
      </c>
      <c r="D18" t="s">
        <v>254</v>
      </c>
      <c r="E18">
        <v>2017010</v>
      </c>
      <c r="F18" t="str">
        <f t="shared" si="0"/>
        <v>(109, 'Aref', 'Al ajmi', 2017010, 'ENG - Instructor'),</v>
      </c>
    </row>
    <row r="19" spans="1:6" x14ac:dyDescent="0.25">
      <c r="A19">
        <v>110</v>
      </c>
      <c r="B19" t="s">
        <v>202</v>
      </c>
      <c r="C19" t="s">
        <v>276</v>
      </c>
      <c r="D19" t="s">
        <v>254</v>
      </c>
      <c r="E19">
        <v>2017011</v>
      </c>
      <c r="F19" t="str">
        <f t="shared" si="0"/>
        <v>(110, 'Asma', 'AL-', 2017011, 'ENG - Instructor'),</v>
      </c>
    </row>
    <row r="20" spans="1:6" x14ac:dyDescent="0.25">
      <c r="A20">
        <v>111</v>
      </c>
      <c r="B20" t="s">
        <v>202</v>
      </c>
      <c r="C20" t="s">
        <v>296</v>
      </c>
      <c r="D20" t="s">
        <v>257</v>
      </c>
      <c r="E20">
        <v>2017012</v>
      </c>
      <c r="F20" t="str">
        <f t="shared" si="0"/>
        <v>(111, 'Asma', 'Al Farsi', 2017012, 'PHY - Instructor'),</v>
      </c>
    </row>
    <row r="21" spans="1:6" x14ac:dyDescent="0.25">
      <c r="A21">
        <v>112</v>
      </c>
      <c r="B21" t="s">
        <v>221</v>
      </c>
      <c r="C21" t="s">
        <v>299</v>
      </c>
      <c r="D21" t="s">
        <v>257</v>
      </c>
      <c r="E21">
        <v>2017013</v>
      </c>
      <c r="F21" t="str">
        <f t="shared" si="0"/>
        <v>(112, 'Ayeesha', 'Yasmin', 2017013, 'PHY - Instructor'),</v>
      </c>
    </row>
    <row r="22" spans="1:6" x14ac:dyDescent="0.25">
      <c r="A22">
        <v>113</v>
      </c>
      <c r="B22" t="s">
        <v>218</v>
      </c>
      <c r="C22" t="s">
        <v>295</v>
      </c>
      <c r="D22" t="s">
        <v>256</v>
      </c>
      <c r="E22">
        <v>2017014</v>
      </c>
      <c r="F22" t="str">
        <f t="shared" si="0"/>
        <v>(113, 'Ayoub', 'Al Oufi', 2017014, 'MATH - Instructor'),</v>
      </c>
    </row>
    <row r="23" spans="1:6" x14ac:dyDescent="0.25">
      <c r="A23">
        <v>114</v>
      </c>
      <c r="B23" t="s">
        <v>219</v>
      </c>
      <c r="C23" t="s">
        <v>297</v>
      </c>
      <c r="D23" t="s">
        <v>257</v>
      </c>
      <c r="E23">
        <v>2017015</v>
      </c>
      <c r="F23" t="str">
        <f t="shared" si="0"/>
        <v>(114, 'Bilal', 'Al Arqenah', 2017015, 'PHY - Instructor'),</v>
      </c>
    </row>
    <row r="24" spans="1:6" x14ac:dyDescent="0.25">
      <c r="A24">
        <v>115</v>
      </c>
      <c r="B24" t="s">
        <v>193</v>
      </c>
      <c r="C24" t="s">
        <v>265</v>
      </c>
      <c r="D24" t="s">
        <v>251</v>
      </c>
      <c r="E24">
        <v>2017016</v>
      </c>
      <c r="F24" t="str">
        <f t="shared" si="0"/>
        <v>(115, 'Carlo', 'Romion', 2017016, 'PE - Instructor'),</v>
      </c>
    </row>
    <row r="25" spans="1:6" x14ac:dyDescent="0.25">
      <c r="A25">
        <v>116</v>
      </c>
      <c r="B25" t="s">
        <v>223</v>
      </c>
      <c r="C25" t="s">
        <v>301</v>
      </c>
      <c r="D25" t="s">
        <v>258</v>
      </c>
      <c r="E25">
        <v>2017017</v>
      </c>
      <c r="F25" t="str">
        <f t="shared" si="0"/>
        <v>(116, 'Conrado', 'Torres', 2017017, 'ELX - Instructor'),</v>
      </c>
    </row>
    <row r="26" spans="1:6" x14ac:dyDescent="0.25">
      <c r="A26">
        <v>117</v>
      </c>
      <c r="B26" t="s">
        <v>213</v>
      </c>
      <c r="C26" t="s">
        <v>289</v>
      </c>
      <c r="D26" t="s">
        <v>255</v>
      </c>
      <c r="E26">
        <v>2017018</v>
      </c>
      <c r="F26" t="str">
        <f t="shared" si="0"/>
        <v>(117, 'Ericson', 'Billedo', 2017018, 'IT - Instructor'),</v>
      </c>
    </row>
    <row r="27" spans="1:6" x14ac:dyDescent="0.25">
      <c r="A27">
        <v>118</v>
      </c>
      <c r="B27" t="s">
        <v>227</v>
      </c>
      <c r="C27" t="s">
        <v>305</v>
      </c>
      <c r="D27" t="s">
        <v>259</v>
      </c>
      <c r="E27">
        <v>2017019</v>
      </c>
      <c r="F27" t="str">
        <f t="shared" si="0"/>
        <v>(118, 'Euclid', 'Santiago', 2017019, 'ELC - Instructor'),</v>
      </c>
    </row>
    <row r="28" spans="1:6" x14ac:dyDescent="0.25">
      <c r="A28">
        <v>119</v>
      </c>
      <c r="B28" t="s">
        <v>224</v>
      </c>
      <c r="C28" t="s">
        <v>302</v>
      </c>
      <c r="D28" t="s">
        <v>258</v>
      </c>
      <c r="E28">
        <v>2017020</v>
      </c>
      <c r="F28" t="str">
        <f t="shared" si="0"/>
        <v>(119, 'Eulogio', 'Oderon', 2017020, 'ELX - Instructor'),</v>
      </c>
    </row>
    <row r="29" spans="1:6" x14ac:dyDescent="0.25">
      <c r="A29">
        <v>120</v>
      </c>
      <c r="B29" t="s">
        <v>208</v>
      </c>
      <c r="C29" t="s">
        <v>285</v>
      </c>
      <c r="D29" t="s">
        <v>254</v>
      </c>
      <c r="E29">
        <v>2017021</v>
      </c>
      <c r="F29" t="str">
        <f t="shared" si="0"/>
        <v>(120, 'Fatma', 'AL-Blushi', 2017021, 'ENG - Instructor'),</v>
      </c>
    </row>
    <row r="30" spans="1:6" x14ac:dyDescent="0.25">
      <c r="A30">
        <v>121</v>
      </c>
      <c r="B30" t="s">
        <v>208</v>
      </c>
      <c r="C30" t="s">
        <v>281</v>
      </c>
      <c r="D30" t="s">
        <v>255</v>
      </c>
      <c r="E30">
        <v>2017022</v>
      </c>
      <c r="F30" t="str">
        <f t="shared" si="0"/>
        <v>(121, 'Fatma', 'Al Balushi', 2017022, 'IT - Instructor'),</v>
      </c>
    </row>
    <row r="31" spans="1:6" x14ac:dyDescent="0.25">
      <c r="A31">
        <v>122</v>
      </c>
      <c r="B31" t="s">
        <v>233</v>
      </c>
      <c r="C31" t="s">
        <v>311</v>
      </c>
      <c r="D31" t="s">
        <v>260</v>
      </c>
      <c r="E31">
        <v>2017023</v>
      </c>
      <c r="F31" t="str">
        <f t="shared" si="0"/>
        <v>(122, 'Ghalib', 'Al Amri', 2017023, 'MECH - Instructor'),</v>
      </c>
    </row>
    <row r="32" spans="1:6" x14ac:dyDescent="0.25">
      <c r="A32">
        <v>123</v>
      </c>
      <c r="B32" t="s">
        <v>229</v>
      </c>
      <c r="C32" t="s">
        <v>307</v>
      </c>
      <c r="D32" t="s">
        <v>259</v>
      </c>
      <c r="E32">
        <v>2017024</v>
      </c>
      <c r="F32" t="str">
        <f t="shared" si="0"/>
        <v>(123, 'Hermogenes', 'Baculo', 2017024, 'ELC - Instructor'),</v>
      </c>
    </row>
    <row r="33" spans="1:6" x14ac:dyDescent="0.25">
      <c r="A33">
        <v>124</v>
      </c>
      <c r="B33" t="s">
        <v>225</v>
      </c>
      <c r="C33" t="s">
        <v>303</v>
      </c>
      <c r="D33" t="s">
        <v>259</v>
      </c>
      <c r="E33">
        <v>2017025</v>
      </c>
      <c r="F33" t="str">
        <f t="shared" si="0"/>
        <v>(124, 'Ibrahim', 'Saif Said Al Mawaali', 2017025, 'ELC - Instructor'),</v>
      </c>
    </row>
    <row r="34" spans="1:6" x14ac:dyDescent="0.25">
      <c r="A34">
        <v>125</v>
      </c>
      <c r="B34" t="s">
        <v>226</v>
      </c>
      <c r="C34" t="s">
        <v>304</v>
      </c>
      <c r="D34" t="s">
        <v>259</v>
      </c>
      <c r="E34">
        <v>2017026</v>
      </c>
      <c r="F34" t="str">
        <f t="shared" si="0"/>
        <v>(125, 'Ignatius', 'Rodrigues', 2017026, 'ELC - Instructor'),</v>
      </c>
    </row>
    <row r="35" spans="1:6" x14ac:dyDescent="0.25">
      <c r="A35">
        <v>126</v>
      </c>
      <c r="B35" t="s">
        <v>216</v>
      </c>
      <c r="C35" t="s">
        <v>292</v>
      </c>
      <c r="D35" t="s">
        <v>256</v>
      </c>
      <c r="E35">
        <v>2017027</v>
      </c>
      <c r="F35" t="str">
        <f t="shared" si="0"/>
        <v>(126, 'Jaffar', 'Al. Bahrani', 2017027, 'MATH - Instructor'),</v>
      </c>
    </row>
    <row r="36" spans="1:6" x14ac:dyDescent="0.25">
      <c r="A36">
        <v>127</v>
      </c>
      <c r="B36" t="s">
        <v>240</v>
      </c>
      <c r="C36" t="s">
        <v>319</v>
      </c>
      <c r="D36" t="s">
        <v>262</v>
      </c>
      <c r="E36">
        <v>2017028</v>
      </c>
      <c r="F36" t="str">
        <f t="shared" si="0"/>
        <v>(127, 'Jenier', 'Galarpe', 2017028, 'WEL - Instructor'),</v>
      </c>
    </row>
    <row r="37" spans="1:6" x14ac:dyDescent="0.25">
      <c r="A37">
        <v>128</v>
      </c>
      <c r="B37" t="s">
        <v>201</v>
      </c>
      <c r="C37" t="s">
        <v>275</v>
      </c>
      <c r="D37" t="s">
        <v>254</v>
      </c>
      <c r="E37">
        <v>2017029</v>
      </c>
      <c r="F37" t="str">
        <f t="shared" si="0"/>
        <v>(128, 'Julie', 'Mathew Senil', 2017029, 'ENG - Instructor'),</v>
      </c>
    </row>
    <row r="38" spans="1:6" x14ac:dyDescent="0.25">
      <c r="A38">
        <v>129</v>
      </c>
      <c r="B38" t="s">
        <v>238</v>
      </c>
      <c r="C38" t="s">
        <v>317</v>
      </c>
      <c r="D38" t="s">
        <v>261</v>
      </c>
      <c r="E38">
        <v>2017030</v>
      </c>
      <c r="F38" t="str">
        <f t="shared" si="0"/>
        <v>(129, 'Juluis', 'Dabon', 2017030, 'RAC - Instructor'),</v>
      </c>
    </row>
    <row r="39" spans="1:6" x14ac:dyDescent="0.25">
      <c r="A39">
        <v>130</v>
      </c>
      <c r="B39" t="s">
        <v>194</v>
      </c>
      <c r="C39" t="s">
        <v>266</v>
      </c>
      <c r="D39" t="s">
        <v>252</v>
      </c>
      <c r="E39">
        <v>2017031</v>
      </c>
      <c r="F39" t="str">
        <f t="shared" si="0"/>
        <v>(130, 'Kannan', 'subash chandra bose', 2017031, 'DRW - Instructor'),</v>
      </c>
    </row>
    <row r="40" spans="1:6" x14ac:dyDescent="0.25">
      <c r="A40">
        <v>131</v>
      </c>
      <c r="B40" t="s">
        <v>228</v>
      </c>
      <c r="C40" t="s">
        <v>306</v>
      </c>
      <c r="D40" t="s">
        <v>259</v>
      </c>
      <c r="E40">
        <v>2017032</v>
      </c>
      <c r="F40" t="str">
        <f t="shared" si="0"/>
        <v>(131, 'Karunadas', 'Parakunnath', 2017032, 'ELC - Instructor'),</v>
      </c>
    </row>
    <row r="41" spans="1:6" x14ac:dyDescent="0.25">
      <c r="A41">
        <v>132</v>
      </c>
      <c r="B41" t="s">
        <v>235</v>
      </c>
      <c r="C41" t="s">
        <v>313</v>
      </c>
      <c r="D41" t="s">
        <v>260</v>
      </c>
      <c r="E41">
        <v>2017033</v>
      </c>
      <c r="F41" t="str">
        <f t="shared" si="0"/>
        <v>(132, 'Macario', 'Barredo', 2017033, 'MECH - Instructor'),</v>
      </c>
    </row>
    <row r="42" spans="1:6" x14ac:dyDescent="0.25">
      <c r="A42">
        <v>133</v>
      </c>
      <c r="B42" t="s">
        <v>205</v>
      </c>
      <c r="C42" t="s">
        <v>281</v>
      </c>
      <c r="D42" t="s">
        <v>254</v>
      </c>
      <c r="E42">
        <v>2017034</v>
      </c>
      <c r="F42" t="str">
        <f t="shared" si="0"/>
        <v>(133, 'Mansoor', 'Al Balushi', 2017034, 'ENG - Instructor'),</v>
      </c>
    </row>
    <row r="43" spans="1:6" x14ac:dyDescent="0.25">
      <c r="A43">
        <v>134</v>
      </c>
      <c r="B43" t="s">
        <v>203</v>
      </c>
      <c r="C43" t="s">
        <v>278</v>
      </c>
      <c r="D43" t="s">
        <v>254</v>
      </c>
      <c r="E43">
        <v>2017035</v>
      </c>
      <c r="F43" t="str">
        <f t="shared" si="0"/>
        <v>(134, 'Marwan', 'ahmed. Almamari', 2017035, 'ENG - Instructor'),</v>
      </c>
    </row>
    <row r="44" spans="1:6" x14ac:dyDescent="0.25">
      <c r="A44">
        <v>135</v>
      </c>
      <c r="B44" t="s">
        <v>209</v>
      </c>
      <c r="C44" t="s">
        <v>286</v>
      </c>
      <c r="D44" t="s">
        <v>254</v>
      </c>
      <c r="E44">
        <v>2017036</v>
      </c>
      <c r="F44" t="str">
        <f t="shared" si="0"/>
        <v>(135, 'Maryam', 'AL-Mamary', 2017036, 'ENG - Instructor'),</v>
      </c>
    </row>
    <row r="45" spans="1:6" x14ac:dyDescent="0.25">
      <c r="A45">
        <v>136</v>
      </c>
      <c r="B45" t="s">
        <v>197</v>
      </c>
      <c r="C45" t="s">
        <v>269</v>
      </c>
      <c r="D45" t="s">
        <v>253</v>
      </c>
      <c r="E45">
        <v>2017037</v>
      </c>
      <c r="F45" t="str">
        <f t="shared" si="0"/>
        <v>(136, 'Mohammed', 'Mahmoud Saliem', 2017037, 'BUS - Instructor'),</v>
      </c>
    </row>
    <row r="46" spans="1:6" x14ac:dyDescent="0.25">
      <c r="A46">
        <v>137</v>
      </c>
      <c r="B46" t="s">
        <v>197</v>
      </c>
      <c r="C46" t="s">
        <v>271</v>
      </c>
      <c r="D46" t="s">
        <v>253</v>
      </c>
      <c r="E46">
        <v>2017038</v>
      </c>
      <c r="F46" t="str">
        <f t="shared" si="0"/>
        <v>(137, 'Mohammed', 'Nasser Abdullah Al Balushi', 2017038, 'BUS - Instructor'),</v>
      </c>
    </row>
    <row r="47" spans="1:6" x14ac:dyDescent="0.25">
      <c r="A47">
        <v>138</v>
      </c>
      <c r="B47" t="s">
        <v>197</v>
      </c>
      <c r="C47" t="s">
        <v>274</v>
      </c>
      <c r="D47" t="s">
        <v>254</v>
      </c>
      <c r="E47">
        <v>2017039</v>
      </c>
      <c r="F47" t="str">
        <f t="shared" si="0"/>
        <v>(138, 'Mohammed', 'Al-BAlushi', 2017039, 'ENG - Instructor'),</v>
      </c>
    </row>
    <row r="48" spans="1:6" x14ac:dyDescent="0.25">
      <c r="A48">
        <v>139</v>
      </c>
      <c r="B48" t="s">
        <v>197</v>
      </c>
      <c r="C48" t="s">
        <v>277</v>
      </c>
      <c r="D48" t="s">
        <v>254</v>
      </c>
      <c r="E48">
        <v>2017040</v>
      </c>
      <c r="F48" t="str">
        <f t="shared" si="0"/>
        <v>(139, 'Mohammed', 'Nabbhan Al Nabbhani', 2017040, 'ENG - Instructor'),</v>
      </c>
    </row>
    <row r="49" spans="1:6" x14ac:dyDescent="0.25">
      <c r="A49">
        <v>140</v>
      </c>
      <c r="B49" t="s">
        <v>197</v>
      </c>
      <c r="C49" t="s">
        <v>279</v>
      </c>
      <c r="D49" t="s">
        <v>254</v>
      </c>
      <c r="E49">
        <v>2017041</v>
      </c>
      <c r="F49" t="str">
        <f t="shared" si="0"/>
        <v>(140, 'Mohammed', 'ALNabhani', 2017041, 'ENG - Instructor'),</v>
      </c>
    </row>
    <row r="50" spans="1:6" x14ac:dyDescent="0.25">
      <c r="A50">
        <v>141</v>
      </c>
      <c r="B50" t="s">
        <v>197</v>
      </c>
      <c r="C50" t="s">
        <v>293</v>
      </c>
      <c r="D50" t="s">
        <v>256</v>
      </c>
      <c r="E50">
        <v>2017042</v>
      </c>
      <c r="F50" t="str">
        <f t="shared" si="0"/>
        <v>(141, 'Mohammed', 'Vaziruddin', 2017042, 'MATH - Instructor'),</v>
      </c>
    </row>
    <row r="51" spans="1:6" x14ac:dyDescent="0.25">
      <c r="A51">
        <v>142</v>
      </c>
      <c r="B51" t="s">
        <v>236</v>
      </c>
      <c r="C51" t="s">
        <v>314</v>
      </c>
      <c r="D51" t="s">
        <v>261</v>
      </c>
      <c r="E51">
        <v>2017043</v>
      </c>
      <c r="F51" t="str">
        <f t="shared" si="0"/>
        <v>(142, 'mohammed', 'al-basyuni al-said al qal youbi', 2017043, 'RAC - Instructor'),</v>
      </c>
    </row>
    <row r="52" spans="1:6" x14ac:dyDescent="0.25">
      <c r="A52">
        <v>143</v>
      </c>
      <c r="B52" t="s">
        <v>197</v>
      </c>
      <c r="C52" t="s">
        <v>322</v>
      </c>
      <c r="D52" t="s">
        <v>262</v>
      </c>
      <c r="E52">
        <v>2017044</v>
      </c>
      <c r="F52" t="str">
        <f t="shared" si="0"/>
        <v>(143, 'Mohammed', 'Ramdan Salim', 2017044, 'WEL - Instructor'),</v>
      </c>
    </row>
    <row r="53" spans="1:6" x14ac:dyDescent="0.25">
      <c r="A53">
        <v>144</v>
      </c>
      <c r="B53" t="s">
        <v>195</v>
      </c>
      <c r="C53" t="s">
        <v>267</v>
      </c>
      <c r="D53" t="s">
        <v>252</v>
      </c>
      <c r="E53">
        <v>2017045</v>
      </c>
      <c r="F53" t="str">
        <f t="shared" si="0"/>
        <v>(144, 'Mustafa', 'Metwally', 2017045, 'DRW - Instructor'),</v>
      </c>
    </row>
    <row r="54" spans="1:6" x14ac:dyDescent="0.25">
      <c r="A54">
        <v>145</v>
      </c>
      <c r="B54" t="s">
        <v>217</v>
      </c>
      <c r="C54" t="s">
        <v>294</v>
      </c>
      <c r="D54" t="s">
        <v>256</v>
      </c>
      <c r="E54">
        <v>2017046</v>
      </c>
      <c r="F54" t="str">
        <f t="shared" si="0"/>
        <v>(145, 'NAGAPAVAN', '.N', 2017046, 'MATH - Instructor'),</v>
      </c>
    </row>
    <row r="55" spans="1:6" x14ac:dyDescent="0.25">
      <c r="A55">
        <v>146</v>
      </c>
      <c r="B55" t="s">
        <v>234</v>
      </c>
      <c r="C55" t="s">
        <v>312</v>
      </c>
      <c r="D55" t="s">
        <v>260</v>
      </c>
      <c r="E55">
        <v>2017047</v>
      </c>
      <c r="F55" t="str">
        <f t="shared" si="0"/>
        <v>(146, 'Nasir', 'Al Hinai', 2017047, 'MECH - Instructor'),</v>
      </c>
    </row>
    <row r="56" spans="1:6" x14ac:dyDescent="0.25">
      <c r="A56">
        <v>147</v>
      </c>
      <c r="B56" t="s">
        <v>239</v>
      </c>
      <c r="C56" t="s">
        <v>318</v>
      </c>
      <c r="D56" t="s">
        <v>261</v>
      </c>
      <c r="E56">
        <v>2017048</v>
      </c>
      <c r="F56" t="str">
        <f t="shared" si="0"/>
        <v>(147, 'Norman', 'De Ocampo', 2017048, 'RAC - Instructor'),</v>
      </c>
    </row>
    <row r="57" spans="1:6" x14ac:dyDescent="0.25">
      <c r="A57">
        <v>148</v>
      </c>
      <c r="B57" t="s">
        <v>237</v>
      </c>
      <c r="C57" t="s">
        <v>316</v>
      </c>
      <c r="D57" t="s">
        <v>261</v>
      </c>
      <c r="E57">
        <v>2017049</v>
      </c>
      <c r="F57" t="str">
        <f t="shared" si="0"/>
        <v>(148, 'Osamah', 'Mohammad Ahmmad Al-Shobaki', 2017049, 'RAC - Instructor'),</v>
      </c>
    </row>
    <row r="58" spans="1:6" x14ac:dyDescent="0.25">
      <c r="A58">
        <v>149</v>
      </c>
      <c r="B58" t="s">
        <v>199</v>
      </c>
      <c r="C58" t="s">
        <v>272</v>
      </c>
      <c r="D58" t="s">
        <v>253</v>
      </c>
      <c r="E58">
        <v>2017050</v>
      </c>
      <c r="F58" t="str">
        <f t="shared" si="0"/>
        <v>(149, 'Rajesh', 'Chaladath', 2017050, 'BUS - Instructor'),</v>
      </c>
    </row>
    <row r="59" spans="1:6" x14ac:dyDescent="0.25">
      <c r="A59">
        <v>150</v>
      </c>
      <c r="B59" t="s">
        <v>192</v>
      </c>
      <c r="C59" t="s">
        <v>264</v>
      </c>
      <c r="D59" t="s">
        <v>251</v>
      </c>
      <c r="E59">
        <v>2017051</v>
      </c>
      <c r="F59" t="str">
        <f t="shared" si="0"/>
        <v>(150, 'Regina', 'Formaran', 2017051, 'PE - Instructor'),</v>
      </c>
    </row>
    <row r="60" spans="1:6" x14ac:dyDescent="0.25">
      <c r="A60">
        <v>151</v>
      </c>
      <c r="B60" t="s">
        <v>196</v>
      </c>
      <c r="C60" t="s">
        <v>268</v>
      </c>
      <c r="D60" t="s">
        <v>252</v>
      </c>
      <c r="E60">
        <v>2017052</v>
      </c>
      <c r="F60" t="str">
        <f t="shared" si="0"/>
        <v>(151, 'Rojesb', 'Chaladatb', 2017052, 'DRW - Instructor'),</v>
      </c>
    </row>
    <row r="61" spans="1:6" x14ac:dyDescent="0.25">
      <c r="A61">
        <v>152</v>
      </c>
      <c r="B61" t="s">
        <v>241</v>
      </c>
      <c r="C61" t="s">
        <v>320</v>
      </c>
      <c r="D61" t="s">
        <v>262</v>
      </c>
      <c r="E61">
        <v>2017053</v>
      </c>
      <c r="F61" t="str">
        <f t="shared" si="0"/>
        <v>(152, 'Rommel', 'A. Rosales', 2017053, 'WEL - Instructor'),</v>
      </c>
    </row>
    <row r="62" spans="1:6" x14ac:dyDescent="0.25">
      <c r="A62">
        <v>153</v>
      </c>
      <c r="B62" t="s">
        <v>211</v>
      </c>
      <c r="C62" t="s">
        <v>288</v>
      </c>
      <c r="D62" t="s">
        <v>255</v>
      </c>
      <c r="E62">
        <v>2017054</v>
      </c>
      <c r="F62" t="str">
        <f t="shared" si="0"/>
        <v>(153, 'Sajith', 'Bandara', 2017054, 'IT - Instructor'),</v>
      </c>
    </row>
    <row r="63" spans="1:6" x14ac:dyDescent="0.25">
      <c r="A63">
        <v>154</v>
      </c>
      <c r="B63" t="s">
        <v>214</v>
      </c>
      <c r="C63" t="s">
        <v>290</v>
      </c>
      <c r="D63" t="s">
        <v>255</v>
      </c>
      <c r="E63">
        <v>2017055</v>
      </c>
      <c r="F63" t="str">
        <f t="shared" si="0"/>
        <v>(154, 'Sheikha', 'Ali Said Al-Badi', 2017055, 'IT - Instructor'),</v>
      </c>
    </row>
    <row r="64" spans="1:6" x14ac:dyDescent="0.25">
      <c r="A64">
        <v>155</v>
      </c>
      <c r="B64" t="s">
        <v>204</v>
      </c>
      <c r="C64" t="s">
        <v>280</v>
      </c>
      <c r="D64" t="s">
        <v>254</v>
      </c>
      <c r="E64">
        <v>2017056</v>
      </c>
      <c r="F64" t="str">
        <f t="shared" si="0"/>
        <v>(155, 'Silpa', 'Sarah Abraham', 2017056, 'ENG - Instructor'),</v>
      </c>
    </row>
    <row r="65" spans="1:6" x14ac:dyDescent="0.25">
      <c r="A65">
        <v>156</v>
      </c>
      <c r="B65" t="s">
        <v>242</v>
      </c>
      <c r="C65" t="s">
        <v>321</v>
      </c>
      <c r="D65" t="s">
        <v>262</v>
      </c>
      <c r="E65">
        <v>2017057</v>
      </c>
      <c r="F65" t="str">
        <f t="shared" si="0"/>
        <v>(156, 'Taoufik', 'Ouelhazi', 2017057, 'WEL - Instructor'),</v>
      </c>
    </row>
    <row r="66" spans="1:6" x14ac:dyDescent="0.25">
      <c r="A66">
        <v>157</v>
      </c>
      <c r="B66" t="s">
        <v>215</v>
      </c>
      <c r="C66" t="s">
        <v>291</v>
      </c>
      <c r="D66" t="s">
        <v>255</v>
      </c>
      <c r="E66">
        <v>2017058</v>
      </c>
      <c r="F66" t="str">
        <f t="shared" si="0"/>
        <v>(157, 'Vara', 'Prasad Reddy Subbi Reddy', 2017058, 'IT - Instructor'),</v>
      </c>
    </row>
    <row r="67" spans="1:6" x14ac:dyDescent="0.25">
      <c r="A67">
        <v>158</v>
      </c>
      <c r="B67" t="s">
        <v>212</v>
      </c>
      <c r="C67" t="s">
        <v>273</v>
      </c>
      <c r="D67" t="s">
        <v>255</v>
      </c>
      <c r="E67">
        <v>2017059</v>
      </c>
      <c r="F67" t="str">
        <f t="shared" si="0"/>
        <v>(158, 'Vijaya', 'kumar', 2017059, 'IT - Instructor'),</v>
      </c>
    </row>
    <row r="68" spans="1:6" x14ac:dyDescent="0.25">
      <c r="A68">
        <v>159</v>
      </c>
      <c r="B68" t="s">
        <v>200</v>
      </c>
      <c r="C68" t="s">
        <v>273</v>
      </c>
      <c r="D68" t="s">
        <v>254</v>
      </c>
      <c r="E68">
        <v>2017060</v>
      </c>
      <c r="F68" t="str">
        <f t="shared" si="0"/>
        <v>(159, 'vinay', 'kumar', 2017060, 'ENG - Instructor'),</v>
      </c>
    </row>
    <row r="69" spans="1:6" x14ac:dyDescent="0.25">
      <c r="A69">
        <v>160</v>
      </c>
      <c r="B69" t="s">
        <v>222</v>
      </c>
      <c r="C69" t="s">
        <v>300</v>
      </c>
      <c r="D69" t="s">
        <v>258</v>
      </c>
      <c r="E69">
        <v>2017061</v>
      </c>
      <c r="F69" t="str">
        <f t="shared" si="0"/>
        <v>(160, 'William', 'Caniedo', 2017061, 'ELX - Instructor'),</v>
      </c>
    </row>
  </sheetData>
  <sortState ref="B9:D96">
    <sortCondition ref="B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&lt;&lt;&lt; RickyBoy  &gt;&gt;&gt;</dc:creator>
  <cp:lastModifiedBy>&lt;&lt;&lt; RickyBoy  &gt;&gt;&gt;</cp:lastModifiedBy>
  <dcterms:created xsi:type="dcterms:W3CDTF">2017-03-15T09:31:32Z</dcterms:created>
  <dcterms:modified xsi:type="dcterms:W3CDTF">2017-03-15T10:10:22Z</dcterms:modified>
</cp:coreProperties>
</file>