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ytalhatamerlab/Dropbox/DHFR Project/Supporting Figures/6. Effux Pump/2019_09_14_WT-dTolC_TMP-V041comparison/"/>
    </mc:Choice>
  </mc:AlternateContent>
  <xr:revisionPtr revIDLastSave="0" documentId="13_ncr:1_{A64C92F5-8403-814F-AAFE-C8745DCBF297}" xr6:coauthVersionLast="36" xr6:coauthVersionMax="36" xr10:uidLastSave="{00000000-0000-0000-0000-000000000000}"/>
  <bookViews>
    <workbookView xWindow="940" yWindow="460" windowWidth="27860" windowHeight="17540" xr2:uid="{00000000-000D-0000-FFFF-FFFF00000000}"/>
  </bookViews>
  <sheets>
    <sheet name="Raw Data" sheetId="2" r:id="rId1"/>
    <sheet name="DrugConcentrations" sheetId="5" r:id="rId2"/>
    <sheet name="Restructured" sheetId="1" r:id="rId3"/>
    <sheet name="BgSubtracted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3" l="1"/>
  <c r="F26" i="3"/>
  <c r="G26" i="3"/>
  <c r="H26" i="3"/>
  <c r="I26" i="3"/>
  <c r="J26" i="3"/>
  <c r="K26" i="3"/>
  <c r="L26" i="3"/>
  <c r="M26" i="3"/>
  <c r="N26" i="3"/>
  <c r="O26" i="3"/>
  <c r="E27" i="3"/>
  <c r="F27" i="3"/>
  <c r="G27" i="3"/>
  <c r="H27" i="3"/>
  <c r="I27" i="3"/>
  <c r="J27" i="3"/>
  <c r="K27" i="3"/>
  <c r="L27" i="3"/>
  <c r="M27" i="3"/>
  <c r="N27" i="3"/>
  <c r="O27" i="3"/>
  <c r="E28" i="3"/>
  <c r="F28" i="3"/>
  <c r="G28" i="3"/>
  <c r="H28" i="3"/>
  <c r="I28" i="3"/>
  <c r="J28" i="3"/>
  <c r="K28" i="3"/>
  <c r="L28" i="3"/>
  <c r="M28" i="3"/>
  <c r="N28" i="3"/>
  <c r="O28" i="3"/>
  <c r="E29" i="3"/>
  <c r="F29" i="3"/>
  <c r="G29" i="3"/>
  <c r="H29" i="3"/>
  <c r="I29" i="3"/>
  <c r="J29" i="3"/>
  <c r="K29" i="3"/>
  <c r="L29" i="3"/>
  <c r="M29" i="3"/>
  <c r="N29" i="3"/>
  <c r="O29" i="3"/>
  <c r="E30" i="3"/>
  <c r="F30" i="3"/>
  <c r="G30" i="3"/>
  <c r="H30" i="3"/>
  <c r="I30" i="3"/>
  <c r="J30" i="3"/>
  <c r="K30" i="3"/>
  <c r="L30" i="3"/>
  <c r="M30" i="3"/>
  <c r="N30" i="3"/>
  <c r="O30" i="3"/>
  <c r="E31" i="3"/>
  <c r="F31" i="3"/>
  <c r="G31" i="3"/>
  <c r="H31" i="3"/>
  <c r="I31" i="3"/>
  <c r="J31" i="3"/>
  <c r="K31" i="3"/>
  <c r="L31" i="3"/>
  <c r="M31" i="3"/>
  <c r="N31" i="3"/>
  <c r="O31" i="3"/>
  <c r="E32" i="3"/>
  <c r="F32" i="3"/>
  <c r="G32" i="3"/>
  <c r="H32" i="3"/>
  <c r="I32" i="3"/>
  <c r="J32" i="3"/>
  <c r="K32" i="3"/>
  <c r="L32" i="3"/>
  <c r="M32" i="3"/>
  <c r="N32" i="3"/>
  <c r="O32" i="3"/>
  <c r="E33" i="3"/>
  <c r="F33" i="3"/>
  <c r="G33" i="3"/>
  <c r="H33" i="3"/>
  <c r="I33" i="3"/>
  <c r="J33" i="3"/>
  <c r="K33" i="3"/>
  <c r="L33" i="3"/>
  <c r="M33" i="3"/>
  <c r="N33" i="3"/>
  <c r="O33" i="3"/>
  <c r="D27" i="3"/>
  <c r="D28" i="3"/>
  <c r="D29" i="3"/>
  <c r="D30" i="3"/>
  <c r="D31" i="3"/>
  <c r="D32" i="3"/>
  <c r="D33" i="3"/>
  <c r="D26" i="3"/>
  <c r="E18" i="3"/>
  <c r="F18" i="3"/>
  <c r="G18" i="3"/>
  <c r="H18" i="3"/>
  <c r="I18" i="3"/>
  <c r="J18" i="3"/>
  <c r="K18" i="3"/>
  <c r="L18" i="3"/>
  <c r="M18" i="3"/>
  <c r="N18" i="3"/>
  <c r="O18" i="3"/>
  <c r="E19" i="3"/>
  <c r="F19" i="3"/>
  <c r="G19" i="3"/>
  <c r="H19" i="3"/>
  <c r="I19" i="3"/>
  <c r="J19" i="3"/>
  <c r="K19" i="3"/>
  <c r="L19" i="3"/>
  <c r="M19" i="3"/>
  <c r="N19" i="3"/>
  <c r="O19" i="3"/>
  <c r="E20" i="3"/>
  <c r="F20" i="3"/>
  <c r="G20" i="3"/>
  <c r="H20" i="3"/>
  <c r="I20" i="3"/>
  <c r="J20" i="3"/>
  <c r="K20" i="3"/>
  <c r="L20" i="3"/>
  <c r="M20" i="3"/>
  <c r="N20" i="3"/>
  <c r="O20" i="3"/>
  <c r="E21" i="3"/>
  <c r="F21" i="3"/>
  <c r="G21" i="3"/>
  <c r="H21" i="3"/>
  <c r="I21" i="3"/>
  <c r="J21" i="3"/>
  <c r="K21" i="3"/>
  <c r="L21" i="3"/>
  <c r="M21" i="3"/>
  <c r="N21" i="3"/>
  <c r="O21" i="3"/>
  <c r="E22" i="3"/>
  <c r="F22" i="3"/>
  <c r="G22" i="3"/>
  <c r="H22" i="3"/>
  <c r="I22" i="3"/>
  <c r="J22" i="3"/>
  <c r="K22" i="3"/>
  <c r="L22" i="3"/>
  <c r="M22" i="3"/>
  <c r="N22" i="3"/>
  <c r="O22" i="3"/>
  <c r="E23" i="3"/>
  <c r="F23" i="3"/>
  <c r="G23" i="3"/>
  <c r="H23" i="3"/>
  <c r="I23" i="3"/>
  <c r="J23" i="3"/>
  <c r="K23" i="3"/>
  <c r="L23" i="3"/>
  <c r="M23" i="3"/>
  <c r="N23" i="3"/>
  <c r="O23" i="3"/>
  <c r="E24" i="3"/>
  <c r="F24" i="3"/>
  <c r="G24" i="3"/>
  <c r="H24" i="3"/>
  <c r="I24" i="3"/>
  <c r="J24" i="3"/>
  <c r="K24" i="3"/>
  <c r="L24" i="3"/>
  <c r="M24" i="3"/>
  <c r="N24" i="3"/>
  <c r="O24" i="3"/>
  <c r="E25" i="3"/>
  <c r="F25" i="3"/>
  <c r="G25" i="3"/>
  <c r="H25" i="3"/>
  <c r="I25" i="3"/>
  <c r="J25" i="3"/>
  <c r="K25" i="3"/>
  <c r="L25" i="3"/>
  <c r="M25" i="3"/>
  <c r="N25" i="3"/>
  <c r="O25" i="3"/>
  <c r="D19" i="3"/>
  <c r="D20" i="3"/>
  <c r="D21" i="3"/>
  <c r="D22" i="3"/>
  <c r="D23" i="3"/>
  <c r="D24" i="3"/>
  <c r="D25" i="3"/>
  <c r="D18" i="3"/>
  <c r="E10" i="3"/>
  <c r="F10" i="3"/>
  <c r="G10" i="3"/>
  <c r="H10" i="3"/>
  <c r="I10" i="3"/>
  <c r="J10" i="3"/>
  <c r="K10" i="3"/>
  <c r="L10" i="3"/>
  <c r="M10" i="3"/>
  <c r="N10" i="3"/>
  <c r="O10" i="3"/>
  <c r="E11" i="3"/>
  <c r="F11" i="3"/>
  <c r="G11" i="3"/>
  <c r="H11" i="3"/>
  <c r="I11" i="3"/>
  <c r="J11" i="3"/>
  <c r="K11" i="3"/>
  <c r="L11" i="3"/>
  <c r="M11" i="3"/>
  <c r="N11" i="3"/>
  <c r="O11" i="3"/>
  <c r="E12" i="3"/>
  <c r="F12" i="3"/>
  <c r="G12" i="3"/>
  <c r="H12" i="3"/>
  <c r="I12" i="3"/>
  <c r="J12" i="3"/>
  <c r="K12" i="3"/>
  <c r="L12" i="3"/>
  <c r="M12" i="3"/>
  <c r="N12" i="3"/>
  <c r="O12" i="3"/>
  <c r="E13" i="3"/>
  <c r="F13" i="3"/>
  <c r="G13" i="3"/>
  <c r="H13" i="3"/>
  <c r="I13" i="3"/>
  <c r="J13" i="3"/>
  <c r="K13" i="3"/>
  <c r="L13" i="3"/>
  <c r="M13" i="3"/>
  <c r="N13" i="3"/>
  <c r="O13" i="3"/>
  <c r="E14" i="3"/>
  <c r="F14" i="3"/>
  <c r="G14" i="3"/>
  <c r="H14" i="3"/>
  <c r="I14" i="3"/>
  <c r="J14" i="3"/>
  <c r="K14" i="3"/>
  <c r="L14" i="3"/>
  <c r="M14" i="3"/>
  <c r="N14" i="3"/>
  <c r="O14" i="3"/>
  <c r="E15" i="3"/>
  <c r="F15" i="3"/>
  <c r="G15" i="3"/>
  <c r="H15" i="3"/>
  <c r="I15" i="3"/>
  <c r="J15" i="3"/>
  <c r="K15" i="3"/>
  <c r="L15" i="3"/>
  <c r="M15" i="3"/>
  <c r="N15" i="3"/>
  <c r="O15" i="3"/>
  <c r="E16" i="3"/>
  <c r="F16" i="3"/>
  <c r="G16" i="3"/>
  <c r="H16" i="3"/>
  <c r="I16" i="3"/>
  <c r="J16" i="3"/>
  <c r="K16" i="3"/>
  <c r="L16" i="3"/>
  <c r="M16" i="3"/>
  <c r="N16" i="3"/>
  <c r="O16" i="3"/>
  <c r="E17" i="3"/>
  <c r="F17" i="3"/>
  <c r="G17" i="3"/>
  <c r="H17" i="3"/>
  <c r="I17" i="3"/>
  <c r="J17" i="3"/>
  <c r="K17" i="3"/>
  <c r="L17" i="3"/>
  <c r="M17" i="3"/>
  <c r="N17" i="3"/>
  <c r="O17" i="3"/>
  <c r="D11" i="3"/>
  <c r="D12" i="3"/>
  <c r="D13" i="3"/>
  <c r="D14" i="3"/>
  <c r="D15" i="3"/>
  <c r="D16" i="3"/>
  <c r="D17" i="3"/>
  <c r="D10" i="3"/>
  <c r="D3" i="3"/>
  <c r="E3" i="3"/>
  <c r="F3" i="3"/>
  <c r="G3" i="3"/>
  <c r="H3" i="3"/>
  <c r="I3" i="3"/>
  <c r="J3" i="3"/>
  <c r="K3" i="3"/>
  <c r="L3" i="3"/>
  <c r="M3" i="3"/>
  <c r="N3" i="3"/>
  <c r="O3" i="3"/>
  <c r="D4" i="3"/>
  <c r="E4" i="3"/>
  <c r="F4" i="3"/>
  <c r="G4" i="3"/>
  <c r="H4" i="3"/>
  <c r="I4" i="3"/>
  <c r="J4" i="3"/>
  <c r="L4" i="3"/>
  <c r="M4" i="3"/>
  <c r="N4" i="3"/>
  <c r="O4" i="3"/>
  <c r="D5" i="3"/>
  <c r="E5" i="3"/>
  <c r="F5" i="3"/>
  <c r="G5" i="3"/>
  <c r="H5" i="3"/>
  <c r="I5" i="3"/>
  <c r="J5" i="3"/>
  <c r="K5" i="3"/>
  <c r="L5" i="3"/>
  <c r="M5" i="3"/>
  <c r="N5" i="3"/>
  <c r="O5" i="3"/>
  <c r="D6" i="3"/>
  <c r="E6" i="3"/>
  <c r="F6" i="3"/>
  <c r="G6" i="3"/>
  <c r="H6" i="3"/>
  <c r="I6" i="3"/>
  <c r="J6" i="3"/>
  <c r="K6" i="3"/>
  <c r="L6" i="3"/>
  <c r="M6" i="3"/>
  <c r="N6" i="3"/>
  <c r="O6" i="3"/>
  <c r="D7" i="3"/>
  <c r="E7" i="3"/>
  <c r="F7" i="3"/>
  <c r="G7" i="3"/>
  <c r="H7" i="3"/>
  <c r="I7" i="3"/>
  <c r="J7" i="3"/>
  <c r="K7" i="3"/>
  <c r="L7" i="3"/>
  <c r="M7" i="3"/>
  <c r="N7" i="3"/>
  <c r="O7" i="3"/>
  <c r="D8" i="3"/>
  <c r="E8" i="3"/>
  <c r="F8" i="3"/>
  <c r="G8" i="3"/>
  <c r="H8" i="3"/>
  <c r="I8" i="3"/>
  <c r="J8" i="3"/>
  <c r="K8" i="3"/>
  <c r="L8" i="3"/>
  <c r="M8" i="3"/>
  <c r="N8" i="3"/>
  <c r="O8" i="3"/>
  <c r="D9" i="3"/>
  <c r="E9" i="3"/>
  <c r="F9" i="3"/>
  <c r="G9" i="3"/>
  <c r="H9" i="3"/>
  <c r="I9" i="3"/>
  <c r="J9" i="3"/>
  <c r="K9" i="3"/>
  <c r="L9" i="3"/>
  <c r="M9" i="3"/>
  <c r="N9" i="3"/>
  <c r="O9" i="3"/>
  <c r="E2" i="3"/>
  <c r="F2" i="3"/>
  <c r="G2" i="3"/>
  <c r="H2" i="3"/>
  <c r="I2" i="3"/>
  <c r="J2" i="3"/>
  <c r="K2" i="3"/>
  <c r="L2" i="3"/>
  <c r="M2" i="3"/>
  <c r="N2" i="3"/>
  <c r="O2" i="3"/>
  <c r="D2" i="3"/>
</calcChain>
</file>

<file path=xl/sharedStrings.xml><?xml version="1.0" encoding="utf-8"?>
<sst xmlns="http://schemas.openxmlformats.org/spreadsheetml/2006/main" count="181" uniqueCount="22">
  <si>
    <t>A</t>
  </si>
  <si>
    <t>B</t>
  </si>
  <si>
    <t>C</t>
  </si>
  <si>
    <t>D</t>
  </si>
  <si>
    <t>E</t>
  </si>
  <si>
    <t>F</t>
  </si>
  <si>
    <t>G</t>
  </si>
  <si>
    <t>H</t>
  </si>
  <si>
    <t>BW25113-WT-V041</t>
  </si>
  <si>
    <t>BW25113-WT-TMP</t>
  </si>
  <si>
    <t>dTolC-TMP</t>
  </si>
  <si>
    <t>dTolC-V041</t>
  </si>
  <si>
    <t>Strain</t>
  </si>
  <si>
    <t>Drug</t>
  </si>
  <si>
    <t>Replica</t>
  </si>
  <si>
    <t>BW25113</t>
  </si>
  <si>
    <t>∆TolC</t>
  </si>
  <si>
    <t>TMP</t>
  </si>
  <si>
    <t>4'-DTMP</t>
  </si>
  <si>
    <t>Drug Concentrations</t>
  </si>
  <si>
    <t>Unit for Drug Conc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</si>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</sst>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A37" sqref="A37:M40"/>
    </sheetView>
  </sheetViews>
  <sheetFormatPr baseColWidth="10" defaultColWidth="8.83203125" defaultRowHeight="15" x14ac:dyDescent="0.2"/>
  <cols>
    <col min="1" max="1" width="16.5" bestFit="1" customWidth="1"/>
  </cols>
  <sheetData>
    <row r="1" spans="1:13" x14ac:dyDescent="0.2">
      <c r="A1" s="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" t="s">
        <v>0</v>
      </c>
      <c r="B2">
        <v>5.3499999999999999E-2</v>
      </c>
      <c r="C2">
        <v>4.2900000000000001E-2</v>
      </c>
      <c r="D2">
        <v>4.2200000000000001E-2</v>
      </c>
      <c r="E2">
        <v>4.3999999999999997E-2</v>
      </c>
      <c r="F2">
        <v>4.3700000000000003E-2</v>
      </c>
      <c r="G2">
        <v>4.3299999999999998E-2</v>
      </c>
      <c r="H2">
        <v>4.3200000000000002E-2</v>
      </c>
      <c r="I2">
        <v>4.3700000000000003E-2</v>
      </c>
      <c r="J2">
        <v>7.4200000000000002E-2</v>
      </c>
      <c r="K2">
        <v>0.42199999999999999</v>
      </c>
      <c r="L2">
        <v>0.36259999999999998</v>
      </c>
      <c r="M2">
        <v>0.3755</v>
      </c>
    </row>
    <row r="3" spans="1:13" x14ac:dyDescent="0.2">
      <c r="A3" s="1" t="s">
        <v>1</v>
      </c>
      <c r="B3">
        <v>4.5900000000000003E-2</v>
      </c>
      <c r="C3">
        <v>4.3900000000000002E-2</v>
      </c>
      <c r="D3">
        <v>4.3999999999999997E-2</v>
      </c>
      <c r="E3">
        <v>4.4400000000000002E-2</v>
      </c>
      <c r="F3">
        <v>4.4499999999999998E-2</v>
      </c>
      <c r="G3">
        <v>4.36E-2</v>
      </c>
      <c r="H3">
        <v>4.3400000000000001E-2</v>
      </c>
      <c r="I3">
        <v>4.5400000000000003E-2</v>
      </c>
      <c r="J3">
        <v>0.19350000000000001</v>
      </c>
      <c r="K3">
        <v>0.3886</v>
      </c>
      <c r="L3">
        <v>0.49640000000000001</v>
      </c>
      <c r="M3">
        <v>0.33139999999999997</v>
      </c>
    </row>
    <row r="4" spans="1:13" x14ac:dyDescent="0.2">
      <c r="A4" s="1" t="s">
        <v>2</v>
      </c>
      <c r="B4">
        <v>4.9500000000000002E-2</v>
      </c>
      <c r="C4">
        <v>4.2799999999999998E-2</v>
      </c>
      <c r="D4">
        <v>4.3499999999999997E-2</v>
      </c>
      <c r="E4">
        <v>4.2999999999999997E-2</v>
      </c>
      <c r="F4">
        <v>4.3799999999999999E-2</v>
      </c>
      <c r="G4">
        <v>4.3099999999999999E-2</v>
      </c>
      <c r="H4">
        <v>4.24E-2</v>
      </c>
      <c r="I4">
        <v>0.33250000000000002</v>
      </c>
      <c r="J4">
        <v>4.4699999999999997E-2</v>
      </c>
      <c r="K4">
        <v>0.38700000000000001</v>
      </c>
      <c r="L4">
        <v>0.43390000000000001</v>
      </c>
      <c r="M4">
        <v>0.31409999999999999</v>
      </c>
    </row>
    <row r="5" spans="1:13" x14ac:dyDescent="0.2">
      <c r="A5" s="1" t="s">
        <v>3</v>
      </c>
      <c r="B5">
        <v>5.3400000000000003E-2</v>
      </c>
      <c r="C5">
        <v>4.41E-2</v>
      </c>
      <c r="D5">
        <v>4.3900000000000002E-2</v>
      </c>
      <c r="E5">
        <v>4.3299999999999998E-2</v>
      </c>
      <c r="F5">
        <v>4.3200000000000002E-2</v>
      </c>
      <c r="G5">
        <v>4.4600000000000001E-2</v>
      </c>
      <c r="H5">
        <v>4.3799999999999999E-2</v>
      </c>
      <c r="I5">
        <v>4.3499999999999997E-2</v>
      </c>
      <c r="J5">
        <v>6.0299999999999999E-2</v>
      </c>
      <c r="K5">
        <v>0.3266</v>
      </c>
      <c r="L5">
        <v>0.52500000000000002</v>
      </c>
      <c r="M5">
        <v>0.28499999999999998</v>
      </c>
    </row>
    <row r="6" spans="1:13" x14ac:dyDescent="0.2">
      <c r="A6" s="1" t="s">
        <v>4</v>
      </c>
      <c r="B6">
        <v>8.2799999999999999E-2</v>
      </c>
      <c r="C6">
        <v>4.41E-2</v>
      </c>
      <c r="D6">
        <v>4.3099999999999999E-2</v>
      </c>
      <c r="E6">
        <v>4.3099999999999999E-2</v>
      </c>
      <c r="F6">
        <v>4.3799999999999999E-2</v>
      </c>
      <c r="G6">
        <v>4.2799999999999998E-2</v>
      </c>
      <c r="H6">
        <v>4.41E-2</v>
      </c>
      <c r="I6">
        <v>4.4299999999999999E-2</v>
      </c>
      <c r="J6">
        <v>4.4900000000000002E-2</v>
      </c>
      <c r="K6">
        <v>0.35720000000000002</v>
      </c>
      <c r="L6">
        <v>0.38550000000000001</v>
      </c>
      <c r="M6">
        <v>0.25779999999999997</v>
      </c>
    </row>
    <row r="7" spans="1:13" x14ac:dyDescent="0.2">
      <c r="A7" s="1" t="s">
        <v>5</v>
      </c>
      <c r="B7">
        <v>4.5600000000000002E-2</v>
      </c>
      <c r="C7">
        <v>4.5199999999999997E-2</v>
      </c>
      <c r="D7">
        <v>4.3900000000000002E-2</v>
      </c>
      <c r="E7">
        <v>4.5199999999999997E-2</v>
      </c>
      <c r="F7">
        <v>4.6100000000000002E-2</v>
      </c>
      <c r="G7">
        <v>4.41E-2</v>
      </c>
      <c r="H7">
        <v>4.4900000000000002E-2</v>
      </c>
      <c r="I7">
        <v>4.5699999999999998E-2</v>
      </c>
      <c r="J7">
        <v>5.28E-2</v>
      </c>
      <c r="K7">
        <v>0.4299</v>
      </c>
      <c r="L7">
        <v>0.45579999999999998</v>
      </c>
      <c r="M7">
        <v>0.25219999999999998</v>
      </c>
    </row>
    <row r="8" spans="1:13" x14ac:dyDescent="0.2">
      <c r="A8" s="1" t="s">
        <v>6</v>
      </c>
      <c r="B8">
        <v>5.2499999999999998E-2</v>
      </c>
      <c r="C8">
        <v>4.5199999999999997E-2</v>
      </c>
      <c r="D8">
        <v>4.4400000000000002E-2</v>
      </c>
      <c r="E8">
        <v>4.4499999999999998E-2</v>
      </c>
      <c r="F8">
        <v>4.48E-2</v>
      </c>
      <c r="G8">
        <v>4.36E-2</v>
      </c>
      <c r="H8">
        <v>4.4900000000000002E-2</v>
      </c>
      <c r="I8">
        <v>4.4900000000000002E-2</v>
      </c>
      <c r="J8">
        <v>4.65E-2</v>
      </c>
      <c r="K8">
        <v>0.28610000000000002</v>
      </c>
      <c r="L8">
        <v>0.4229</v>
      </c>
      <c r="M8">
        <v>0.26600000000000001</v>
      </c>
    </row>
    <row r="9" spans="1:13" x14ac:dyDescent="0.2">
      <c r="A9" s="1" t="s">
        <v>7</v>
      </c>
      <c r="B9">
        <v>5.8299999999999998E-2</v>
      </c>
      <c r="C9">
        <v>4.6600000000000003E-2</v>
      </c>
      <c r="D9">
        <v>4.6199999999999998E-2</v>
      </c>
      <c r="E9">
        <v>4.4499999999999998E-2</v>
      </c>
      <c r="F9">
        <v>4.4499999999999998E-2</v>
      </c>
      <c r="G9">
        <v>4.4699999999999997E-2</v>
      </c>
      <c r="H9">
        <v>4.4999999999999998E-2</v>
      </c>
      <c r="I9">
        <v>4.4900000000000002E-2</v>
      </c>
      <c r="J9">
        <v>4.58E-2</v>
      </c>
      <c r="K9">
        <v>4.4200000000000003E-2</v>
      </c>
      <c r="L9">
        <v>4.4699999999999997E-2</v>
      </c>
      <c r="M9">
        <v>4.5999999999999999E-2</v>
      </c>
    </row>
    <row r="10" spans="1:13" x14ac:dyDescent="0.2">
      <c r="A10" s="1" t="s">
        <v>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3" x14ac:dyDescent="0.2">
      <c r="A11" s="1" t="s">
        <v>0</v>
      </c>
      <c r="B11">
        <v>0.14630000000000001</v>
      </c>
      <c r="C11">
        <v>8.4099999999999994E-2</v>
      </c>
      <c r="D11">
        <v>7.6600000000000001E-2</v>
      </c>
      <c r="E11">
        <v>5.0700000000000002E-2</v>
      </c>
      <c r="F11">
        <v>4.5100000000000001E-2</v>
      </c>
      <c r="G11">
        <v>4.3299999999999998E-2</v>
      </c>
      <c r="H11">
        <v>4.2200000000000001E-2</v>
      </c>
      <c r="I11">
        <v>4.2000000000000003E-2</v>
      </c>
      <c r="J11">
        <v>4.2299999999999997E-2</v>
      </c>
      <c r="K11">
        <v>0.3276</v>
      </c>
      <c r="L11">
        <v>0.37130000000000002</v>
      </c>
      <c r="M11">
        <v>0.33500000000000002</v>
      </c>
    </row>
    <row r="12" spans="1:13" x14ac:dyDescent="0.2">
      <c r="A12" s="1" t="s">
        <v>1</v>
      </c>
      <c r="B12">
        <v>0.15820000000000001</v>
      </c>
      <c r="C12">
        <v>8.5699999999999998E-2</v>
      </c>
      <c r="D12">
        <v>6.1699999999999998E-2</v>
      </c>
      <c r="E12">
        <v>5.0200000000000002E-2</v>
      </c>
      <c r="F12">
        <v>4.6100000000000002E-2</v>
      </c>
      <c r="G12">
        <v>4.4900000000000002E-2</v>
      </c>
      <c r="H12">
        <v>4.3400000000000001E-2</v>
      </c>
      <c r="I12">
        <v>4.41E-2</v>
      </c>
      <c r="J12">
        <v>4.3999999999999997E-2</v>
      </c>
      <c r="K12">
        <v>0.42370000000000002</v>
      </c>
      <c r="L12">
        <v>0.40360000000000001</v>
      </c>
      <c r="M12">
        <v>0.28839999999999999</v>
      </c>
    </row>
    <row r="13" spans="1:13" x14ac:dyDescent="0.2">
      <c r="A13" s="1" t="s">
        <v>2</v>
      </c>
      <c r="B13">
        <v>0.13059999999999999</v>
      </c>
      <c r="C13">
        <v>8.1600000000000006E-2</v>
      </c>
      <c r="D13">
        <v>5.9200000000000003E-2</v>
      </c>
      <c r="E13">
        <v>4.9399999999999999E-2</v>
      </c>
      <c r="F13">
        <v>4.4600000000000001E-2</v>
      </c>
      <c r="G13">
        <v>4.1799999999999997E-2</v>
      </c>
      <c r="H13">
        <v>4.1099999999999998E-2</v>
      </c>
      <c r="I13">
        <v>4.1799999999999997E-2</v>
      </c>
      <c r="J13">
        <v>4.2200000000000001E-2</v>
      </c>
      <c r="K13">
        <v>0.3362</v>
      </c>
      <c r="L13">
        <v>0.44690000000000002</v>
      </c>
      <c r="M13">
        <v>0.26769999999999999</v>
      </c>
    </row>
    <row r="14" spans="1:13" x14ac:dyDescent="0.2">
      <c r="A14" s="1" t="s">
        <v>3</v>
      </c>
      <c r="B14">
        <v>0.1178</v>
      </c>
      <c r="C14">
        <v>8.1299999999999997E-2</v>
      </c>
      <c r="D14">
        <v>6.0299999999999999E-2</v>
      </c>
      <c r="E14">
        <v>4.9500000000000002E-2</v>
      </c>
      <c r="F14">
        <v>4.4499999999999998E-2</v>
      </c>
      <c r="G14">
        <v>4.2799999999999998E-2</v>
      </c>
      <c r="H14">
        <v>4.1500000000000002E-2</v>
      </c>
      <c r="I14">
        <v>4.19E-2</v>
      </c>
      <c r="J14">
        <v>4.2099999999999999E-2</v>
      </c>
      <c r="K14">
        <v>0.39329999999999998</v>
      </c>
      <c r="L14">
        <v>0.4924</v>
      </c>
      <c r="M14">
        <v>0.26529999999999998</v>
      </c>
    </row>
    <row r="15" spans="1:13" x14ac:dyDescent="0.2">
      <c r="A15" s="1" t="s">
        <v>4</v>
      </c>
      <c r="B15">
        <v>0.1114</v>
      </c>
      <c r="C15">
        <v>8.0100000000000005E-2</v>
      </c>
      <c r="D15">
        <v>5.96E-2</v>
      </c>
      <c r="E15">
        <v>4.87E-2</v>
      </c>
      <c r="F15">
        <v>4.4200000000000003E-2</v>
      </c>
      <c r="G15">
        <v>4.1700000000000001E-2</v>
      </c>
      <c r="H15">
        <v>4.2799999999999998E-2</v>
      </c>
      <c r="I15">
        <v>4.2299999999999997E-2</v>
      </c>
      <c r="J15">
        <v>4.2299999999999997E-2</v>
      </c>
      <c r="K15">
        <v>0.35599999999999998</v>
      </c>
      <c r="L15">
        <v>0.45100000000000001</v>
      </c>
      <c r="M15">
        <v>0.32100000000000001</v>
      </c>
    </row>
    <row r="16" spans="1:13" x14ac:dyDescent="0.2">
      <c r="A16" s="1" t="s">
        <v>5</v>
      </c>
      <c r="B16">
        <v>0.12659999999999999</v>
      </c>
      <c r="C16">
        <v>8.1699999999999995E-2</v>
      </c>
      <c r="D16">
        <v>6.0299999999999999E-2</v>
      </c>
      <c r="E16">
        <v>4.9599999999999998E-2</v>
      </c>
      <c r="F16">
        <v>4.5499999999999999E-2</v>
      </c>
      <c r="G16">
        <v>4.3400000000000001E-2</v>
      </c>
      <c r="H16">
        <v>4.3900000000000002E-2</v>
      </c>
      <c r="I16">
        <v>4.3200000000000002E-2</v>
      </c>
      <c r="J16">
        <v>4.2599999999999999E-2</v>
      </c>
      <c r="K16">
        <v>0.4244</v>
      </c>
      <c r="L16">
        <v>0.47710000000000002</v>
      </c>
      <c r="M16">
        <v>0.24579999999999999</v>
      </c>
    </row>
    <row r="17" spans="1:13" x14ac:dyDescent="0.2">
      <c r="A17" s="1" t="s">
        <v>6</v>
      </c>
      <c r="B17">
        <v>0.11550000000000001</v>
      </c>
      <c r="C17">
        <v>8.1100000000000005E-2</v>
      </c>
      <c r="D17">
        <v>6.0400000000000002E-2</v>
      </c>
      <c r="E17">
        <v>5.1400000000000001E-2</v>
      </c>
      <c r="F17">
        <v>4.4400000000000002E-2</v>
      </c>
      <c r="G17">
        <v>4.1700000000000001E-2</v>
      </c>
      <c r="H17">
        <v>4.2200000000000001E-2</v>
      </c>
      <c r="I17">
        <v>4.1599999999999998E-2</v>
      </c>
      <c r="J17">
        <v>4.2599999999999999E-2</v>
      </c>
      <c r="K17">
        <v>0.41289999999999999</v>
      </c>
      <c r="L17">
        <v>0.41920000000000002</v>
      </c>
      <c r="M17">
        <v>0.2422</v>
      </c>
    </row>
    <row r="18" spans="1:13" x14ac:dyDescent="0.2">
      <c r="A18" s="1" t="s">
        <v>7</v>
      </c>
      <c r="B18">
        <v>0.1056</v>
      </c>
      <c r="C18">
        <v>7.5700000000000003E-2</v>
      </c>
      <c r="D18">
        <v>5.79E-2</v>
      </c>
      <c r="E18">
        <v>4.8099999999999997E-2</v>
      </c>
      <c r="F18">
        <v>4.4400000000000002E-2</v>
      </c>
      <c r="G18">
        <v>4.2599999999999999E-2</v>
      </c>
      <c r="H18">
        <v>4.2500000000000003E-2</v>
      </c>
      <c r="I18">
        <v>4.1799999999999997E-2</v>
      </c>
      <c r="J18">
        <v>4.2500000000000003E-2</v>
      </c>
      <c r="K18">
        <v>4.0899999999999999E-2</v>
      </c>
      <c r="L18">
        <v>4.1599999999999998E-2</v>
      </c>
      <c r="M18">
        <v>4.24E-2</v>
      </c>
    </row>
    <row r="19" spans="1:13" x14ac:dyDescent="0.2">
      <c r="A19" s="1" t="s">
        <v>10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 x14ac:dyDescent="0.2">
      <c r="A20" s="1" t="s">
        <v>0</v>
      </c>
      <c r="B20">
        <v>6.2199999999999998E-2</v>
      </c>
      <c r="C20">
        <v>4.3400000000000001E-2</v>
      </c>
      <c r="D20">
        <v>4.2799999999999998E-2</v>
      </c>
      <c r="E20">
        <v>4.4400000000000002E-2</v>
      </c>
      <c r="F20">
        <v>4.3700000000000003E-2</v>
      </c>
      <c r="G20">
        <v>4.3099999999999999E-2</v>
      </c>
      <c r="H20">
        <v>4.2999999999999997E-2</v>
      </c>
      <c r="I20">
        <v>5.2400000000000002E-2</v>
      </c>
      <c r="J20">
        <v>4.2599999999999999E-2</v>
      </c>
      <c r="K20">
        <v>4.4499999999999998E-2</v>
      </c>
      <c r="L20">
        <v>0.36549999999999999</v>
      </c>
      <c r="M20">
        <v>0.31469999999999998</v>
      </c>
    </row>
    <row r="21" spans="1:13" x14ac:dyDescent="0.2">
      <c r="A21" s="1" t="s">
        <v>1</v>
      </c>
      <c r="B21">
        <v>5.8900000000000001E-2</v>
      </c>
      <c r="C21">
        <v>4.7899999999999998E-2</v>
      </c>
      <c r="D21">
        <v>4.4499999999999998E-2</v>
      </c>
      <c r="E21">
        <v>4.4900000000000002E-2</v>
      </c>
      <c r="F21">
        <v>4.4299999999999999E-2</v>
      </c>
      <c r="G21">
        <v>4.3700000000000003E-2</v>
      </c>
      <c r="H21">
        <v>4.3400000000000001E-2</v>
      </c>
      <c r="I21">
        <v>4.3900000000000002E-2</v>
      </c>
      <c r="J21">
        <v>4.3900000000000002E-2</v>
      </c>
      <c r="K21">
        <v>4.8800000000000003E-2</v>
      </c>
      <c r="L21">
        <v>0.32890000000000003</v>
      </c>
      <c r="M21">
        <v>0.28220000000000001</v>
      </c>
    </row>
    <row r="22" spans="1:13" x14ac:dyDescent="0.2">
      <c r="A22" s="1" t="s">
        <v>2</v>
      </c>
      <c r="B22">
        <v>6.5199999999999994E-2</v>
      </c>
      <c r="C22">
        <v>4.3700000000000003E-2</v>
      </c>
      <c r="D22">
        <v>4.41E-2</v>
      </c>
      <c r="E22">
        <v>4.36E-2</v>
      </c>
      <c r="F22">
        <v>4.4200000000000003E-2</v>
      </c>
      <c r="G22">
        <v>4.2900000000000001E-2</v>
      </c>
      <c r="H22">
        <v>4.2099999999999999E-2</v>
      </c>
      <c r="I22">
        <v>4.2200000000000001E-2</v>
      </c>
      <c r="J22">
        <v>4.3400000000000001E-2</v>
      </c>
      <c r="K22">
        <v>4.2999999999999997E-2</v>
      </c>
      <c r="L22">
        <v>0.31269999999999998</v>
      </c>
      <c r="M22">
        <v>0.26469999999999999</v>
      </c>
    </row>
    <row r="23" spans="1:13" x14ac:dyDescent="0.2">
      <c r="A23" s="1" t="s">
        <v>3</v>
      </c>
      <c r="B23">
        <v>4.6899999999999997E-2</v>
      </c>
      <c r="C23">
        <v>4.4900000000000002E-2</v>
      </c>
      <c r="D23">
        <v>4.4900000000000002E-2</v>
      </c>
      <c r="E23">
        <v>4.36E-2</v>
      </c>
      <c r="F23">
        <v>4.3200000000000002E-2</v>
      </c>
      <c r="G23">
        <v>4.4200000000000003E-2</v>
      </c>
      <c r="H23">
        <v>4.3700000000000003E-2</v>
      </c>
      <c r="I23">
        <v>4.3900000000000002E-2</v>
      </c>
      <c r="J23">
        <v>4.4499999999999998E-2</v>
      </c>
      <c r="K23">
        <v>4.5600000000000002E-2</v>
      </c>
      <c r="L23">
        <v>0.31080000000000002</v>
      </c>
      <c r="M23">
        <v>0.2492</v>
      </c>
    </row>
    <row r="24" spans="1:13" x14ac:dyDescent="0.2">
      <c r="A24" s="1" t="s">
        <v>4</v>
      </c>
      <c r="B24">
        <v>5.7599999999999998E-2</v>
      </c>
      <c r="C24">
        <v>4.5199999999999997E-2</v>
      </c>
      <c r="D24">
        <v>4.3900000000000002E-2</v>
      </c>
      <c r="E24">
        <v>4.4200000000000003E-2</v>
      </c>
      <c r="F24">
        <v>4.4299999999999999E-2</v>
      </c>
      <c r="G24">
        <v>4.3200000000000002E-2</v>
      </c>
      <c r="H24">
        <v>4.4400000000000002E-2</v>
      </c>
      <c r="I24">
        <v>4.4499999999999998E-2</v>
      </c>
      <c r="J24">
        <v>4.48E-2</v>
      </c>
      <c r="K24">
        <v>4.4600000000000001E-2</v>
      </c>
      <c r="L24">
        <v>0.27750000000000002</v>
      </c>
      <c r="M24">
        <v>0.25169999999999998</v>
      </c>
    </row>
    <row r="25" spans="1:13" x14ac:dyDescent="0.2">
      <c r="A25" s="1" t="s">
        <v>5</v>
      </c>
      <c r="B25">
        <v>7.0499999999999993E-2</v>
      </c>
      <c r="C25">
        <v>4.5699999999999998E-2</v>
      </c>
      <c r="D25">
        <v>4.48E-2</v>
      </c>
      <c r="E25">
        <v>4.5699999999999998E-2</v>
      </c>
      <c r="F25">
        <v>4.48E-2</v>
      </c>
      <c r="G25">
        <v>4.4299999999999999E-2</v>
      </c>
      <c r="H25">
        <v>4.5600000000000002E-2</v>
      </c>
      <c r="I25">
        <v>4.58E-2</v>
      </c>
      <c r="J25">
        <v>4.4999999999999998E-2</v>
      </c>
      <c r="K25">
        <v>4.5199999999999997E-2</v>
      </c>
      <c r="L25">
        <v>0.2762</v>
      </c>
      <c r="M25">
        <v>0.27429999999999999</v>
      </c>
    </row>
    <row r="26" spans="1:13" x14ac:dyDescent="0.2">
      <c r="A26" s="1" t="s">
        <v>6</v>
      </c>
      <c r="B26">
        <v>6.93E-2</v>
      </c>
      <c r="C26">
        <v>4.5900000000000003E-2</v>
      </c>
      <c r="D26">
        <v>4.9599999999999998E-2</v>
      </c>
      <c r="E26">
        <v>4.48E-2</v>
      </c>
      <c r="F26">
        <v>6.1899999999999997E-2</v>
      </c>
      <c r="G26">
        <v>6.4399999999999999E-2</v>
      </c>
      <c r="H26">
        <v>4.5600000000000002E-2</v>
      </c>
      <c r="I26">
        <v>4.48E-2</v>
      </c>
      <c r="J26">
        <v>4.4299999999999999E-2</v>
      </c>
      <c r="K26">
        <v>4.6199999999999998E-2</v>
      </c>
      <c r="L26">
        <v>0.25950000000000001</v>
      </c>
      <c r="M26">
        <v>0.26219999999999999</v>
      </c>
    </row>
    <row r="27" spans="1:13" x14ac:dyDescent="0.2">
      <c r="A27" s="1" t="s">
        <v>7</v>
      </c>
      <c r="B27">
        <v>5.7700000000000001E-2</v>
      </c>
      <c r="C27">
        <v>4.5900000000000003E-2</v>
      </c>
      <c r="D27">
        <v>4.65E-2</v>
      </c>
      <c r="E27">
        <v>4.4600000000000001E-2</v>
      </c>
      <c r="F27">
        <v>4.4699999999999997E-2</v>
      </c>
      <c r="G27">
        <v>4.4499999999999998E-2</v>
      </c>
      <c r="H27">
        <v>4.58E-2</v>
      </c>
      <c r="I27">
        <v>4.5100000000000001E-2</v>
      </c>
      <c r="J27">
        <v>4.6199999999999998E-2</v>
      </c>
      <c r="K27">
        <v>4.4200000000000003E-2</v>
      </c>
      <c r="L27">
        <v>4.48E-2</v>
      </c>
      <c r="M27">
        <v>4.5900000000000003E-2</v>
      </c>
    </row>
    <row r="28" spans="1:13" x14ac:dyDescent="0.2">
      <c r="A28" s="1" t="s">
        <v>11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 x14ac:dyDescent="0.2">
      <c r="A29" s="1" t="s">
        <v>0</v>
      </c>
      <c r="B29">
        <v>0.1686</v>
      </c>
      <c r="C29">
        <v>8.5199999999999998E-2</v>
      </c>
      <c r="D29">
        <v>5.9799999999999999E-2</v>
      </c>
      <c r="E29">
        <v>5.1499999999999997E-2</v>
      </c>
      <c r="F29">
        <v>4.65E-2</v>
      </c>
      <c r="G29">
        <v>4.4600000000000001E-2</v>
      </c>
      <c r="H29">
        <v>4.3700000000000003E-2</v>
      </c>
      <c r="I29">
        <v>4.4400000000000002E-2</v>
      </c>
      <c r="J29">
        <v>4.3999999999999997E-2</v>
      </c>
      <c r="K29">
        <v>0.29210000000000003</v>
      </c>
      <c r="L29">
        <v>0.45540000000000003</v>
      </c>
      <c r="M29">
        <v>0.41620000000000001</v>
      </c>
    </row>
    <row r="30" spans="1:13" x14ac:dyDescent="0.2">
      <c r="A30" s="1" t="s">
        <v>1</v>
      </c>
      <c r="B30">
        <v>0.13109999999999999</v>
      </c>
      <c r="C30">
        <v>8.7300000000000003E-2</v>
      </c>
      <c r="D30">
        <v>6.1199999999999997E-2</v>
      </c>
      <c r="E30">
        <v>5.11E-2</v>
      </c>
      <c r="F30">
        <v>4.6399999999999997E-2</v>
      </c>
      <c r="G30">
        <v>4.48E-2</v>
      </c>
      <c r="H30">
        <v>4.3400000000000001E-2</v>
      </c>
      <c r="I30">
        <v>4.3900000000000002E-2</v>
      </c>
      <c r="J30">
        <v>4.3799999999999999E-2</v>
      </c>
      <c r="K30">
        <v>0.19350000000000001</v>
      </c>
      <c r="L30">
        <v>0.41549999999999998</v>
      </c>
      <c r="M30">
        <v>0.34960000000000002</v>
      </c>
    </row>
    <row r="31" spans="1:13" x14ac:dyDescent="0.2">
      <c r="A31" s="1" t="s">
        <v>2</v>
      </c>
      <c r="B31">
        <v>0.1348</v>
      </c>
      <c r="C31">
        <v>8.0100000000000005E-2</v>
      </c>
      <c r="D31">
        <v>6.0299999999999999E-2</v>
      </c>
      <c r="E31">
        <v>4.9799999999999997E-2</v>
      </c>
      <c r="F31">
        <v>4.6300000000000001E-2</v>
      </c>
      <c r="G31">
        <v>4.4699999999999997E-2</v>
      </c>
      <c r="H31">
        <v>4.1599999999999998E-2</v>
      </c>
      <c r="I31">
        <v>4.1399999999999999E-2</v>
      </c>
      <c r="J31">
        <v>4.24E-2</v>
      </c>
      <c r="K31">
        <v>0.2175</v>
      </c>
      <c r="L31">
        <v>0.3619</v>
      </c>
      <c r="M31">
        <v>0.3115</v>
      </c>
    </row>
    <row r="32" spans="1:13" x14ac:dyDescent="0.2">
      <c r="A32" s="1" t="s">
        <v>3</v>
      </c>
      <c r="B32">
        <v>0.11650000000000001</v>
      </c>
      <c r="C32">
        <v>8.2000000000000003E-2</v>
      </c>
      <c r="D32">
        <v>6.13E-2</v>
      </c>
      <c r="E32">
        <v>4.9700000000000001E-2</v>
      </c>
      <c r="F32">
        <v>4.4699999999999997E-2</v>
      </c>
      <c r="G32">
        <v>4.4600000000000001E-2</v>
      </c>
      <c r="H32">
        <v>4.2700000000000002E-2</v>
      </c>
      <c r="I32">
        <v>4.2599999999999999E-2</v>
      </c>
      <c r="J32">
        <v>4.3099999999999999E-2</v>
      </c>
      <c r="K32">
        <v>0.22889999999999999</v>
      </c>
      <c r="L32">
        <v>0.33210000000000001</v>
      </c>
      <c r="M32">
        <v>0.29899999999999999</v>
      </c>
    </row>
    <row r="33" spans="1:13" x14ac:dyDescent="0.2">
      <c r="A33" s="1" t="s">
        <v>4</v>
      </c>
      <c r="B33">
        <v>0.1149</v>
      </c>
      <c r="C33">
        <v>8.1799999999999998E-2</v>
      </c>
      <c r="D33">
        <v>5.9900000000000002E-2</v>
      </c>
      <c r="E33">
        <v>0.05</v>
      </c>
      <c r="F33">
        <v>4.6300000000000001E-2</v>
      </c>
      <c r="G33">
        <v>4.2900000000000001E-2</v>
      </c>
      <c r="H33">
        <v>4.2900000000000001E-2</v>
      </c>
      <c r="I33">
        <v>4.3400000000000001E-2</v>
      </c>
      <c r="J33">
        <v>4.36E-2</v>
      </c>
      <c r="K33">
        <v>0.20619999999999999</v>
      </c>
      <c r="L33">
        <v>0.32090000000000002</v>
      </c>
      <c r="M33">
        <v>0.2772</v>
      </c>
    </row>
    <row r="34" spans="1:13" x14ac:dyDescent="0.2">
      <c r="A34" s="1" t="s">
        <v>5</v>
      </c>
      <c r="B34">
        <v>0.1188</v>
      </c>
      <c r="C34">
        <v>8.2900000000000001E-2</v>
      </c>
      <c r="D34">
        <v>6.0400000000000002E-2</v>
      </c>
      <c r="E34">
        <v>5.0200000000000002E-2</v>
      </c>
      <c r="F34">
        <v>4.5699999999999998E-2</v>
      </c>
      <c r="G34">
        <v>4.3200000000000002E-2</v>
      </c>
      <c r="H34">
        <v>4.3900000000000002E-2</v>
      </c>
      <c r="I34">
        <v>4.4600000000000001E-2</v>
      </c>
      <c r="J34">
        <v>4.36E-2</v>
      </c>
      <c r="K34">
        <v>0.22189999999999999</v>
      </c>
      <c r="L34">
        <v>0.36409999999999998</v>
      </c>
      <c r="M34">
        <v>0.2772</v>
      </c>
    </row>
    <row r="35" spans="1:13" x14ac:dyDescent="0.2">
      <c r="A35" s="1" t="s">
        <v>6</v>
      </c>
      <c r="B35">
        <v>0.12330000000000001</v>
      </c>
      <c r="C35">
        <v>8.3500000000000005E-2</v>
      </c>
      <c r="D35">
        <v>6.0499999999999998E-2</v>
      </c>
      <c r="E35">
        <v>4.9399999999999999E-2</v>
      </c>
      <c r="F35">
        <v>4.5199999999999997E-2</v>
      </c>
      <c r="G35">
        <v>4.19E-2</v>
      </c>
      <c r="H35">
        <v>4.2900000000000001E-2</v>
      </c>
      <c r="I35">
        <v>4.2299999999999997E-2</v>
      </c>
      <c r="J35">
        <v>4.1500000000000002E-2</v>
      </c>
      <c r="K35">
        <v>0.21199999999999999</v>
      </c>
      <c r="L35">
        <v>0.33200000000000002</v>
      </c>
      <c r="M35">
        <v>0.26390000000000002</v>
      </c>
    </row>
    <row r="36" spans="1:13" x14ac:dyDescent="0.2">
      <c r="A36" s="1" t="s">
        <v>7</v>
      </c>
      <c r="B36">
        <v>0.19900000000000001</v>
      </c>
      <c r="C36">
        <v>7.7600000000000002E-2</v>
      </c>
      <c r="D36">
        <v>5.8999999999999997E-2</v>
      </c>
      <c r="E36">
        <v>4.87E-2</v>
      </c>
      <c r="F36">
        <v>4.4400000000000002E-2</v>
      </c>
      <c r="G36">
        <v>4.2900000000000001E-2</v>
      </c>
      <c r="H36">
        <v>4.2700000000000002E-2</v>
      </c>
      <c r="I36">
        <v>4.2200000000000001E-2</v>
      </c>
      <c r="J36">
        <v>4.3200000000000002E-2</v>
      </c>
      <c r="K36">
        <v>4.1399999999999999E-2</v>
      </c>
      <c r="L36">
        <v>4.2000000000000003E-2</v>
      </c>
      <c r="M36">
        <v>4.3299999999999998E-2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9FA5-5F49-9842-BB48-B0952F6522EF}">
  <dimension ref="A1:M2"/>
  <sheetViews>
    <sheetView workbookViewId="0">
      <selection sqref="A1:XFD2"/>
    </sheetView>
  </sheetViews>
  <sheetFormatPr baseColWidth="10" defaultRowHeight="15" x14ac:dyDescent="0.2"/>
  <cols>
    <col min="1" max="1" width="17" bestFit="1" customWidth="1"/>
  </cols>
  <sheetData>
    <row r="1" spans="1:13" x14ac:dyDescent="0.2">
      <c r="A1" s="1" t="s">
        <v>19</v>
      </c>
      <c r="B1">
        <v>9000</v>
      </c>
      <c r="C1">
        <v>3000</v>
      </c>
      <c r="D1">
        <v>1000</v>
      </c>
      <c r="E1">
        <v>333.33</v>
      </c>
      <c r="F1">
        <v>111.11</v>
      </c>
      <c r="G1">
        <v>37.04</v>
      </c>
      <c r="H1">
        <v>12.35</v>
      </c>
      <c r="I1">
        <v>4.12</v>
      </c>
      <c r="J1">
        <v>1.37</v>
      </c>
      <c r="K1">
        <v>0.46</v>
      </c>
      <c r="L1">
        <v>0.15</v>
      </c>
      <c r="M1">
        <v>0.05</v>
      </c>
    </row>
    <row r="2" spans="1:13" x14ac:dyDescent="0.2">
      <c r="A2" s="1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"/>
  <sheetViews>
    <sheetView workbookViewId="0">
      <selection activeCell="D10" sqref="D10:O17"/>
    </sheetView>
  </sheetViews>
  <sheetFormatPr baseColWidth="10" defaultColWidth="8.83203125" defaultRowHeight="15" x14ac:dyDescent="0.2"/>
  <cols>
    <col min="1" max="15" width="8.83203125" style="2"/>
  </cols>
  <sheetData>
    <row r="1" spans="1:15" x14ac:dyDescent="0.2">
      <c r="A1" s="2" t="s">
        <v>12</v>
      </c>
      <c r="B1" s="2" t="s">
        <v>13</v>
      </c>
      <c r="C1" s="2" t="s">
        <v>14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</row>
    <row r="2" spans="1:15" x14ac:dyDescent="0.2">
      <c r="A2" s="2" t="s">
        <v>15</v>
      </c>
      <c r="B2" s="2" t="s">
        <v>17</v>
      </c>
      <c r="C2" s="2">
        <v>1</v>
      </c>
      <c r="D2" s="2">
        <v>5.3499999999999999E-2</v>
      </c>
      <c r="E2" s="2">
        <v>4.2900000000000001E-2</v>
      </c>
      <c r="F2" s="2">
        <v>4.2200000000000001E-2</v>
      </c>
      <c r="G2" s="2">
        <v>4.3999999999999997E-2</v>
      </c>
      <c r="H2" s="2">
        <v>4.3700000000000003E-2</v>
      </c>
      <c r="I2" s="2">
        <v>4.3299999999999998E-2</v>
      </c>
      <c r="J2" s="2">
        <v>4.3200000000000002E-2</v>
      </c>
      <c r="K2" s="2">
        <v>4.3700000000000003E-2</v>
      </c>
      <c r="L2" s="2">
        <v>7.4200000000000002E-2</v>
      </c>
      <c r="M2" s="2">
        <v>0.42199999999999999</v>
      </c>
      <c r="N2" s="2">
        <v>0.36259999999999998</v>
      </c>
      <c r="O2" s="2">
        <v>0.3755</v>
      </c>
    </row>
    <row r="3" spans="1:15" x14ac:dyDescent="0.2">
      <c r="A3" s="2" t="s">
        <v>15</v>
      </c>
      <c r="B3" s="2" t="s">
        <v>17</v>
      </c>
      <c r="C3" s="2">
        <v>2</v>
      </c>
      <c r="D3" s="2">
        <v>4.5900000000000003E-2</v>
      </c>
      <c r="E3" s="2">
        <v>4.3900000000000002E-2</v>
      </c>
      <c r="F3" s="2">
        <v>4.3999999999999997E-2</v>
      </c>
      <c r="G3" s="2">
        <v>4.4400000000000002E-2</v>
      </c>
      <c r="H3" s="2">
        <v>4.4499999999999998E-2</v>
      </c>
      <c r="I3" s="2">
        <v>4.36E-2</v>
      </c>
      <c r="J3" s="2">
        <v>4.3400000000000001E-2</v>
      </c>
      <c r="K3" s="2">
        <v>4.5400000000000003E-2</v>
      </c>
      <c r="L3" s="2">
        <v>0.19350000000000001</v>
      </c>
      <c r="M3" s="2">
        <v>0.3886</v>
      </c>
      <c r="N3" s="2">
        <v>0.49640000000000001</v>
      </c>
      <c r="O3" s="2">
        <v>0.33139999999999997</v>
      </c>
    </row>
    <row r="4" spans="1:15" x14ac:dyDescent="0.2">
      <c r="A4" s="2" t="s">
        <v>15</v>
      </c>
      <c r="B4" s="2" t="s">
        <v>17</v>
      </c>
      <c r="C4" s="2">
        <v>3</v>
      </c>
      <c r="D4" s="2">
        <v>4.9500000000000002E-2</v>
      </c>
      <c r="E4" s="2">
        <v>4.2799999999999998E-2</v>
      </c>
      <c r="F4" s="2">
        <v>4.3499999999999997E-2</v>
      </c>
      <c r="G4" s="2">
        <v>4.2999999999999997E-2</v>
      </c>
      <c r="H4" s="2">
        <v>4.3799999999999999E-2</v>
      </c>
      <c r="I4" s="2">
        <v>4.3099999999999999E-2</v>
      </c>
      <c r="J4" s="2">
        <v>4.24E-2</v>
      </c>
      <c r="K4" s="2">
        <v>0.33250000000000002</v>
      </c>
      <c r="L4" s="2">
        <v>4.4699999999999997E-2</v>
      </c>
      <c r="M4" s="2">
        <v>0.38700000000000001</v>
      </c>
      <c r="N4" s="2">
        <v>0.43390000000000001</v>
      </c>
      <c r="O4" s="2">
        <v>0.31409999999999999</v>
      </c>
    </row>
    <row r="5" spans="1:15" x14ac:dyDescent="0.2">
      <c r="A5" s="2" t="s">
        <v>15</v>
      </c>
      <c r="B5" s="2" t="s">
        <v>17</v>
      </c>
      <c r="C5" s="2">
        <v>4</v>
      </c>
      <c r="D5" s="2">
        <v>5.3400000000000003E-2</v>
      </c>
      <c r="E5" s="2">
        <v>4.41E-2</v>
      </c>
      <c r="F5" s="2">
        <v>4.3900000000000002E-2</v>
      </c>
      <c r="G5" s="2">
        <v>4.3299999999999998E-2</v>
      </c>
      <c r="H5" s="2">
        <v>4.3200000000000002E-2</v>
      </c>
      <c r="I5" s="2">
        <v>4.4600000000000001E-2</v>
      </c>
      <c r="J5" s="2">
        <v>4.3799999999999999E-2</v>
      </c>
      <c r="K5" s="2">
        <v>4.3499999999999997E-2</v>
      </c>
      <c r="L5" s="2">
        <v>6.0299999999999999E-2</v>
      </c>
      <c r="M5" s="2">
        <v>0.3266</v>
      </c>
      <c r="N5" s="2">
        <v>0.52500000000000002</v>
      </c>
      <c r="O5" s="2">
        <v>0.28499999999999998</v>
      </c>
    </row>
    <row r="6" spans="1:15" x14ac:dyDescent="0.2">
      <c r="A6" s="2" t="s">
        <v>15</v>
      </c>
      <c r="B6" s="2" t="s">
        <v>17</v>
      </c>
      <c r="C6" s="2">
        <v>5</v>
      </c>
      <c r="D6" s="2">
        <v>8.2799999999999999E-2</v>
      </c>
      <c r="E6" s="2">
        <v>4.41E-2</v>
      </c>
      <c r="F6" s="2">
        <v>4.3099999999999999E-2</v>
      </c>
      <c r="G6" s="2">
        <v>4.3099999999999999E-2</v>
      </c>
      <c r="H6" s="2">
        <v>4.3799999999999999E-2</v>
      </c>
      <c r="I6" s="2">
        <v>4.2799999999999998E-2</v>
      </c>
      <c r="J6" s="2">
        <v>4.41E-2</v>
      </c>
      <c r="K6" s="2">
        <v>4.4299999999999999E-2</v>
      </c>
      <c r="L6" s="2">
        <v>4.4900000000000002E-2</v>
      </c>
      <c r="M6" s="2">
        <v>0.35720000000000002</v>
      </c>
      <c r="N6" s="2">
        <v>0.38550000000000001</v>
      </c>
      <c r="O6" s="2">
        <v>0.25779999999999997</v>
      </c>
    </row>
    <row r="7" spans="1:15" x14ac:dyDescent="0.2">
      <c r="A7" s="2" t="s">
        <v>15</v>
      </c>
      <c r="B7" s="2" t="s">
        <v>17</v>
      </c>
      <c r="C7" s="2">
        <v>6</v>
      </c>
      <c r="D7" s="2">
        <v>4.5600000000000002E-2</v>
      </c>
      <c r="E7" s="2">
        <v>4.5199999999999997E-2</v>
      </c>
      <c r="F7" s="2">
        <v>4.3900000000000002E-2</v>
      </c>
      <c r="G7" s="2">
        <v>4.5199999999999997E-2</v>
      </c>
      <c r="H7" s="2">
        <v>4.6100000000000002E-2</v>
      </c>
      <c r="I7" s="2">
        <v>4.41E-2</v>
      </c>
      <c r="J7" s="2">
        <v>4.4900000000000002E-2</v>
      </c>
      <c r="K7" s="2">
        <v>4.5699999999999998E-2</v>
      </c>
      <c r="L7" s="2">
        <v>5.28E-2</v>
      </c>
      <c r="M7" s="2">
        <v>0.4299</v>
      </c>
      <c r="N7" s="2">
        <v>0.45579999999999998</v>
      </c>
      <c r="O7" s="2">
        <v>0.25219999999999998</v>
      </c>
    </row>
    <row r="8" spans="1:15" x14ac:dyDescent="0.2">
      <c r="A8" s="2" t="s">
        <v>15</v>
      </c>
      <c r="B8" s="2" t="s">
        <v>17</v>
      </c>
      <c r="C8" s="2">
        <v>7</v>
      </c>
      <c r="D8" s="2">
        <v>5.2499999999999998E-2</v>
      </c>
      <c r="E8" s="2">
        <v>4.5199999999999997E-2</v>
      </c>
      <c r="F8" s="2">
        <v>4.4400000000000002E-2</v>
      </c>
      <c r="G8" s="2">
        <v>4.4499999999999998E-2</v>
      </c>
      <c r="H8" s="2">
        <v>4.48E-2</v>
      </c>
      <c r="I8" s="2">
        <v>4.36E-2</v>
      </c>
      <c r="J8" s="2">
        <v>4.4900000000000002E-2</v>
      </c>
      <c r="K8" s="2">
        <v>4.4900000000000002E-2</v>
      </c>
      <c r="L8" s="2">
        <v>4.65E-2</v>
      </c>
      <c r="M8" s="2">
        <v>0.28610000000000002</v>
      </c>
      <c r="N8" s="2">
        <v>0.4229</v>
      </c>
      <c r="O8" s="2">
        <v>0.26600000000000001</v>
      </c>
    </row>
    <row r="9" spans="1:15" x14ac:dyDescent="0.2">
      <c r="A9" s="2" t="s">
        <v>15</v>
      </c>
      <c r="B9" s="2" t="s">
        <v>17</v>
      </c>
      <c r="C9" s="2" t="s">
        <v>1</v>
      </c>
      <c r="D9" s="2">
        <v>5.8299999999999998E-2</v>
      </c>
      <c r="E9" s="2">
        <v>4.6600000000000003E-2</v>
      </c>
      <c r="F9" s="2">
        <v>4.6199999999999998E-2</v>
      </c>
      <c r="G9" s="2">
        <v>4.4499999999999998E-2</v>
      </c>
      <c r="H9" s="2">
        <v>4.4499999999999998E-2</v>
      </c>
      <c r="I9" s="2">
        <v>4.4699999999999997E-2</v>
      </c>
      <c r="J9" s="2">
        <v>4.4999999999999998E-2</v>
      </c>
      <c r="K9" s="2">
        <v>4.4900000000000002E-2</v>
      </c>
      <c r="L9" s="2">
        <v>4.58E-2</v>
      </c>
      <c r="M9" s="2">
        <v>4.4200000000000003E-2</v>
      </c>
      <c r="N9" s="2">
        <v>4.4699999999999997E-2</v>
      </c>
      <c r="O9" s="2">
        <v>4.5999999999999999E-2</v>
      </c>
    </row>
    <row r="10" spans="1:15" x14ac:dyDescent="0.2">
      <c r="A10" s="2" t="s">
        <v>15</v>
      </c>
      <c r="B10" s="2" t="s">
        <v>18</v>
      </c>
      <c r="C10" s="2">
        <v>1</v>
      </c>
      <c r="D10" s="2">
        <v>0.14630000000000001</v>
      </c>
      <c r="E10" s="2">
        <v>8.4099999999999994E-2</v>
      </c>
      <c r="F10" s="2">
        <v>7.6600000000000001E-2</v>
      </c>
      <c r="G10" s="2">
        <v>5.0700000000000002E-2</v>
      </c>
      <c r="H10" s="2">
        <v>4.5100000000000001E-2</v>
      </c>
      <c r="I10" s="2">
        <v>4.3299999999999998E-2</v>
      </c>
      <c r="J10" s="2">
        <v>4.2200000000000001E-2</v>
      </c>
      <c r="K10" s="2">
        <v>4.2000000000000003E-2</v>
      </c>
      <c r="L10" s="2">
        <v>4.2299999999999997E-2</v>
      </c>
      <c r="M10" s="2">
        <v>0.3276</v>
      </c>
      <c r="N10" s="2">
        <v>0.37130000000000002</v>
      </c>
      <c r="O10" s="2">
        <v>0.33500000000000002</v>
      </c>
    </row>
    <row r="11" spans="1:15" x14ac:dyDescent="0.2">
      <c r="A11" s="2" t="s">
        <v>15</v>
      </c>
      <c r="B11" s="2" t="s">
        <v>18</v>
      </c>
      <c r="C11" s="2">
        <v>2</v>
      </c>
      <c r="D11" s="2">
        <v>0.15820000000000001</v>
      </c>
      <c r="E11" s="2">
        <v>8.5699999999999998E-2</v>
      </c>
      <c r="F11" s="2">
        <v>6.1699999999999998E-2</v>
      </c>
      <c r="G11" s="2">
        <v>5.0200000000000002E-2</v>
      </c>
      <c r="H11" s="2">
        <v>4.6100000000000002E-2</v>
      </c>
      <c r="I11" s="2">
        <v>4.4900000000000002E-2</v>
      </c>
      <c r="J11" s="2">
        <v>4.3400000000000001E-2</v>
      </c>
      <c r="K11" s="2">
        <v>4.41E-2</v>
      </c>
      <c r="L11" s="2">
        <v>4.3999999999999997E-2</v>
      </c>
      <c r="M11" s="2">
        <v>0.42370000000000002</v>
      </c>
      <c r="N11" s="2">
        <v>0.40360000000000001</v>
      </c>
      <c r="O11" s="2">
        <v>0.28839999999999999</v>
      </c>
    </row>
    <row r="12" spans="1:15" x14ac:dyDescent="0.2">
      <c r="A12" s="2" t="s">
        <v>15</v>
      </c>
      <c r="B12" s="2" t="s">
        <v>18</v>
      </c>
      <c r="C12" s="2">
        <v>3</v>
      </c>
      <c r="D12" s="2">
        <v>0.13059999999999999</v>
      </c>
      <c r="E12" s="2">
        <v>8.1600000000000006E-2</v>
      </c>
      <c r="F12" s="2">
        <v>5.9200000000000003E-2</v>
      </c>
      <c r="G12" s="2">
        <v>4.9399999999999999E-2</v>
      </c>
      <c r="H12" s="2">
        <v>4.4600000000000001E-2</v>
      </c>
      <c r="I12" s="2">
        <v>4.1799999999999997E-2</v>
      </c>
      <c r="J12" s="2">
        <v>4.1099999999999998E-2</v>
      </c>
      <c r="K12" s="2">
        <v>4.1799999999999997E-2</v>
      </c>
      <c r="L12" s="2">
        <v>4.2200000000000001E-2</v>
      </c>
      <c r="M12" s="2">
        <v>0.3362</v>
      </c>
      <c r="N12" s="2">
        <v>0.44690000000000002</v>
      </c>
      <c r="O12" s="2">
        <v>0.26769999999999999</v>
      </c>
    </row>
    <row r="13" spans="1:15" x14ac:dyDescent="0.2">
      <c r="A13" s="2" t="s">
        <v>15</v>
      </c>
      <c r="B13" s="2" t="s">
        <v>18</v>
      </c>
      <c r="C13" s="2">
        <v>4</v>
      </c>
      <c r="D13" s="2">
        <v>0.1178</v>
      </c>
      <c r="E13" s="2">
        <v>8.1299999999999997E-2</v>
      </c>
      <c r="F13" s="2">
        <v>6.0299999999999999E-2</v>
      </c>
      <c r="G13" s="2">
        <v>4.9500000000000002E-2</v>
      </c>
      <c r="H13" s="2">
        <v>4.4499999999999998E-2</v>
      </c>
      <c r="I13" s="2">
        <v>4.2799999999999998E-2</v>
      </c>
      <c r="J13" s="2">
        <v>4.1500000000000002E-2</v>
      </c>
      <c r="K13" s="2">
        <v>4.19E-2</v>
      </c>
      <c r="L13" s="2">
        <v>4.2099999999999999E-2</v>
      </c>
      <c r="M13" s="2">
        <v>0.39329999999999998</v>
      </c>
      <c r="N13" s="2">
        <v>0.4924</v>
      </c>
      <c r="O13" s="2">
        <v>0.26529999999999998</v>
      </c>
    </row>
    <row r="14" spans="1:15" x14ac:dyDescent="0.2">
      <c r="A14" s="2" t="s">
        <v>15</v>
      </c>
      <c r="B14" s="2" t="s">
        <v>18</v>
      </c>
      <c r="C14" s="2">
        <v>5</v>
      </c>
      <c r="D14" s="2">
        <v>0.1114</v>
      </c>
      <c r="E14" s="2">
        <v>8.0100000000000005E-2</v>
      </c>
      <c r="F14" s="2">
        <v>5.96E-2</v>
      </c>
      <c r="G14" s="2">
        <v>4.87E-2</v>
      </c>
      <c r="H14" s="2">
        <v>4.4200000000000003E-2</v>
      </c>
      <c r="I14" s="2">
        <v>4.1700000000000001E-2</v>
      </c>
      <c r="J14" s="2">
        <v>4.2799999999999998E-2</v>
      </c>
      <c r="K14" s="2">
        <v>4.2299999999999997E-2</v>
      </c>
      <c r="L14" s="2">
        <v>4.2299999999999997E-2</v>
      </c>
      <c r="M14" s="2">
        <v>0.35599999999999998</v>
      </c>
      <c r="N14" s="2">
        <v>0.45100000000000001</v>
      </c>
      <c r="O14" s="2">
        <v>0.32100000000000001</v>
      </c>
    </row>
    <row r="15" spans="1:15" x14ac:dyDescent="0.2">
      <c r="A15" s="2" t="s">
        <v>15</v>
      </c>
      <c r="B15" s="2" t="s">
        <v>18</v>
      </c>
      <c r="C15" s="2">
        <v>6</v>
      </c>
      <c r="D15" s="2">
        <v>0.12659999999999999</v>
      </c>
      <c r="E15" s="2">
        <v>8.1699999999999995E-2</v>
      </c>
      <c r="F15" s="2">
        <v>6.0299999999999999E-2</v>
      </c>
      <c r="G15" s="2">
        <v>4.9599999999999998E-2</v>
      </c>
      <c r="H15" s="2">
        <v>4.5499999999999999E-2</v>
      </c>
      <c r="I15" s="2">
        <v>4.3400000000000001E-2</v>
      </c>
      <c r="J15" s="2">
        <v>4.3900000000000002E-2</v>
      </c>
      <c r="K15" s="2">
        <v>4.3200000000000002E-2</v>
      </c>
      <c r="L15" s="2">
        <v>4.2599999999999999E-2</v>
      </c>
      <c r="M15" s="2">
        <v>0.4244</v>
      </c>
      <c r="N15" s="2">
        <v>0.47710000000000002</v>
      </c>
      <c r="O15" s="2">
        <v>0.24579999999999999</v>
      </c>
    </row>
    <row r="16" spans="1:15" x14ac:dyDescent="0.2">
      <c r="A16" s="2" t="s">
        <v>15</v>
      </c>
      <c r="B16" s="2" t="s">
        <v>18</v>
      </c>
      <c r="C16" s="2">
        <v>7</v>
      </c>
      <c r="D16" s="2">
        <v>0.11550000000000001</v>
      </c>
      <c r="E16" s="2">
        <v>8.1100000000000005E-2</v>
      </c>
      <c r="F16" s="2">
        <v>6.0400000000000002E-2</v>
      </c>
      <c r="G16" s="2">
        <v>5.1400000000000001E-2</v>
      </c>
      <c r="H16" s="2">
        <v>4.4400000000000002E-2</v>
      </c>
      <c r="I16" s="2">
        <v>4.1700000000000001E-2</v>
      </c>
      <c r="J16" s="2">
        <v>4.2200000000000001E-2</v>
      </c>
      <c r="K16" s="2">
        <v>4.1599999999999998E-2</v>
      </c>
      <c r="L16" s="2">
        <v>4.2599999999999999E-2</v>
      </c>
      <c r="M16" s="2">
        <v>0.41289999999999999</v>
      </c>
      <c r="N16" s="2">
        <v>0.41920000000000002</v>
      </c>
      <c r="O16" s="2">
        <v>0.2422</v>
      </c>
    </row>
    <row r="17" spans="1:15" x14ac:dyDescent="0.2">
      <c r="A17" s="2" t="s">
        <v>15</v>
      </c>
      <c r="B17" s="2" t="s">
        <v>18</v>
      </c>
      <c r="C17" s="2" t="s">
        <v>1</v>
      </c>
      <c r="D17" s="2">
        <v>0.1056</v>
      </c>
      <c r="E17" s="2">
        <v>7.5700000000000003E-2</v>
      </c>
      <c r="F17" s="2">
        <v>5.79E-2</v>
      </c>
      <c r="G17" s="2">
        <v>4.8099999999999997E-2</v>
      </c>
      <c r="H17" s="2">
        <v>4.4400000000000002E-2</v>
      </c>
      <c r="I17" s="2">
        <v>4.2599999999999999E-2</v>
      </c>
      <c r="J17" s="2">
        <v>4.2500000000000003E-2</v>
      </c>
      <c r="K17" s="2">
        <v>4.1799999999999997E-2</v>
      </c>
      <c r="L17" s="2">
        <v>4.2500000000000003E-2</v>
      </c>
      <c r="M17" s="2">
        <v>4.0899999999999999E-2</v>
      </c>
      <c r="N17" s="2">
        <v>4.1599999999999998E-2</v>
      </c>
      <c r="O17" s="2">
        <v>4.24E-2</v>
      </c>
    </row>
    <row r="18" spans="1:15" x14ac:dyDescent="0.2">
      <c r="A18" s="2" t="s">
        <v>16</v>
      </c>
      <c r="B18" s="2" t="s">
        <v>17</v>
      </c>
      <c r="C18" s="2">
        <v>1</v>
      </c>
      <c r="D18" s="2">
        <v>6.2199999999999998E-2</v>
      </c>
      <c r="E18" s="2">
        <v>4.3400000000000001E-2</v>
      </c>
      <c r="F18" s="2">
        <v>4.2799999999999998E-2</v>
      </c>
      <c r="G18" s="2">
        <v>4.4400000000000002E-2</v>
      </c>
      <c r="H18" s="2">
        <v>4.3700000000000003E-2</v>
      </c>
      <c r="I18" s="2">
        <v>4.3099999999999999E-2</v>
      </c>
      <c r="J18" s="2">
        <v>4.2999999999999997E-2</v>
      </c>
      <c r="K18" s="2">
        <v>5.2400000000000002E-2</v>
      </c>
      <c r="L18" s="2">
        <v>4.2599999999999999E-2</v>
      </c>
      <c r="M18" s="2">
        <v>4.4499999999999998E-2</v>
      </c>
      <c r="N18" s="2">
        <v>0.36549999999999999</v>
      </c>
      <c r="O18" s="2">
        <v>0.31469999999999998</v>
      </c>
    </row>
    <row r="19" spans="1:15" x14ac:dyDescent="0.2">
      <c r="A19" s="2" t="s">
        <v>16</v>
      </c>
      <c r="B19" s="2" t="s">
        <v>17</v>
      </c>
      <c r="C19" s="2">
        <v>2</v>
      </c>
      <c r="D19" s="2">
        <v>5.8900000000000001E-2</v>
      </c>
      <c r="E19" s="2">
        <v>4.7899999999999998E-2</v>
      </c>
      <c r="F19" s="2">
        <v>4.4499999999999998E-2</v>
      </c>
      <c r="G19" s="2">
        <v>4.4900000000000002E-2</v>
      </c>
      <c r="H19" s="2">
        <v>4.4299999999999999E-2</v>
      </c>
      <c r="I19" s="2">
        <v>4.3700000000000003E-2</v>
      </c>
      <c r="J19" s="2">
        <v>4.3400000000000001E-2</v>
      </c>
      <c r="K19" s="2">
        <v>4.3900000000000002E-2</v>
      </c>
      <c r="L19" s="2">
        <v>4.3900000000000002E-2</v>
      </c>
      <c r="M19" s="2">
        <v>4.8800000000000003E-2</v>
      </c>
      <c r="N19" s="2">
        <v>0.32890000000000003</v>
      </c>
      <c r="O19" s="2">
        <v>0.28220000000000001</v>
      </c>
    </row>
    <row r="20" spans="1:15" x14ac:dyDescent="0.2">
      <c r="A20" s="2" t="s">
        <v>16</v>
      </c>
      <c r="B20" s="2" t="s">
        <v>17</v>
      </c>
      <c r="C20" s="2">
        <v>3</v>
      </c>
      <c r="D20" s="2">
        <v>6.5199999999999994E-2</v>
      </c>
      <c r="E20" s="2">
        <v>4.3700000000000003E-2</v>
      </c>
      <c r="F20" s="2">
        <v>4.41E-2</v>
      </c>
      <c r="G20" s="2">
        <v>4.36E-2</v>
      </c>
      <c r="H20" s="2">
        <v>4.4200000000000003E-2</v>
      </c>
      <c r="I20" s="2">
        <v>4.2900000000000001E-2</v>
      </c>
      <c r="J20" s="2">
        <v>4.2099999999999999E-2</v>
      </c>
      <c r="K20" s="2">
        <v>4.2200000000000001E-2</v>
      </c>
      <c r="L20" s="2">
        <v>4.3400000000000001E-2</v>
      </c>
      <c r="M20" s="2">
        <v>4.2999999999999997E-2</v>
      </c>
      <c r="N20" s="2">
        <v>0.31269999999999998</v>
      </c>
      <c r="O20" s="2">
        <v>0.26469999999999999</v>
      </c>
    </row>
    <row r="21" spans="1:15" x14ac:dyDescent="0.2">
      <c r="A21" s="2" t="s">
        <v>16</v>
      </c>
      <c r="B21" s="2" t="s">
        <v>17</v>
      </c>
      <c r="C21" s="2">
        <v>4</v>
      </c>
      <c r="D21" s="2">
        <v>4.6899999999999997E-2</v>
      </c>
      <c r="E21" s="2">
        <v>4.4900000000000002E-2</v>
      </c>
      <c r="F21" s="2">
        <v>4.4900000000000002E-2</v>
      </c>
      <c r="G21" s="2">
        <v>4.36E-2</v>
      </c>
      <c r="H21" s="2">
        <v>4.3200000000000002E-2</v>
      </c>
      <c r="I21" s="2">
        <v>4.4200000000000003E-2</v>
      </c>
      <c r="J21" s="2">
        <v>4.3700000000000003E-2</v>
      </c>
      <c r="K21" s="2">
        <v>4.3900000000000002E-2</v>
      </c>
      <c r="L21" s="2">
        <v>4.4499999999999998E-2</v>
      </c>
      <c r="M21" s="2">
        <v>4.5600000000000002E-2</v>
      </c>
      <c r="N21" s="2">
        <v>0.31080000000000002</v>
      </c>
      <c r="O21" s="2">
        <v>0.2492</v>
      </c>
    </row>
    <row r="22" spans="1:15" x14ac:dyDescent="0.2">
      <c r="A22" s="2" t="s">
        <v>16</v>
      </c>
      <c r="B22" s="2" t="s">
        <v>17</v>
      </c>
      <c r="C22" s="2">
        <v>5</v>
      </c>
      <c r="D22" s="2">
        <v>5.7599999999999998E-2</v>
      </c>
      <c r="E22" s="2">
        <v>4.5199999999999997E-2</v>
      </c>
      <c r="F22" s="2">
        <v>4.3900000000000002E-2</v>
      </c>
      <c r="G22" s="2">
        <v>4.4200000000000003E-2</v>
      </c>
      <c r="H22" s="2">
        <v>4.4299999999999999E-2</v>
      </c>
      <c r="I22" s="2">
        <v>4.3200000000000002E-2</v>
      </c>
      <c r="J22" s="2">
        <v>4.4400000000000002E-2</v>
      </c>
      <c r="K22" s="2">
        <v>4.4499999999999998E-2</v>
      </c>
      <c r="L22" s="2">
        <v>4.48E-2</v>
      </c>
      <c r="M22" s="2">
        <v>4.4600000000000001E-2</v>
      </c>
      <c r="N22" s="2">
        <v>0.27750000000000002</v>
      </c>
      <c r="O22" s="2">
        <v>0.25169999999999998</v>
      </c>
    </row>
    <row r="23" spans="1:15" x14ac:dyDescent="0.2">
      <c r="A23" s="2" t="s">
        <v>16</v>
      </c>
      <c r="B23" s="2" t="s">
        <v>17</v>
      </c>
      <c r="C23" s="2">
        <v>6</v>
      </c>
      <c r="D23" s="2">
        <v>7.0499999999999993E-2</v>
      </c>
      <c r="E23" s="2">
        <v>4.5699999999999998E-2</v>
      </c>
      <c r="F23" s="2">
        <v>4.48E-2</v>
      </c>
      <c r="G23" s="2">
        <v>4.5699999999999998E-2</v>
      </c>
      <c r="H23" s="2">
        <v>4.48E-2</v>
      </c>
      <c r="I23" s="2">
        <v>4.4299999999999999E-2</v>
      </c>
      <c r="J23" s="2">
        <v>4.5600000000000002E-2</v>
      </c>
      <c r="K23" s="2">
        <v>4.58E-2</v>
      </c>
      <c r="L23" s="2">
        <v>4.4999999999999998E-2</v>
      </c>
      <c r="M23" s="2">
        <v>4.5199999999999997E-2</v>
      </c>
      <c r="N23" s="2">
        <v>0.2762</v>
      </c>
      <c r="O23" s="2">
        <v>0.27429999999999999</v>
      </c>
    </row>
    <row r="24" spans="1:15" x14ac:dyDescent="0.2">
      <c r="A24" s="2" t="s">
        <v>16</v>
      </c>
      <c r="B24" s="2" t="s">
        <v>17</v>
      </c>
      <c r="C24" s="2">
        <v>7</v>
      </c>
      <c r="D24" s="2">
        <v>6.93E-2</v>
      </c>
      <c r="E24" s="2">
        <v>4.5900000000000003E-2</v>
      </c>
      <c r="F24" s="2">
        <v>4.9599999999999998E-2</v>
      </c>
      <c r="G24" s="2">
        <v>4.48E-2</v>
      </c>
      <c r="H24" s="2">
        <v>6.1899999999999997E-2</v>
      </c>
      <c r="I24" s="2">
        <v>6.4399999999999999E-2</v>
      </c>
      <c r="J24" s="2">
        <v>4.5600000000000002E-2</v>
      </c>
      <c r="K24" s="2">
        <v>4.48E-2</v>
      </c>
      <c r="L24" s="2">
        <v>4.4299999999999999E-2</v>
      </c>
      <c r="M24" s="2">
        <v>4.6199999999999998E-2</v>
      </c>
      <c r="N24" s="2">
        <v>0.25950000000000001</v>
      </c>
      <c r="O24" s="2">
        <v>0.26219999999999999</v>
      </c>
    </row>
    <row r="25" spans="1:15" x14ac:dyDescent="0.2">
      <c r="A25" s="2" t="s">
        <v>16</v>
      </c>
      <c r="B25" s="2" t="s">
        <v>17</v>
      </c>
      <c r="C25" s="2" t="s">
        <v>1</v>
      </c>
      <c r="D25" s="2">
        <v>5.7700000000000001E-2</v>
      </c>
      <c r="E25" s="2">
        <v>4.5900000000000003E-2</v>
      </c>
      <c r="F25" s="2">
        <v>4.65E-2</v>
      </c>
      <c r="G25" s="2">
        <v>4.4600000000000001E-2</v>
      </c>
      <c r="H25" s="2">
        <v>4.4699999999999997E-2</v>
      </c>
      <c r="I25" s="2">
        <v>4.4499999999999998E-2</v>
      </c>
      <c r="J25" s="2">
        <v>4.58E-2</v>
      </c>
      <c r="K25" s="2">
        <v>4.5100000000000001E-2</v>
      </c>
      <c r="L25" s="2">
        <v>4.6199999999999998E-2</v>
      </c>
      <c r="M25" s="2">
        <v>4.4200000000000003E-2</v>
      </c>
      <c r="N25" s="2">
        <v>4.48E-2</v>
      </c>
      <c r="O25" s="2">
        <v>4.5900000000000003E-2</v>
      </c>
    </row>
    <row r="26" spans="1:15" x14ac:dyDescent="0.2">
      <c r="A26" s="2" t="s">
        <v>16</v>
      </c>
      <c r="B26" s="2" t="s">
        <v>18</v>
      </c>
      <c r="C26" s="2">
        <v>1</v>
      </c>
      <c r="D26" s="2">
        <v>0.1686</v>
      </c>
      <c r="E26" s="2">
        <v>8.5199999999999998E-2</v>
      </c>
      <c r="F26" s="2">
        <v>5.9799999999999999E-2</v>
      </c>
      <c r="G26" s="2">
        <v>5.1499999999999997E-2</v>
      </c>
      <c r="H26" s="2">
        <v>4.65E-2</v>
      </c>
      <c r="I26" s="2">
        <v>4.4600000000000001E-2</v>
      </c>
      <c r="J26" s="2">
        <v>4.3700000000000003E-2</v>
      </c>
      <c r="K26" s="2">
        <v>4.4400000000000002E-2</v>
      </c>
      <c r="L26" s="2">
        <v>4.3999999999999997E-2</v>
      </c>
      <c r="M26" s="2">
        <v>0.29210000000000003</v>
      </c>
      <c r="N26" s="2">
        <v>0.45540000000000003</v>
      </c>
      <c r="O26" s="2">
        <v>0.41620000000000001</v>
      </c>
    </row>
    <row r="27" spans="1:15" x14ac:dyDescent="0.2">
      <c r="A27" s="2" t="s">
        <v>16</v>
      </c>
      <c r="B27" s="2" t="s">
        <v>18</v>
      </c>
      <c r="C27" s="2">
        <v>2</v>
      </c>
      <c r="D27" s="2">
        <v>0.13109999999999999</v>
      </c>
      <c r="E27" s="2">
        <v>8.7300000000000003E-2</v>
      </c>
      <c r="F27" s="2">
        <v>6.1199999999999997E-2</v>
      </c>
      <c r="G27" s="2">
        <v>5.11E-2</v>
      </c>
      <c r="H27" s="2">
        <v>4.6399999999999997E-2</v>
      </c>
      <c r="I27" s="2">
        <v>4.48E-2</v>
      </c>
      <c r="J27" s="2">
        <v>4.3400000000000001E-2</v>
      </c>
      <c r="K27" s="2">
        <v>4.3900000000000002E-2</v>
      </c>
      <c r="L27" s="2">
        <v>4.3799999999999999E-2</v>
      </c>
      <c r="M27" s="2">
        <v>0.19350000000000001</v>
      </c>
      <c r="N27" s="2">
        <v>0.41549999999999998</v>
      </c>
      <c r="O27" s="2">
        <v>0.34960000000000002</v>
      </c>
    </row>
    <row r="28" spans="1:15" x14ac:dyDescent="0.2">
      <c r="A28" s="2" t="s">
        <v>16</v>
      </c>
      <c r="B28" s="2" t="s">
        <v>18</v>
      </c>
      <c r="C28" s="2">
        <v>3</v>
      </c>
      <c r="D28" s="2">
        <v>0.1348</v>
      </c>
      <c r="E28" s="2">
        <v>8.0100000000000005E-2</v>
      </c>
      <c r="F28" s="2">
        <v>6.0299999999999999E-2</v>
      </c>
      <c r="G28" s="2">
        <v>4.9799999999999997E-2</v>
      </c>
      <c r="H28" s="2">
        <v>4.6300000000000001E-2</v>
      </c>
      <c r="I28" s="2">
        <v>4.4699999999999997E-2</v>
      </c>
      <c r="J28" s="2">
        <v>4.1599999999999998E-2</v>
      </c>
      <c r="K28" s="2">
        <v>4.1399999999999999E-2</v>
      </c>
      <c r="L28" s="2">
        <v>4.24E-2</v>
      </c>
      <c r="M28" s="2">
        <v>0.2175</v>
      </c>
      <c r="N28" s="2">
        <v>0.3619</v>
      </c>
      <c r="O28" s="2">
        <v>0.3115</v>
      </c>
    </row>
    <row r="29" spans="1:15" x14ac:dyDescent="0.2">
      <c r="A29" s="2" t="s">
        <v>16</v>
      </c>
      <c r="B29" s="2" t="s">
        <v>18</v>
      </c>
      <c r="C29" s="2">
        <v>4</v>
      </c>
      <c r="D29" s="2">
        <v>0.11650000000000001</v>
      </c>
      <c r="E29" s="2">
        <v>8.2000000000000003E-2</v>
      </c>
      <c r="F29" s="2">
        <v>6.13E-2</v>
      </c>
      <c r="G29" s="2">
        <v>4.9700000000000001E-2</v>
      </c>
      <c r="H29" s="2">
        <v>4.4699999999999997E-2</v>
      </c>
      <c r="I29" s="2">
        <v>4.4600000000000001E-2</v>
      </c>
      <c r="J29" s="2">
        <v>4.2700000000000002E-2</v>
      </c>
      <c r="K29" s="2">
        <v>4.2599999999999999E-2</v>
      </c>
      <c r="L29" s="2">
        <v>4.3099999999999999E-2</v>
      </c>
      <c r="M29" s="2">
        <v>0.22889999999999999</v>
      </c>
      <c r="N29" s="2">
        <v>0.33210000000000001</v>
      </c>
      <c r="O29" s="2">
        <v>0.29899999999999999</v>
      </c>
    </row>
    <row r="30" spans="1:15" x14ac:dyDescent="0.2">
      <c r="A30" s="2" t="s">
        <v>16</v>
      </c>
      <c r="B30" s="2" t="s">
        <v>18</v>
      </c>
      <c r="C30" s="2">
        <v>5</v>
      </c>
      <c r="D30" s="2">
        <v>0.1149</v>
      </c>
      <c r="E30" s="2">
        <v>8.1799999999999998E-2</v>
      </c>
      <c r="F30" s="2">
        <v>5.9900000000000002E-2</v>
      </c>
      <c r="G30" s="2">
        <v>0.05</v>
      </c>
      <c r="H30" s="2">
        <v>4.6300000000000001E-2</v>
      </c>
      <c r="I30" s="2">
        <v>4.2900000000000001E-2</v>
      </c>
      <c r="J30" s="2">
        <v>4.2900000000000001E-2</v>
      </c>
      <c r="K30" s="2">
        <v>4.3400000000000001E-2</v>
      </c>
      <c r="L30" s="2">
        <v>4.36E-2</v>
      </c>
      <c r="M30" s="2">
        <v>0.20619999999999999</v>
      </c>
      <c r="N30" s="2">
        <v>0.32090000000000002</v>
      </c>
      <c r="O30" s="2">
        <v>0.2772</v>
      </c>
    </row>
    <row r="31" spans="1:15" x14ac:dyDescent="0.2">
      <c r="A31" s="2" t="s">
        <v>16</v>
      </c>
      <c r="B31" s="2" t="s">
        <v>18</v>
      </c>
      <c r="C31" s="2">
        <v>6</v>
      </c>
      <c r="D31" s="2">
        <v>0.1188</v>
      </c>
      <c r="E31" s="2">
        <v>8.2900000000000001E-2</v>
      </c>
      <c r="F31" s="2">
        <v>6.0400000000000002E-2</v>
      </c>
      <c r="G31" s="2">
        <v>5.0200000000000002E-2</v>
      </c>
      <c r="H31" s="2">
        <v>4.5699999999999998E-2</v>
      </c>
      <c r="I31" s="2">
        <v>4.3200000000000002E-2</v>
      </c>
      <c r="J31" s="2">
        <v>4.3900000000000002E-2</v>
      </c>
      <c r="K31" s="2">
        <v>4.4600000000000001E-2</v>
      </c>
      <c r="L31" s="2">
        <v>4.36E-2</v>
      </c>
      <c r="M31" s="2">
        <v>0.22189999999999999</v>
      </c>
      <c r="N31" s="2">
        <v>0.36409999999999998</v>
      </c>
      <c r="O31" s="2">
        <v>0.2772</v>
      </c>
    </row>
    <row r="32" spans="1:15" x14ac:dyDescent="0.2">
      <c r="A32" s="2" t="s">
        <v>16</v>
      </c>
      <c r="B32" s="2" t="s">
        <v>18</v>
      </c>
      <c r="C32" s="2">
        <v>7</v>
      </c>
      <c r="D32" s="2">
        <v>0.12330000000000001</v>
      </c>
      <c r="E32" s="2">
        <v>8.3500000000000005E-2</v>
      </c>
      <c r="F32" s="2">
        <v>6.0499999999999998E-2</v>
      </c>
      <c r="G32" s="2">
        <v>4.9399999999999999E-2</v>
      </c>
      <c r="H32" s="2">
        <v>4.5199999999999997E-2</v>
      </c>
      <c r="I32" s="2">
        <v>4.19E-2</v>
      </c>
      <c r="J32" s="2">
        <v>4.2900000000000001E-2</v>
      </c>
      <c r="K32" s="2">
        <v>4.2299999999999997E-2</v>
      </c>
      <c r="L32" s="2">
        <v>4.1500000000000002E-2</v>
      </c>
      <c r="M32" s="2">
        <v>0.21199999999999999</v>
      </c>
      <c r="N32" s="2">
        <v>0.33200000000000002</v>
      </c>
      <c r="O32" s="2">
        <v>0.26390000000000002</v>
      </c>
    </row>
    <row r="33" spans="1:15" x14ac:dyDescent="0.2">
      <c r="A33" s="2" t="s">
        <v>16</v>
      </c>
      <c r="B33" s="2" t="s">
        <v>18</v>
      </c>
      <c r="C33" s="2" t="s">
        <v>1</v>
      </c>
      <c r="D33" s="2">
        <v>0.19900000000000001</v>
      </c>
      <c r="E33" s="2">
        <v>7.7600000000000002E-2</v>
      </c>
      <c r="F33" s="2">
        <v>5.8999999999999997E-2</v>
      </c>
      <c r="G33" s="2">
        <v>4.87E-2</v>
      </c>
      <c r="H33" s="2">
        <v>4.4400000000000002E-2</v>
      </c>
      <c r="I33" s="2">
        <v>4.2900000000000001E-2</v>
      </c>
      <c r="J33" s="2">
        <v>4.2700000000000002E-2</v>
      </c>
      <c r="K33" s="2">
        <v>4.2200000000000001E-2</v>
      </c>
      <c r="L33" s="2">
        <v>4.3200000000000002E-2</v>
      </c>
      <c r="M33" s="2">
        <v>4.1399999999999999E-2</v>
      </c>
      <c r="N33" s="2">
        <v>4.2000000000000003E-2</v>
      </c>
      <c r="O33" s="2">
        <v>4.3299999999999998E-2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A0D0-8B13-2746-A41B-FEA0F6A3E719}">
  <dimension ref="A1:O33"/>
  <sheetViews>
    <sheetView workbookViewId="0">
      <selection activeCell="O5" sqref="K5:O5"/>
    </sheetView>
  </sheetViews>
  <sheetFormatPr baseColWidth="10" defaultRowHeight="15" x14ac:dyDescent="0.2"/>
  <sheetData>
    <row r="1" spans="1:15" x14ac:dyDescent="0.2">
      <c r="A1" s="2" t="s">
        <v>12</v>
      </c>
      <c r="B1" s="2" t="s">
        <v>13</v>
      </c>
      <c r="C1" s="2" t="s">
        <v>14</v>
      </c>
      <c r="D1" s="2">
        <v>9000</v>
      </c>
      <c r="E1" s="2">
        <v>3000</v>
      </c>
      <c r="F1" s="2">
        <v>1000</v>
      </c>
      <c r="G1" s="2">
        <v>333.33</v>
      </c>
      <c r="H1" s="2">
        <v>111.11</v>
      </c>
      <c r="I1" s="2">
        <v>37.04</v>
      </c>
      <c r="J1" s="2">
        <v>12.35</v>
      </c>
      <c r="K1" s="2">
        <v>4.12</v>
      </c>
      <c r="L1" s="2">
        <v>1.37</v>
      </c>
      <c r="M1" s="2">
        <v>0.46</v>
      </c>
      <c r="N1" s="2">
        <v>0.15</v>
      </c>
      <c r="O1" s="2">
        <v>0.05</v>
      </c>
    </row>
    <row r="2" spans="1:15" x14ac:dyDescent="0.2">
      <c r="A2" s="2" t="s">
        <v>15</v>
      </c>
      <c r="B2" s="2" t="s">
        <v>17</v>
      </c>
      <c r="C2" s="2">
        <v>1</v>
      </c>
      <c r="D2">
        <f>MAX(0, Restructured!D2-Restructured!D$9)</f>
        <v>0</v>
      </c>
      <c r="E2">
        <f>MAX(0, Restructured!E2-Restructured!E$9)</f>
        <v>0</v>
      </c>
      <c r="F2">
        <f>MAX(0, Restructured!F2-Restructured!F$9)</f>
        <v>0</v>
      </c>
      <c r="G2">
        <f>MAX(0, Restructured!G2-Restructured!G$9)</f>
        <v>0</v>
      </c>
      <c r="H2">
        <f>MAX(0, Restructured!H2-Restructured!H$9)</f>
        <v>0</v>
      </c>
      <c r="I2">
        <f>MAX(0, Restructured!I2-Restructured!I$9)</f>
        <v>0</v>
      </c>
      <c r="J2">
        <f>MAX(0, Restructured!J2-Restructured!J$9)</f>
        <v>0</v>
      </c>
      <c r="K2">
        <f>MAX(0, Restructured!K2-Restructured!K$9)</f>
        <v>0</v>
      </c>
      <c r="L2">
        <f>MAX(0, Restructured!L2-Restructured!L$9)</f>
        <v>2.8400000000000002E-2</v>
      </c>
      <c r="M2">
        <f>MAX(0, Restructured!M2-Restructured!M$9)</f>
        <v>0.37779999999999997</v>
      </c>
      <c r="N2">
        <f>MAX(0, Restructured!N2-Restructured!N$9)</f>
        <v>0.31789999999999996</v>
      </c>
      <c r="O2">
        <f>MAX(0, Restructured!O2-Restructured!O$9)</f>
        <v>0.32950000000000002</v>
      </c>
    </row>
    <row r="3" spans="1:15" x14ac:dyDescent="0.2">
      <c r="A3" s="2" t="s">
        <v>15</v>
      </c>
      <c r="B3" s="2" t="s">
        <v>17</v>
      </c>
      <c r="C3" s="2">
        <v>2</v>
      </c>
      <c r="D3">
        <f>MAX(0, Restructured!D3-Restructured!D$9)</f>
        <v>0</v>
      </c>
      <c r="E3">
        <f>MAX(0, Restructured!E3-Restructured!E$9)</f>
        <v>0</v>
      </c>
      <c r="F3">
        <f>MAX(0, Restructured!F3-Restructured!F$9)</f>
        <v>0</v>
      </c>
      <c r="G3">
        <f>MAX(0, Restructured!G3-Restructured!G$9)</f>
        <v>0</v>
      </c>
      <c r="H3">
        <f>MAX(0, Restructured!H3-Restructured!H$9)</f>
        <v>0</v>
      </c>
      <c r="I3">
        <f>MAX(0, Restructured!I3-Restructured!I$9)</f>
        <v>0</v>
      </c>
      <c r="J3">
        <f>MAX(0, Restructured!J3-Restructured!J$9)</f>
        <v>0</v>
      </c>
      <c r="K3">
        <f>MAX(0, Restructured!K3-Restructured!K$9)</f>
        <v>5.0000000000000044E-4</v>
      </c>
      <c r="L3">
        <f>MAX(0, Restructured!L3-Restructured!L$9)</f>
        <v>0.1477</v>
      </c>
      <c r="M3">
        <f>MAX(0, Restructured!M3-Restructured!M$9)</f>
        <v>0.34439999999999998</v>
      </c>
      <c r="N3">
        <f>MAX(0, Restructured!N3-Restructured!N$9)</f>
        <v>0.45169999999999999</v>
      </c>
      <c r="O3">
        <f>MAX(0, Restructured!O3-Restructured!O$9)</f>
        <v>0.28539999999999999</v>
      </c>
    </row>
    <row r="4" spans="1:15" x14ac:dyDescent="0.2">
      <c r="A4" s="2" t="s">
        <v>15</v>
      </c>
      <c r="B4" s="2" t="s">
        <v>17</v>
      </c>
      <c r="C4" s="2">
        <v>3</v>
      </c>
      <c r="D4">
        <f>MAX(0, Restructured!D4-Restructured!D$9)</f>
        <v>0</v>
      </c>
      <c r="E4">
        <f>MAX(0, Restructured!E4-Restructured!E$9)</f>
        <v>0</v>
      </c>
      <c r="F4">
        <f>MAX(0, Restructured!F4-Restructured!F$9)</f>
        <v>0</v>
      </c>
      <c r="G4">
        <f>MAX(0, Restructured!G4-Restructured!G$9)</f>
        <v>0</v>
      </c>
      <c r="H4">
        <f>MAX(0, Restructured!H4-Restructured!H$9)</f>
        <v>0</v>
      </c>
      <c r="I4">
        <f>MAX(0, Restructured!I4-Restructured!I$9)</f>
        <v>0</v>
      </c>
      <c r="J4">
        <f>MAX(0, Restructured!J4-Restructured!J$9)</f>
        <v>0</v>
      </c>
      <c r="K4" s="3">
        <v>0</v>
      </c>
      <c r="L4">
        <f>MAX(0, Restructured!L4-Restructured!L$9)</f>
        <v>0</v>
      </c>
      <c r="M4">
        <f>MAX(0, Restructured!M4-Restructured!M$9)</f>
        <v>0.34279999999999999</v>
      </c>
      <c r="N4">
        <f>MAX(0, Restructured!N4-Restructured!N$9)</f>
        <v>0.38919999999999999</v>
      </c>
      <c r="O4">
        <f>MAX(0, Restructured!O4-Restructured!O$9)</f>
        <v>0.2681</v>
      </c>
    </row>
    <row r="5" spans="1:15" x14ac:dyDescent="0.2">
      <c r="A5" s="2" t="s">
        <v>15</v>
      </c>
      <c r="B5" s="2" t="s">
        <v>17</v>
      </c>
      <c r="C5" s="2">
        <v>4</v>
      </c>
      <c r="D5">
        <f>MAX(0, Restructured!D5-Restructured!D$9)</f>
        <v>0</v>
      </c>
      <c r="E5">
        <f>MAX(0, Restructured!E5-Restructured!E$9)</f>
        <v>0</v>
      </c>
      <c r="F5">
        <f>MAX(0, Restructured!F5-Restructured!F$9)</f>
        <v>0</v>
      </c>
      <c r="G5">
        <f>MAX(0, Restructured!G5-Restructured!G$9)</f>
        <v>0</v>
      </c>
      <c r="H5">
        <f>MAX(0, Restructured!H5-Restructured!H$9)</f>
        <v>0</v>
      </c>
      <c r="I5">
        <f>MAX(0, Restructured!I5-Restructured!I$9)</f>
        <v>0</v>
      </c>
      <c r="J5">
        <f>MAX(0, Restructured!J5-Restructured!J$9)</f>
        <v>0</v>
      </c>
      <c r="K5">
        <f>MAX(0, Restructured!K5-Restructured!K$9)</f>
        <v>0</v>
      </c>
      <c r="L5">
        <f>MAX(0, Restructured!L5-Restructured!L$9)</f>
        <v>1.4499999999999999E-2</v>
      </c>
      <c r="M5">
        <f>MAX(0, Restructured!M5-Restructured!M$9)</f>
        <v>0.28239999999999998</v>
      </c>
      <c r="N5">
        <f>MAX(0, Restructured!N5-Restructured!N$9)</f>
        <v>0.4803</v>
      </c>
      <c r="O5">
        <f>MAX(0, Restructured!O5-Restructured!O$9)</f>
        <v>0.23899999999999999</v>
      </c>
    </row>
    <row r="6" spans="1:15" x14ac:dyDescent="0.2">
      <c r="A6" s="2" t="s">
        <v>15</v>
      </c>
      <c r="B6" s="2" t="s">
        <v>17</v>
      </c>
      <c r="C6" s="2">
        <v>5</v>
      </c>
      <c r="D6">
        <f>MAX(0, Restructured!D6-Restructured!D$9)</f>
        <v>2.4500000000000001E-2</v>
      </c>
      <c r="E6">
        <f>MAX(0, Restructured!E6-Restructured!E$9)</f>
        <v>0</v>
      </c>
      <c r="F6">
        <f>MAX(0, Restructured!F6-Restructured!F$9)</f>
        <v>0</v>
      </c>
      <c r="G6">
        <f>MAX(0, Restructured!G6-Restructured!G$9)</f>
        <v>0</v>
      </c>
      <c r="H6">
        <f>MAX(0, Restructured!H6-Restructured!H$9)</f>
        <v>0</v>
      </c>
      <c r="I6">
        <f>MAX(0, Restructured!I6-Restructured!I$9)</f>
        <v>0</v>
      </c>
      <c r="J6">
        <f>MAX(0, Restructured!J6-Restructured!J$9)</f>
        <v>0</v>
      </c>
      <c r="K6">
        <f>MAX(0, Restructured!K6-Restructured!K$9)</f>
        <v>0</v>
      </c>
      <c r="L6">
        <f>MAX(0, Restructured!L6-Restructured!L$9)</f>
        <v>0</v>
      </c>
      <c r="M6">
        <f>MAX(0, Restructured!M6-Restructured!M$9)</f>
        <v>0.313</v>
      </c>
      <c r="N6">
        <f>MAX(0, Restructured!N6-Restructured!N$9)</f>
        <v>0.34079999999999999</v>
      </c>
      <c r="O6">
        <f>MAX(0, Restructured!O6-Restructured!O$9)</f>
        <v>0.21179999999999999</v>
      </c>
    </row>
    <row r="7" spans="1:15" x14ac:dyDescent="0.2">
      <c r="A7" s="2" t="s">
        <v>15</v>
      </c>
      <c r="B7" s="2" t="s">
        <v>17</v>
      </c>
      <c r="C7" s="2">
        <v>6</v>
      </c>
      <c r="D7">
        <f>MAX(0, Restructured!D7-Restructured!D$9)</f>
        <v>0</v>
      </c>
      <c r="E7">
        <f>MAX(0, Restructured!E7-Restructured!E$9)</f>
        <v>0</v>
      </c>
      <c r="F7">
        <f>MAX(0, Restructured!F7-Restructured!F$9)</f>
        <v>0</v>
      </c>
      <c r="G7">
        <f>MAX(0, Restructured!G7-Restructured!G$9)</f>
        <v>6.9999999999999923E-4</v>
      </c>
      <c r="H7">
        <f>MAX(0, Restructured!H7-Restructured!H$9)</f>
        <v>1.6000000000000042E-3</v>
      </c>
      <c r="I7">
        <f>MAX(0, Restructured!I7-Restructured!I$9)</f>
        <v>0</v>
      </c>
      <c r="J7">
        <f>MAX(0, Restructured!J7-Restructured!J$9)</f>
        <v>0</v>
      </c>
      <c r="K7">
        <f>MAX(0, Restructured!K7-Restructured!K$9)</f>
        <v>7.9999999999999516E-4</v>
      </c>
      <c r="L7">
        <f>MAX(0, Restructured!L7-Restructured!L$9)</f>
        <v>6.9999999999999993E-3</v>
      </c>
      <c r="M7">
        <f>MAX(0, Restructured!M7-Restructured!M$9)</f>
        <v>0.38569999999999999</v>
      </c>
      <c r="N7">
        <f>MAX(0, Restructured!N7-Restructured!N$9)</f>
        <v>0.41109999999999997</v>
      </c>
      <c r="O7">
        <f>MAX(0, Restructured!O7-Restructured!O$9)</f>
        <v>0.20619999999999999</v>
      </c>
    </row>
    <row r="8" spans="1:15" x14ac:dyDescent="0.2">
      <c r="A8" s="2" t="s">
        <v>15</v>
      </c>
      <c r="B8" s="2" t="s">
        <v>17</v>
      </c>
      <c r="C8" s="2">
        <v>7</v>
      </c>
      <c r="D8">
        <f>MAX(0, Restructured!D8-Restructured!D$9)</f>
        <v>0</v>
      </c>
      <c r="E8">
        <f>MAX(0, Restructured!E8-Restructured!E$9)</f>
        <v>0</v>
      </c>
      <c r="F8">
        <f>MAX(0, Restructured!F8-Restructured!F$9)</f>
        <v>0</v>
      </c>
      <c r="G8">
        <f>MAX(0, Restructured!G8-Restructured!G$9)</f>
        <v>0</v>
      </c>
      <c r="H8">
        <f>MAX(0, Restructured!H8-Restructured!H$9)</f>
        <v>3.0000000000000165E-4</v>
      </c>
      <c r="I8">
        <f>MAX(0, Restructured!I8-Restructured!I$9)</f>
        <v>0</v>
      </c>
      <c r="J8">
        <f>MAX(0, Restructured!J8-Restructured!J$9)</f>
        <v>0</v>
      </c>
      <c r="K8">
        <f>MAX(0, Restructured!K8-Restructured!K$9)</f>
        <v>0</v>
      </c>
      <c r="L8">
        <f>MAX(0, Restructured!L8-Restructured!L$9)</f>
        <v>6.9999999999999923E-4</v>
      </c>
      <c r="M8">
        <f>MAX(0, Restructured!M8-Restructured!M$9)</f>
        <v>0.2419</v>
      </c>
      <c r="N8">
        <f>MAX(0, Restructured!N8-Restructured!N$9)</f>
        <v>0.37819999999999998</v>
      </c>
      <c r="O8">
        <f>MAX(0, Restructured!O8-Restructured!O$9)</f>
        <v>0.22000000000000003</v>
      </c>
    </row>
    <row r="9" spans="1:15" x14ac:dyDescent="0.2">
      <c r="A9" s="2" t="s">
        <v>15</v>
      </c>
      <c r="B9" s="2" t="s">
        <v>17</v>
      </c>
      <c r="C9" s="2" t="s">
        <v>1</v>
      </c>
      <c r="D9">
        <f>MAX(0, Restructured!D9-Restructured!D$9)</f>
        <v>0</v>
      </c>
      <c r="E9">
        <f>MAX(0, Restructured!E9-Restructured!E$9)</f>
        <v>0</v>
      </c>
      <c r="F9">
        <f>MAX(0, Restructured!F9-Restructured!F$9)</f>
        <v>0</v>
      </c>
      <c r="G9">
        <f>MAX(0, Restructured!G9-Restructured!G$9)</f>
        <v>0</v>
      </c>
      <c r="H9">
        <f>MAX(0, Restructured!H9-Restructured!H$9)</f>
        <v>0</v>
      </c>
      <c r="I9">
        <f>MAX(0, Restructured!I9-Restructured!I$9)</f>
        <v>0</v>
      </c>
      <c r="J9">
        <f>MAX(0, Restructured!J9-Restructured!J$9)</f>
        <v>0</v>
      </c>
      <c r="K9">
        <f>MAX(0, Restructured!K9-Restructured!K$9)</f>
        <v>0</v>
      </c>
      <c r="L9">
        <f>MAX(0, Restructured!L9-Restructured!L$9)</f>
        <v>0</v>
      </c>
      <c r="M9">
        <f>MAX(0, Restructured!M9-Restructured!M$9)</f>
        <v>0</v>
      </c>
      <c r="N9">
        <f>MAX(0, Restructured!N9-Restructured!N$9)</f>
        <v>0</v>
      </c>
      <c r="O9">
        <f>MAX(0, Restructured!O9-Restructured!O$9)</f>
        <v>0</v>
      </c>
    </row>
    <row r="10" spans="1:15" x14ac:dyDescent="0.2">
      <c r="A10" s="2" t="s">
        <v>15</v>
      </c>
      <c r="B10" s="2" t="s">
        <v>18</v>
      </c>
      <c r="C10" s="2">
        <v>1</v>
      </c>
      <c r="D10">
        <f>MAX(0, Restructured!D10-Restructured!D$17)</f>
        <v>4.0700000000000014E-2</v>
      </c>
      <c r="E10">
        <f>MAX(0, Restructured!E10-Restructured!E$17)</f>
        <v>8.3999999999999908E-3</v>
      </c>
      <c r="F10">
        <f>MAX(0, Restructured!F10-Restructured!F$17)</f>
        <v>1.8700000000000001E-2</v>
      </c>
      <c r="G10">
        <f>MAX(0, Restructured!G10-Restructured!G$17)</f>
        <v>2.6000000000000051E-3</v>
      </c>
      <c r="H10">
        <f>MAX(0, Restructured!H10-Restructured!H$17)</f>
        <v>6.9999999999999923E-4</v>
      </c>
      <c r="I10">
        <f>MAX(0, Restructured!I10-Restructured!I$17)</f>
        <v>6.9999999999999923E-4</v>
      </c>
      <c r="J10">
        <f>MAX(0, Restructured!J10-Restructured!J$17)</f>
        <v>0</v>
      </c>
      <c r="K10">
        <f>MAX(0, Restructured!K10-Restructured!K$17)</f>
        <v>2.0000000000000573E-4</v>
      </c>
      <c r="L10">
        <f>MAX(0, Restructured!L10-Restructured!L$17)</f>
        <v>0</v>
      </c>
      <c r="M10">
        <f>MAX(0, Restructured!M10-Restructured!M$17)</f>
        <v>0.28670000000000001</v>
      </c>
      <c r="N10">
        <f>MAX(0, Restructured!N10-Restructured!N$17)</f>
        <v>0.32969999999999999</v>
      </c>
      <c r="O10">
        <f>MAX(0, Restructured!O10-Restructured!O$17)</f>
        <v>0.29260000000000003</v>
      </c>
    </row>
    <row r="11" spans="1:15" x14ac:dyDescent="0.2">
      <c r="A11" s="2" t="s">
        <v>15</v>
      </c>
      <c r="B11" s="2" t="s">
        <v>18</v>
      </c>
      <c r="C11" s="2">
        <v>2</v>
      </c>
      <c r="D11">
        <f>MAX(0, Restructured!D11-Restructured!D$17)</f>
        <v>5.2600000000000008E-2</v>
      </c>
      <c r="E11">
        <f>MAX(0, Restructured!E11-Restructured!E$17)</f>
        <v>9.999999999999995E-3</v>
      </c>
      <c r="F11">
        <f>MAX(0, Restructured!F11-Restructured!F$17)</f>
        <v>3.7999999999999978E-3</v>
      </c>
      <c r="G11">
        <f>MAX(0, Restructured!G11-Restructured!G$17)</f>
        <v>2.1000000000000046E-3</v>
      </c>
      <c r="H11">
        <f>MAX(0, Restructured!H11-Restructured!H$17)</f>
        <v>1.7000000000000001E-3</v>
      </c>
      <c r="I11">
        <f>MAX(0, Restructured!I11-Restructured!I$17)</f>
        <v>2.3000000000000034E-3</v>
      </c>
      <c r="J11">
        <f>MAX(0, Restructured!J11-Restructured!J$17)</f>
        <v>8.9999999999999802E-4</v>
      </c>
      <c r="K11">
        <f>MAX(0, Restructured!K11-Restructured!K$17)</f>
        <v>2.3000000000000034E-3</v>
      </c>
      <c r="L11">
        <f>MAX(0, Restructured!L11-Restructured!L$17)</f>
        <v>1.4999999999999944E-3</v>
      </c>
      <c r="M11">
        <f>MAX(0, Restructured!M11-Restructured!M$17)</f>
        <v>0.38280000000000003</v>
      </c>
      <c r="N11">
        <f>MAX(0, Restructured!N11-Restructured!N$17)</f>
        <v>0.36199999999999999</v>
      </c>
      <c r="O11">
        <f>MAX(0, Restructured!O11-Restructured!O$17)</f>
        <v>0.246</v>
      </c>
    </row>
    <row r="12" spans="1:15" x14ac:dyDescent="0.2">
      <c r="A12" s="2" t="s">
        <v>15</v>
      </c>
      <c r="B12" s="2" t="s">
        <v>18</v>
      </c>
      <c r="C12" s="2">
        <v>3</v>
      </c>
      <c r="D12">
        <f>MAX(0, Restructured!D12-Restructured!D$17)</f>
        <v>2.4999999999999994E-2</v>
      </c>
      <c r="E12">
        <f>MAX(0, Restructured!E12-Restructured!E$17)</f>
        <v>5.9000000000000025E-3</v>
      </c>
      <c r="F12">
        <f>MAX(0, Restructured!F12-Restructured!F$17)</f>
        <v>1.3000000000000025E-3</v>
      </c>
      <c r="G12">
        <f>MAX(0, Restructured!G12-Restructured!G$17)</f>
        <v>1.3000000000000025E-3</v>
      </c>
      <c r="H12">
        <f>MAX(0, Restructured!H12-Restructured!H$17)</f>
        <v>1.9999999999999879E-4</v>
      </c>
      <c r="I12">
        <f>MAX(0, Restructured!I12-Restructured!I$17)</f>
        <v>0</v>
      </c>
      <c r="J12">
        <f>MAX(0, Restructured!J12-Restructured!J$17)</f>
        <v>0</v>
      </c>
      <c r="K12">
        <f>MAX(0, Restructured!K12-Restructured!K$17)</f>
        <v>0</v>
      </c>
      <c r="L12">
        <f>MAX(0, Restructured!L12-Restructured!L$17)</f>
        <v>0</v>
      </c>
      <c r="M12">
        <f>MAX(0, Restructured!M12-Restructured!M$17)</f>
        <v>0.29530000000000001</v>
      </c>
      <c r="N12">
        <f>MAX(0, Restructured!N12-Restructured!N$17)</f>
        <v>0.40529999999999999</v>
      </c>
      <c r="O12">
        <f>MAX(0, Restructured!O12-Restructured!O$17)</f>
        <v>0.2253</v>
      </c>
    </row>
    <row r="13" spans="1:15" x14ac:dyDescent="0.2">
      <c r="A13" s="2" t="s">
        <v>15</v>
      </c>
      <c r="B13" s="2" t="s">
        <v>18</v>
      </c>
      <c r="C13" s="2">
        <v>4</v>
      </c>
      <c r="D13">
        <f>MAX(0, Restructured!D13-Restructured!D$17)</f>
        <v>1.2200000000000003E-2</v>
      </c>
      <c r="E13">
        <f>MAX(0, Restructured!E13-Restructured!E$17)</f>
        <v>5.5999999999999939E-3</v>
      </c>
      <c r="F13">
        <f>MAX(0, Restructured!F13-Restructured!F$17)</f>
        <v>2.3999999999999994E-3</v>
      </c>
      <c r="G13">
        <f>MAX(0, Restructured!G13-Restructured!G$17)</f>
        <v>1.4000000000000054E-3</v>
      </c>
      <c r="H13">
        <f>MAX(0, Restructured!H13-Restructured!H$17)</f>
        <v>9.9999999999995925E-5</v>
      </c>
      <c r="I13">
        <f>MAX(0, Restructured!I13-Restructured!I$17)</f>
        <v>1.9999999999999879E-4</v>
      </c>
      <c r="J13">
        <f>MAX(0, Restructured!J13-Restructured!J$17)</f>
        <v>0</v>
      </c>
      <c r="K13">
        <f>MAX(0, Restructured!K13-Restructured!K$17)</f>
        <v>1.0000000000000286E-4</v>
      </c>
      <c r="L13">
        <f>MAX(0, Restructured!L13-Restructured!L$17)</f>
        <v>0</v>
      </c>
      <c r="M13">
        <f>MAX(0, Restructured!M13-Restructured!M$17)</f>
        <v>0.35239999999999999</v>
      </c>
      <c r="N13">
        <f>MAX(0, Restructured!N13-Restructured!N$17)</f>
        <v>0.45079999999999998</v>
      </c>
      <c r="O13">
        <f>MAX(0, Restructured!O13-Restructured!O$17)</f>
        <v>0.22289999999999999</v>
      </c>
    </row>
    <row r="14" spans="1:15" x14ac:dyDescent="0.2">
      <c r="A14" s="2" t="s">
        <v>15</v>
      </c>
      <c r="B14" s="2" t="s">
        <v>18</v>
      </c>
      <c r="C14" s="2">
        <v>5</v>
      </c>
      <c r="D14">
        <f>MAX(0, Restructured!D14-Restructured!D$17)</f>
        <v>5.7999999999999996E-3</v>
      </c>
      <c r="E14">
        <f>MAX(0, Restructured!E14-Restructured!E$17)</f>
        <v>4.4000000000000011E-3</v>
      </c>
      <c r="F14">
        <f>MAX(0, Restructured!F14-Restructured!F$17)</f>
        <v>1.7000000000000001E-3</v>
      </c>
      <c r="G14">
        <f>MAX(0, Restructured!G14-Restructured!G$17)</f>
        <v>6.0000000000000331E-4</v>
      </c>
      <c r="H14">
        <f>MAX(0, Restructured!H14-Restructured!H$17)</f>
        <v>0</v>
      </c>
      <c r="I14">
        <f>MAX(0, Restructured!I14-Restructured!I$17)</f>
        <v>0</v>
      </c>
      <c r="J14">
        <f>MAX(0, Restructured!J14-Restructured!J$17)</f>
        <v>2.9999999999999472E-4</v>
      </c>
      <c r="K14">
        <f>MAX(0, Restructured!K14-Restructured!K$17)</f>
        <v>5.0000000000000044E-4</v>
      </c>
      <c r="L14">
        <f>MAX(0, Restructured!L14-Restructured!L$17)</f>
        <v>0</v>
      </c>
      <c r="M14">
        <f>MAX(0, Restructured!M14-Restructured!M$17)</f>
        <v>0.31509999999999999</v>
      </c>
      <c r="N14">
        <f>MAX(0, Restructured!N14-Restructured!N$17)</f>
        <v>0.40939999999999999</v>
      </c>
      <c r="O14">
        <f>MAX(0, Restructured!O14-Restructured!O$17)</f>
        <v>0.27860000000000001</v>
      </c>
    </row>
    <row r="15" spans="1:15" x14ac:dyDescent="0.2">
      <c r="A15" s="2" t="s">
        <v>15</v>
      </c>
      <c r="B15" s="2" t="s">
        <v>18</v>
      </c>
      <c r="C15" s="2">
        <v>6</v>
      </c>
      <c r="D15">
        <f>MAX(0, Restructured!D15-Restructured!D$17)</f>
        <v>2.0999999999999991E-2</v>
      </c>
      <c r="E15">
        <f>MAX(0, Restructured!E15-Restructured!E$17)</f>
        <v>5.9999999999999915E-3</v>
      </c>
      <c r="F15">
        <f>MAX(0, Restructured!F15-Restructured!F$17)</f>
        <v>2.3999999999999994E-3</v>
      </c>
      <c r="G15">
        <f>MAX(0, Restructured!G15-Restructured!G$17)</f>
        <v>1.5000000000000013E-3</v>
      </c>
      <c r="H15">
        <f>MAX(0, Restructured!H15-Restructured!H$17)</f>
        <v>1.0999999999999968E-3</v>
      </c>
      <c r="I15">
        <f>MAX(0, Restructured!I15-Restructured!I$17)</f>
        <v>8.000000000000021E-4</v>
      </c>
      <c r="J15">
        <f>MAX(0, Restructured!J15-Restructured!J$17)</f>
        <v>1.3999999999999985E-3</v>
      </c>
      <c r="K15">
        <f>MAX(0, Restructured!K15-Restructured!K$17)</f>
        <v>1.4000000000000054E-3</v>
      </c>
      <c r="L15">
        <f>MAX(0, Restructured!L15-Restructured!L$17)</f>
        <v>9.9999999999995925E-5</v>
      </c>
      <c r="M15">
        <f>MAX(0, Restructured!M15-Restructured!M$17)</f>
        <v>0.38350000000000001</v>
      </c>
      <c r="N15">
        <f>MAX(0, Restructured!N15-Restructured!N$17)</f>
        <v>0.4355</v>
      </c>
      <c r="O15">
        <f>MAX(0, Restructured!O15-Restructured!O$17)</f>
        <v>0.2034</v>
      </c>
    </row>
    <row r="16" spans="1:15" x14ac:dyDescent="0.2">
      <c r="A16" s="2" t="s">
        <v>15</v>
      </c>
      <c r="B16" s="2" t="s">
        <v>18</v>
      </c>
      <c r="C16" s="2">
        <v>7</v>
      </c>
      <c r="D16">
        <f>MAX(0, Restructured!D16-Restructured!D$17)</f>
        <v>9.900000000000006E-3</v>
      </c>
      <c r="E16">
        <f>MAX(0, Restructured!E16-Restructured!E$17)</f>
        <v>5.400000000000002E-3</v>
      </c>
      <c r="F16">
        <f>MAX(0, Restructured!F16-Restructured!F$17)</f>
        <v>2.5000000000000022E-3</v>
      </c>
      <c r="G16">
        <f>MAX(0, Restructured!G16-Restructured!G$17)</f>
        <v>3.3000000000000043E-3</v>
      </c>
      <c r="H16">
        <f>MAX(0, Restructured!H16-Restructured!H$17)</f>
        <v>0</v>
      </c>
      <c r="I16">
        <f>MAX(0, Restructured!I16-Restructured!I$17)</f>
        <v>0</v>
      </c>
      <c r="J16">
        <f>MAX(0, Restructured!J16-Restructured!J$17)</f>
        <v>0</v>
      </c>
      <c r="K16">
        <f>MAX(0, Restructured!K16-Restructured!K$17)</f>
        <v>0</v>
      </c>
      <c r="L16">
        <f>MAX(0, Restructured!L16-Restructured!L$17)</f>
        <v>9.9999999999995925E-5</v>
      </c>
      <c r="M16">
        <f>MAX(0, Restructured!M16-Restructured!M$17)</f>
        <v>0.372</v>
      </c>
      <c r="N16">
        <f>MAX(0, Restructured!N16-Restructured!N$17)</f>
        <v>0.37760000000000005</v>
      </c>
      <c r="O16">
        <f>MAX(0, Restructured!O16-Restructured!O$17)</f>
        <v>0.19980000000000001</v>
      </c>
    </row>
    <row r="17" spans="1:15" x14ac:dyDescent="0.2">
      <c r="A17" s="2" t="s">
        <v>15</v>
      </c>
      <c r="B17" s="2" t="s">
        <v>18</v>
      </c>
      <c r="C17" s="2" t="s">
        <v>1</v>
      </c>
      <c r="D17">
        <f>MAX(0, Restructured!D17-Restructured!D$17)</f>
        <v>0</v>
      </c>
      <c r="E17">
        <f>MAX(0, Restructured!E17-Restructured!E$17)</f>
        <v>0</v>
      </c>
      <c r="F17">
        <f>MAX(0, Restructured!F17-Restructured!F$17)</f>
        <v>0</v>
      </c>
      <c r="G17">
        <f>MAX(0, Restructured!G17-Restructured!G$17)</f>
        <v>0</v>
      </c>
      <c r="H17">
        <f>MAX(0, Restructured!H17-Restructured!H$17)</f>
        <v>0</v>
      </c>
      <c r="I17">
        <f>MAX(0, Restructured!I17-Restructured!I$17)</f>
        <v>0</v>
      </c>
      <c r="J17">
        <f>MAX(0, Restructured!J17-Restructured!J$17)</f>
        <v>0</v>
      </c>
      <c r="K17">
        <f>MAX(0, Restructured!K17-Restructured!K$17)</f>
        <v>0</v>
      </c>
      <c r="L17">
        <f>MAX(0, Restructured!L17-Restructured!L$17)</f>
        <v>0</v>
      </c>
      <c r="M17">
        <f>MAX(0, Restructured!M17-Restructured!M$17)</f>
        <v>0</v>
      </c>
      <c r="N17">
        <f>MAX(0, Restructured!N17-Restructured!N$17)</f>
        <v>0</v>
      </c>
      <c r="O17">
        <f>MAX(0, Restructured!O17-Restructured!O$17)</f>
        <v>0</v>
      </c>
    </row>
    <row r="18" spans="1:15" x14ac:dyDescent="0.2">
      <c r="A18" s="2" t="s">
        <v>16</v>
      </c>
      <c r="B18" s="2" t="s">
        <v>17</v>
      </c>
      <c r="C18" s="2">
        <v>1</v>
      </c>
      <c r="D18">
        <f>MAX(0, Restructured!D18-Restructured!D$25)</f>
        <v>4.4999999999999971E-3</v>
      </c>
      <c r="E18">
        <f>MAX(0, Restructured!E18-Restructured!E$25)</f>
        <v>0</v>
      </c>
      <c r="F18">
        <f>MAX(0, Restructured!F18-Restructured!F$25)</f>
        <v>0</v>
      </c>
      <c r="G18">
        <f>MAX(0, Restructured!G18-Restructured!G$25)</f>
        <v>0</v>
      </c>
      <c r="H18">
        <f>MAX(0, Restructured!H18-Restructured!H$25)</f>
        <v>0</v>
      </c>
      <c r="I18">
        <f>MAX(0, Restructured!I18-Restructured!I$25)</f>
        <v>0</v>
      </c>
      <c r="J18">
        <f>MAX(0, Restructured!J18-Restructured!J$25)</f>
        <v>0</v>
      </c>
      <c r="K18">
        <f>MAX(0, Restructured!K18-Restructured!K$25)</f>
        <v>7.3000000000000009E-3</v>
      </c>
      <c r="L18">
        <f>MAX(0, Restructured!L18-Restructured!L$25)</f>
        <v>0</v>
      </c>
      <c r="M18">
        <f>MAX(0, Restructured!M18-Restructured!M$25)</f>
        <v>2.9999999999999472E-4</v>
      </c>
      <c r="N18">
        <f>MAX(0, Restructured!N18-Restructured!N$25)</f>
        <v>0.32069999999999999</v>
      </c>
      <c r="O18">
        <f>MAX(0, Restructured!O18-Restructured!O$25)</f>
        <v>0.26879999999999998</v>
      </c>
    </row>
    <row r="19" spans="1:15" x14ac:dyDescent="0.2">
      <c r="A19" s="2" t="s">
        <v>16</v>
      </c>
      <c r="B19" s="2" t="s">
        <v>17</v>
      </c>
      <c r="C19" s="2">
        <v>2</v>
      </c>
      <c r="D19">
        <f>MAX(0, Restructured!D19-Restructured!D$25)</f>
        <v>1.1999999999999997E-3</v>
      </c>
      <c r="E19">
        <f>MAX(0, Restructured!E19-Restructured!E$25)</f>
        <v>1.9999999999999948E-3</v>
      </c>
      <c r="F19">
        <f>MAX(0, Restructured!F19-Restructured!F$25)</f>
        <v>0</v>
      </c>
      <c r="G19">
        <f>MAX(0, Restructured!G19-Restructured!G$25)</f>
        <v>3.0000000000000165E-4</v>
      </c>
      <c r="H19">
        <f>MAX(0, Restructured!H19-Restructured!H$25)</f>
        <v>0</v>
      </c>
      <c r="I19">
        <f>MAX(0, Restructured!I19-Restructured!I$25)</f>
        <v>0</v>
      </c>
      <c r="J19">
        <f>MAX(0, Restructured!J19-Restructured!J$25)</f>
        <v>0</v>
      </c>
      <c r="K19">
        <f>MAX(0, Restructured!K19-Restructured!K$25)</f>
        <v>0</v>
      </c>
      <c r="L19">
        <f>MAX(0, Restructured!L19-Restructured!L$25)</f>
        <v>0</v>
      </c>
      <c r="M19">
        <f>MAX(0, Restructured!M19-Restructured!M$25)</f>
        <v>4.5999999999999999E-3</v>
      </c>
      <c r="N19">
        <f>MAX(0, Restructured!N19-Restructured!N$25)</f>
        <v>0.28410000000000002</v>
      </c>
      <c r="O19">
        <f>MAX(0, Restructured!O19-Restructured!O$25)</f>
        <v>0.23630000000000001</v>
      </c>
    </row>
    <row r="20" spans="1:15" x14ac:dyDescent="0.2">
      <c r="A20" s="2" t="s">
        <v>16</v>
      </c>
      <c r="B20" s="2" t="s">
        <v>17</v>
      </c>
      <c r="C20" s="2">
        <v>3</v>
      </c>
      <c r="D20">
        <f>MAX(0, Restructured!D20-Restructured!D$25)</f>
        <v>7.4999999999999928E-3</v>
      </c>
      <c r="E20">
        <f>MAX(0, Restructured!E20-Restructured!E$25)</f>
        <v>0</v>
      </c>
      <c r="F20">
        <f>MAX(0, Restructured!F20-Restructured!F$25)</f>
        <v>0</v>
      </c>
      <c r="G20">
        <f>MAX(0, Restructured!G20-Restructured!G$25)</f>
        <v>0</v>
      </c>
      <c r="H20">
        <f>MAX(0, Restructured!H20-Restructured!H$25)</f>
        <v>0</v>
      </c>
      <c r="I20">
        <f>MAX(0, Restructured!I20-Restructured!I$25)</f>
        <v>0</v>
      </c>
      <c r="J20">
        <f>MAX(0, Restructured!J20-Restructured!J$25)</f>
        <v>0</v>
      </c>
      <c r="K20">
        <f>MAX(0, Restructured!K20-Restructured!K$25)</f>
        <v>0</v>
      </c>
      <c r="L20">
        <f>MAX(0, Restructured!L20-Restructured!L$25)</f>
        <v>0</v>
      </c>
      <c r="M20">
        <f>MAX(0, Restructured!M20-Restructured!M$25)</f>
        <v>0</v>
      </c>
      <c r="N20">
        <f>MAX(0, Restructured!N20-Restructured!N$25)</f>
        <v>0.26789999999999997</v>
      </c>
      <c r="O20">
        <f>MAX(0, Restructured!O20-Restructured!O$25)</f>
        <v>0.21879999999999999</v>
      </c>
    </row>
    <row r="21" spans="1:15" x14ac:dyDescent="0.2">
      <c r="A21" s="2" t="s">
        <v>16</v>
      </c>
      <c r="B21" s="2" t="s">
        <v>17</v>
      </c>
      <c r="C21" s="2">
        <v>4</v>
      </c>
      <c r="D21">
        <f>MAX(0, Restructured!D21-Restructured!D$25)</f>
        <v>0</v>
      </c>
      <c r="E21">
        <f>MAX(0, Restructured!E21-Restructured!E$25)</f>
        <v>0</v>
      </c>
      <c r="F21">
        <f>MAX(0, Restructured!F21-Restructured!F$25)</f>
        <v>0</v>
      </c>
      <c r="G21">
        <f>MAX(0, Restructured!G21-Restructured!G$25)</f>
        <v>0</v>
      </c>
      <c r="H21">
        <f>MAX(0, Restructured!H21-Restructured!H$25)</f>
        <v>0</v>
      </c>
      <c r="I21">
        <f>MAX(0, Restructured!I21-Restructured!I$25)</f>
        <v>0</v>
      </c>
      <c r="J21">
        <f>MAX(0, Restructured!J21-Restructured!J$25)</f>
        <v>0</v>
      </c>
      <c r="K21">
        <f>MAX(0, Restructured!K21-Restructured!K$25)</f>
        <v>0</v>
      </c>
      <c r="L21">
        <f>MAX(0, Restructured!L21-Restructured!L$25)</f>
        <v>0</v>
      </c>
      <c r="M21">
        <f>MAX(0, Restructured!M21-Restructured!M$25)</f>
        <v>1.3999999999999985E-3</v>
      </c>
      <c r="N21">
        <f>MAX(0, Restructured!N21-Restructured!N$25)</f>
        <v>0.26600000000000001</v>
      </c>
      <c r="O21">
        <f>MAX(0, Restructured!O21-Restructured!O$25)</f>
        <v>0.20330000000000001</v>
      </c>
    </row>
    <row r="22" spans="1:15" x14ac:dyDescent="0.2">
      <c r="A22" s="2" t="s">
        <v>16</v>
      </c>
      <c r="B22" s="2" t="s">
        <v>17</v>
      </c>
      <c r="C22" s="2">
        <v>5</v>
      </c>
      <c r="D22">
        <f>MAX(0, Restructured!D22-Restructured!D$25)</f>
        <v>0</v>
      </c>
      <c r="E22">
        <f>MAX(0, Restructured!E22-Restructured!E$25)</f>
        <v>0</v>
      </c>
      <c r="F22">
        <f>MAX(0, Restructured!F22-Restructured!F$25)</f>
        <v>0</v>
      </c>
      <c r="G22">
        <f>MAX(0, Restructured!G22-Restructured!G$25)</f>
        <v>0</v>
      </c>
      <c r="H22">
        <f>MAX(0, Restructured!H22-Restructured!H$25)</f>
        <v>0</v>
      </c>
      <c r="I22">
        <f>MAX(0, Restructured!I22-Restructured!I$25)</f>
        <v>0</v>
      </c>
      <c r="J22">
        <f>MAX(0, Restructured!J22-Restructured!J$25)</f>
        <v>0</v>
      </c>
      <c r="K22">
        <f>MAX(0, Restructured!K22-Restructured!K$25)</f>
        <v>0</v>
      </c>
      <c r="L22">
        <f>MAX(0, Restructured!L22-Restructured!L$25)</f>
        <v>0</v>
      </c>
      <c r="M22">
        <f>MAX(0, Restructured!M22-Restructured!M$25)</f>
        <v>3.9999999999999758E-4</v>
      </c>
      <c r="N22">
        <f>MAX(0, Restructured!N22-Restructured!N$25)</f>
        <v>0.23270000000000002</v>
      </c>
      <c r="O22">
        <f>MAX(0, Restructured!O22-Restructured!O$25)</f>
        <v>0.20579999999999998</v>
      </c>
    </row>
    <row r="23" spans="1:15" x14ac:dyDescent="0.2">
      <c r="A23" s="2" t="s">
        <v>16</v>
      </c>
      <c r="B23" s="2" t="s">
        <v>17</v>
      </c>
      <c r="C23" s="2">
        <v>6</v>
      </c>
      <c r="D23">
        <f>MAX(0, Restructured!D23-Restructured!D$25)</f>
        <v>1.2799999999999992E-2</v>
      </c>
      <c r="E23">
        <f>MAX(0, Restructured!E23-Restructured!E$25)</f>
        <v>0</v>
      </c>
      <c r="F23">
        <f>MAX(0, Restructured!F23-Restructured!F$25)</f>
        <v>0</v>
      </c>
      <c r="G23">
        <f>MAX(0, Restructured!G23-Restructured!G$25)</f>
        <v>1.0999999999999968E-3</v>
      </c>
      <c r="H23">
        <f>MAX(0, Restructured!H23-Restructured!H$25)</f>
        <v>1.0000000000000286E-4</v>
      </c>
      <c r="I23">
        <f>MAX(0, Restructured!I23-Restructured!I$25)</f>
        <v>0</v>
      </c>
      <c r="J23">
        <f>MAX(0, Restructured!J23-Restructured!J$25)</f>
        <v>0</v>
      </c>
      <c r="K23">
        <f>MAX(0, Restructured!K23-Restructured!K$25)</f>
        <v>6.9999999999999923E-4</v>
      </c>
      <c r="L23">
        <f>MAX(0, Restructured!L23-Restructured!L$25)</f>
        <v>0</v>
      </c>
      <c r="M23">
        <f>MAX(0, Restructured!M23-Restructured!M$25)</f>
        <v>9.9999999999999395E-4</v>
      </c>
      <c r="N23">
        <f>MAX(0, Restructured!N23-Restructured!N$25)</f>
        <v>0.23139999999999999</v>
      </c>
      <c r="O23">
        <f>MAX(0, Restructured!O23-Restructured!O$25)</f>
        <v>0.22839999999999999</v>
      </c>
    </row>
    <row r="24" spans="1:15" x14ac:dyDescent="0.2">
      <c r="A24" s="2" t="s">
        <v>16</v>
      </c>
      <c r="B24" s="2" t="s">
        <v>17</v>
      </c>
      <c r="C24" s="2">
        <v>7</v>
      </c>
      <c r="D24">
        <f>MAX(0, Restructured!D24-Restructured!D$25)</f>
        <v>1.1599999999999999E-2</v>
      </c>
      <c r="E24">
        <f>MAX(0, Restructured!E24-Restructured!E$25)</f>
        <v>0</v>
      </c>
      <c r="F24">
        <f>MAX(0, Restructured!F24-Restructured!F$25)</f>
        <v>3.0999999999999986E-3</v>
      </c>
      <c r="G24">
        <f>MAX(0, Restructured!G24-Restructured!G$25)</f>
        <v>1.9999999999999879E-4</v>
      </c>
      <c r="H24">
        <f>MAX(0, Restructured!H24-Restructured!H$25)</f>
        <v>1.72E-2</v>
      </c>
      <c r="I24">
        <f>MAX(0, Restructured!I24-Restructured!I$25)</f>
        <v>1.9900000000000001E-2</v>
      </c>
      <c r="J24">
        <f>MAX(0, Restructured!J24-Restructured!J$25)</f>
        <v>0</v>
      </c>
      <c r="K24">
        <f>MAX(0, Restructured!K24-Restructured!K$25)</f>
        <v>0</v>
      </c>
      <c r="L24">
        <f>MAX(0, Restructured!L24-Restructured!L$25)</f>
        <v>0</v>
      </c>
      <c r="M24">
        <f>MAX(0, Restructured!M24-Restructured!M$25)</f>
        <v>1.9999999999999948E-3</v>
      </c>
      <c r="N24">
        <f>MAX(0, Restructured!N24-Restructured!N$25)</f>
        <v>0.2147</v>
      </c>
      <c r="O24">
        <f>MAX(0, Restructured!O24-Restructured!O$25)</f>
        <v>0.21629999999999999</v>
      </c>
    </row>
    <row r="25" spans="1:15" x14ac:dyDescent="0.2">
      <c r="A25" s="2" t="s">
        <v>16</v>
      </c>
      <c r="B25" s="2" t="s">
        <v>17</v>
      </c>
      <c r="C25" s="2" t="s">
        <v>1</v>
      </c>
      <c r="D25">
        <f>MAX(0, Restructured!D25-Restructured!D$25)</f>
        <v>0</v>
      </c>
      <c r="E25">
        <f>MAX(0, Restructured!E25-Restructured!E$25)</f>
        <v>0</v>
      </c>
      <c r="F25">
        <f>MAX(0, Restructured!F25-Restructured!F$25)</f>
        <v>0</v>
      </c>
      <c r="G25">
        <f>MAX(0, Restructured!G25-Restructured!G$25)</f>
        <v>0</v>
      </c>
      <c r="H25">
        <f>MAX(0, Restructured!H25-Restructured!H$25)</f>
        <v>0</v>
      </c>
      <c r="I25">
        <f>MAX(0, Restructured!I25-Restructured!I$25)</f>
        <v>0</v>
      </c>
      <c r="J25">
        <f>MAX(0, Restructured!J25-Restructured!J$25)</f>
        <v>0</v>
      </c>
      <c r="K25">
        <f>MAX(0, Restructured!K25-Restructured!K$25)</f>
        <v>0</v>
      </c>
      <c r="L25">
        <f>MAX(0, Restructured!L25-Restructured!L$25)</f>
        <v>0</v>
      </c>
      <c r="M25">
        <f>MAX(0, Restructured!M25-Restructured!M$25)</f>
        <v>0</v>
      </c>
      <c r="N25">
        <f>MAX(0, Restructured!N25-Restructured!N$25)</f>
        <v>0</v>
      </c>
      <c r="O25">
        <f>MAX(0, Restructured!O25-Restructured!O$25)</f>
        <v>0</v>
      </c>
    </row>
    <row r="26" spans="1:15" x14ac:dyDescent="0.2">
      <c r="A26" s="2" t="s">
        <v>16</v>
      </c>
      <c r="B26" s="2" t="s">
        <v>18</v>
      </c>
      <c r="C26" s="2">
        <v>1</v>
      </c>
      <c r="D26">
        <f>MAX(0, Restructured!D26-Restructured!D$33)</f>
        <v>0</v>
      </c>
      <c r="E26">
        <f>MAX(0, Restructured!E26-Restructured!E$33)</f>
        <v>7.5999999999999956E-3</v>
      </c>
      <c r="F26">
        <f>MAX(0, Restructured!F26-Restructured!F$33)</f>
        <v>8.000000000000021E-4</v>
      </c>
      <c r="G26">
        <f>MAX(0, Restructured!G26-Restructured!G$33)</f>
        <v>2.7999999999999969E-3</v>
      </c>
      <c r="H26">
        <f>MAX(0, Restructured!H26-Restructured!H$33)</f>
        <v>2.0999999999999977E-3</v>
      </c>
      <c r="I26">
        <f>MAX(0, Restructured!I26-Restructured!I$33)</f>
        <v>1.7000000000000001E-3</v>
      </c>
      <c r="J26">
        <f>MAX(0, Restructured!J26-Restructured!J$33)</f>
        <v>1.0000000000000009E-3</v>
      </c>
      <c r="K26">
        <f>MAX(0, Restructured!K26-Restructured!K$33)</f>
        <v>2.2000000000000006E-3</v>
      </c>
      <c r="L26">
        <f>MAX(0, Restructured!L26-Restructured!L$33)</f>
        <v>7.9999999999999516E-4</v>
      </c>
      <c r="M26">
        <f>MAX(0, Restructured!M26-Restructured!M$33)</f>
        <v>0.25070000000000003</v>
      </c>
      <c r="N26">
        <f>MAX(0, Restructured!N26-Restructured!N$33)</f>
        <v>0.41340000000000005</v>
      </c>
      <c r="O26">
        <f>MAX(0, Restructured!O26-Restructured!O$33)</f>
        <v>0.37290000000000001</v>
      </c>
    </row>
    <row r="27" spans="1:15" x14ac:dyDescent="0.2">
      <c r="A27" s="2" t="s">
        <v>16</v>
      </c>
      <c r="B27" s="2" t="s">
        <v>18</v>
      </c>
      <c r="C27" s="2">
        <v>2</v>
      </c>
      <c r="D27">
        <f>MAX(0, Restructured!D27-Restructured!D$33)</f>
        <v>0</v>
      </c>
      <c r="E27">
        <f>MAX(0, Restructured!E27-Restructured!E$33)</f>
        <v>9.7000000000000003E-3</v>
      </c>
      <c r="F27">
        <f>MAX(0, Restructured!F27-Restructured!F$33)</f>
        <v>2.2000000000000006E-3</v>
      </c>
      <c r="G27">
        <f>MAX(0, Restructured!G27-Restructured!G$33)</f>
        <v>2.3999999999999994E-3</v>
      </c>
      <c r="H27">
        <f>MAX(0, Restructured!H27-Restructured!H$33)</f>
        <v>1.9999999999999948E-3</v>
      </c>
      <c r="I27">
        <f>MAX(0, Restructured!I27-Restructured!I$33)</f>
        <v>1.8999999999999989E-3</v>
      </c>
      <c r="J27">
        <f>MAX(0, Restructured!J27-Restructured!J$33)</f>
        <v>6.9999999999999923E-4</v>
      </c>
      <c r="K27">
        <f>MAX(0, Restructured!K27-Restructured!K$33)</f>
        <v>1.7000000000000001E-3</v>
      </c>
      <c r="L27">
        <f>MAX(0, Restructured!L27-Restructured!L$33)</f>
        <v>5.9999999999999637E-4</v>
      </c>
      <c r="M27">
        <f>MAX(0, Restructured!M27-Restructured!M$33)</f>
        <v>0.15210000000000001</v>
      </c>
      <c r="N27">
        <f>MAX(0, Restructured!N27-Restructured!N$33)</f>
        <v>0.3735</v>
      </c>
      <c r="O27">
        <f>MAX(0, Restructured!O27-Restructured!O$33)</f>
        <v>0.30630000000000002</v>
      </c>
    </row>
    <row r="28" spans="1:15" x14ac:dyDescent="0.2">
      <c r="A28" s="2" t="s">
        <v>16</v>
      </c>
      <c r="B28" s="2" t="s">
        <v>18</v>
      </c>
      <c r="C28" s="2">
        <v>3</v>
      </c>
      <c r="D28">
        <f>MAX(0, Restructured!D28-Restructured!D$33)</f>
        <v>0</v>
      </c>
      <c r="E28">
        <f>MAX(0, Restructured!E28-Restructured!E$33)</f>
        <v>2.5000000000000022E-3</v>
      </c>
      <c r="F28">
        <f>MAX(0, Restructured!F28-Restructured!F$33)</f>
        <v>1.3000000000000025E-3</v>
      </c>
      <c r="G28">
        <f>MAX(0, Restructured!G28-Restructured!G$33)</f>
        <v>1.0999999999999968E-3</v>
      </c>
      <c r="H28">
        <f>MAX(0, Restructured!H28-Restructured!H$33)</f>
        <v>1.8999999999999989E-3</v>
      </c>
      <c r="I28">
        <f>MAX(0, Restructured!I28-Restructured!I$33)</f>
        <v>1.799999999999996E-3</v>
      </c>
      <c r="J28">
        <f>MAX(0, Restructured!J28-Restructured!J$33)</f>
        <v>0</v>
      </c>
      <c r="K28">
        <f>MAX(0, Restructured!K28-Restructured!K$33)</f>
        <v>0</v>
      </c>
      <c r="L28">
        <f>MAX(0, Restructured!L28-Restructured!L$33)</f>
        <v>0</v>
      </c>
      <c r="M28">
        <f>MAX(0, Restructured!M28-Restructured!M$33)</f>
        <v>0.17610000000000001</v>
      </c>
      <c r="N28">
        <f>MAX(0, Restructured!N28-Restructured!N$33)</f>
        <v>0.31990000000000002</v>
      </c>
      <c r="O28">
        <f>MAX(0, Restructured!O28-Restructured!O$33)</f>
        <v>0.26819999999999999</v>
      </c>
    </row>
    <row r="29" spans="1:15" x14ac:dyDescent="0.2">
      <c r="A29" s="2" t="s">
        <v>16</v>
      </c>
      <c r="B29" s="2" t="s">
        <v>18</v>
      </c>
      <c r="C29" s="2">
        <v>4</v>
      </c>
      <c r="D29">
        <f>MAX(0, Restructured!D29-Restructured!D$33)</f>
        <v>0</v>
      </c>
      <c r="E29">
        <f>MAX(0, Restructured!E29-Restructured!E$33)</f>
        <v>4.4000000000000011E-3</v>
      </c>
      <c r="F29">
        <f>MAX(0, Restructured!F29-Restructured!F$33)</f>
        <v>2.3000000000000034E-3</v>
      </c>
      <c r="G29">
        <f>MAX(0, Restructured!G29-Restructured!G$33)</f>
        <v>1.0000000000000009E-3</v>
      </c>
      <c r="H29">
        <f>MAX(0, Restructured!H29-Restructured!H$33)</f>
        <v>2.9999999999999472E-4</v>
      </c>
      <c r="I29">
        <f>MAX(0, Restructured!I29-Restructured!I$33)</f>
        <v>1.7000000000000001E-3</v>
      </c>
      <c r="J29">
        <f>MAX(0, Restructured!J29-Restructured!J$33)</f>
        <v>0</v>
      </c>
      <c r="K29">
        <f>MAX(0, Restructured!K29-Restructured!K$33)</f>
        <v>3.9999999999999758E-4</v>
      </c>
      <c r="L29">
        <f>MAX(0, Restructured!L29-Restructured!L$33)</f>
        <v>0</v>
      </c>
      <c r="M29">
        <f>MAX(0, Restructured!M29-Restructured!M$33)</f>
        <v>0.1875</v>
      </c>
      <c r="N29">
        <f>MAX(0, Restructured!N29-Restructured!N$33)</f>
        <v>0.29010000000000002</v>
      </c>
      <c r="O29">
        <f>MAX(0, Restructured!O29-Restructured!O$33)</f>
        <v>0.25569999999999998</v>
      </c>
    </row>
    <row r="30" spans="1:15" x14ac:dyDescent="0.2">
      <c r="A30" s="2" t="s">
        <v>16</v>
      </c>
      <c r="B30" s="2" t="s">
        <v>18</v>
      </c>
      <c r="C30" s="2">
        <v>5</v>
      </c>
      <c r="D30">
        <f>MAX(0, Restructured!D30-Restructured!D$33)</f>
        <v>0</v>
      </c>
      <c r="E30">
        <f>MAX(0, Restructured!E30-Restructured!E$33)</f>
        <v>4.1999999999999954E-3</v>
      </c>
      <c r="F30">
        <f>MAX(0, Restructured!F30-Restructured!F$33)</f>
        <v>9.0000000000000496E-4</v>
      </c>
      <c r="G30">
        <f>MAX(0, Restructured!G30-Restructured!G$33)</f>
        <v>1.3000000000000025E-3</v>
      </c>
      <c r="H30">
        <f>MAX(0, Restructured!H30-Restructured!H$33)</f>
        <v>1.8999999999999989E-3</v>
      </c>
      <c r="I30">
        <f>MAX(0, Restructured!I30-Restructured!I$33)</f>
        <v>0</v>
      </c>
      <c r="J30">
        <f>MAX(0, Restructured!J30-Restructured!J$33)</f>
        <v>1.9999999999999879E-4</v>
      </c>
      <c r="K30">
        <f>MAX(0, Restructured!K30-Restructured!K$33)</f>
        <v>1.1999999999999997E-3</v>
      </c>
      <c r="L30">
        <f>MAX(0, Restructured!L30-Restructured!L$33)</f>
        <v>3.9999999999999758E-4</v>
      </c>
      <c r="M30">
        <f>MAX(0, Restructured!M30-Restructured!M$33)</f>
        <v>0.1648</v>
      </c>
      <c r="N30">
        <f>MAX(0, Restructured!N30-Restructured!N$33)</f>
        <v>0.27890000000000004</v>
      </c>
      <c r="O30">
        <f>MAX(0, Restructured!O30-Restructured!O$33)</f>
        <v>0.2339</v>
      </c>
    </row>
    <row r="31" spans="1:15" x14ac:dyDescent="0.2">
      <c r="A31" s="2" t="s">
        <v>16</v>
      </c>
      <c r="B31" s="2" t="s">
        <v>18</v>
      </c>
      <c r="C31" s="2">
        <v>6</v>
      </c>
      <c r="D31">
        <f>MAX(0, Restructured!D31-Restructured!D$33)</f>
        <v>0</v>
      </c>
      <c r="E31">
        <f>MAX(0, Restructured!E31-Restructured!E$33)</f>
        <v>5.2999999999999992E-3</v>
      </c>
      <c r="F31">
        <f>MAX(0, Restructured!F31-Restructured!F$33)</f>
        <v>1.4000000000000054E-3</v>
      </c>
      <c r="G31">
        <f>MAX(0, Restructured!G31-Restructured!G$33)</f>
        <v>1.5000000000000013E-3</v>
      </c>
      <c r="H31">
        <f>MAX(0, Restructured!H31-Restructured!H$33)</f>
        <v>1.2999999999999956E-3</v>
      </c>
      <c r="I31">
        <f>MAX(0, Restructured!I31-Restructured!I$33)</f>
        <v>3.0000000000000165E-4</v>
      </c>
      <c r="J31">
        <f>MAX(0, Restructured!J31-Restructured!J$33)</f>
        <v>1.1999999999999997E-3</v>
      </c>
      <c r="K31">
        <f>MAX(0, Restructured!K31-Restructured!K$33)</f>
        <v>2.3999999999999994E-3</v>
      </c>
      <c r="L31">
        <f>MAX(0, Restructured!L31-Restructured!L$33)</f>
        <v>3.9999999999999758E-4</v>
      </c>
      <c r="M31">
        <f>MAX(0, Restructured!M31-Restructured!M$33)</f>
        <v>0.18049999999999999</v>
      </c>
      <c r="N31">
        <f>MAX(0, Restructured!N31-Restructured!N$33)</f>
        <v>0.3221</v>
      </c>
      <c r="O31">
        <f>MAX(0, Restructured!O31-Restructured!O$33)</f>
        <v>0.2339</v>
      </c>
    </row>
    <row r="32" spans="1:15" x14ac:dyDescent="0.2">
      <c r="A32" s="2" t="s">
        <v>16</v>
      </c>
      <c r="B32" s="2" t="s">
        <v>18</v>
      </c>
      <c r="C32" s="2">
        <v>7</v>
      </c>
      <c r="D32">
        <f>MAX(0, Restructured!D32-Restructured!D$33)</f>
        <v>0</v>
      </c>
      <c r="E32">
        <f>MAX(0, Restructured!E32-Restructured!E$33)</f>
        <v>5.9000000000000025E-3</v>
      </c>
      <c r="F32">
        <f>MAX(0, Restructured!F32-Restructured!F$33)</f>
        <v>1.5000000000000013E-3</v>
      </c>
      <c r="G32">
        <f>MAX(0, Restructured!G32-Restructured!G$33)</f>
        <v>6.9999999999999923E-4</v>
      </c>
      <c r="H32">
        <f>MAX(0, Restructured!H32-Restructured!H$33)</f>
        <v>7.9999999999999516E-4</v>
      </c>
      <c r="I32">
        <f>MAX(0, Restructured!I32-Restructured!I$33)</f>
        <v>0</v>
      </c>
      <c r="J32">
        <f>MAX(0, Restructured!J32-Restructured!J$33)</f>
        <v>1.9999999999999879E-4</v>
      </c>
      <c r="K32">
        <f>MAX(0, Restructured!K32-Restructured!K$33)</f>
        <v>9.9999999999995925E-5</v>
      </c>
      <c r="L32">
        <f>MAX(0, Restructured!L32-Restructured!L$33)</f>
        <v>0</v>
      </c>
      <c r="M32">
        <f>MAX(0, Restructured!M32-Restructured!M$33)</f>
        <v>0.1706</v>
      </c>
      <c r="N32">
        <f>MAX(0, Restructured!N32-Restructured!N$33)</f>
        <v>0.29000000000000004</v>
      </c>
      <c r="O32">
        <f>MAX(0, Restructured!O32-Restructured!O$33)</f>
        <v>0.22060000000000002</v>
      </c>
    </row>
    <row r="33" spans="1:15" x14ac:dyDescent="0.2">
      <c r="A33" s="2" t="s">
        <v>16</v>
      </c>
      <c r="B33" s="2" t="s">
        <v>18</v>
      </c>
      <c r="C33" s="2" t="s">
        <v>1</v>
      </c>
      <c r="D33">
        <f>MAX(0, Restructured!D33-Restructured!D$33)</f>
        <v>0</v>
      </c>
      <c r="E33">
        <f>MAX(0, Restructured!E33-Restructured!E$33)</f>
        <v>0</v>
      </c>
      <c r="F33">
        <f>MAX(0, Restructured!F33-Restructured!F$33)</f>
        <v>0</v>
      </c>
      <c r="G33">
        <f>MAX(0, Restructured!G33-Restructured!G$33)</f>
        <v>0</v>
      </c>
      <c r="H33">
        <f>MAX(0, Restructured!H33-Restructured!H$33)</f>
        <v>0</v>
      </c>
      <c r="I33">
        <f>MAX(0, Restructured!I33-Restructured!I$33)</f>
        <v>0</v>
      </c>
      <c r="J33">
        <f>MAX(0, Restructured!J33-Restructured!J$33)</f>
        <v>0</v>
      </c>
      <c r="K33">
        <f>MAX(0, Restructured!K33-Restructured!K$33)</f>
        <v>0</v>
      </c>
      <c r="L33">
        <f>MAX(0, Restructured!L33-Restructured!L$33)</f>
        <v>0</v>
      </c>
      <c r="M33">
        <f>MAX(0, Restructured!M33-Restructured!M$33)</f>
        <v>0</v>
      </c>
      <c r="N33">
        <f>MAX(0, Restructured!N33-Restructured!N$33)</f>
        <v>0</v>
      </c>
      <c r="O33">
        <f>MAX(0, Restructured!O33-Restructured!O$33)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DrugConcentrations</vt:lpstr>
      <vt:lpstr>Restructured</vt:lpstr>
      <vt:lpstr>BgSubtracted</vt:lpstr>
    </vt:vector>
  </TitlesOfParts>
  <Company>UT Southwestern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Toprak</dc:creator>
  <cp:lastModifiedBy>Yusuf Tamer</cp:lastModifiedBy>
  <dcterms:created xsi:type="dcterms:W3CDTF">2019-09-14T20:20:40Z</dcterms:created>
  <dcterms:modified xsi:type="dcterms:W3CDTF">2020-05-25T05:50:01Z</dcterms:modified>
</cp:coreProperties>
</file>