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random12636301" sheetId="1" r:id="rId1"/>
  </sheets>
  <calcPr calcId="125725"/>
</workbook>
</file>

<file path=xl/calcChain.xml><?xml version="1.0" encoding="utf-8"?>
<calcChain xmlns="http://schemas.openxmlformats.org/spreadsheetml/2006/main">
  <c r="AF38" i="1"/>
  <c r="AF9"/>
  <c r="AF58"/>
  <c r="AF52"/>
  <c r="AF35"/>
  <c r="AF19"/>
  <c r="AJ9" l="1"/>
  <c r="AJ10" s="1"/>
  <c r="AI9"/>
  <c r="AI10" s="1"/>
  <c r="AH9"/>
  <c r="AH10" s="1"/>
  <c r="AG9"/>
  <c r="AG10" s="1"/>
  <c r="AF10"/>
  <c r="AJ19"/>
  <c r="AJ20" s="1"/>
  <c r="AI19"/>
  <c r="AI20" s="1"/>
  <c r="AH19"/>
  <c r="AH20" s="1"/>
  <c r="AG19"/>
  <c r="AG20" s="1"/>
  <c r="AF20"/>
  <c r="AG59"/>
  <c r="AJ58"/>
  <c r="AJ59" s="1"/>
  <c r="AI58"/>
  <c r="AI59" s="1"/>
  <c r="AH58"/>
  <c r="AH59" s="1"/>
  <c r="AG58"/>
  <c r="AF59"/>
  <c r="AJ52"/>
  <c r="AJ53" s="1"/>
  <c r="AI52"/>
  <c r="AI53" s="1"/>
  <c r="AH52"/>
  <c r="AH53" s="1"/>
  <c r="AG52"/>
  <c r="AG53" s="1"/>
  <c r="AF53"/>
  <c r="AH36"/>
  <c r="AF36"/>
  <c r="AJ35"/>
  <c r="AJ36" s="1"/>
  <c r="AI35"/>
  <c r="AI36" s="1"/>
  <c r="AH35"/>
  <c r="AG35"/>
  <c r="AG36" s="1"/>
  <c r="AG47"/>
  <c r="AH47"/>
  <c r="AI47"/>
  <c r="AJ47"/>
  <c r="AF47"/>
  <c r="AG46"/>
  <c r="AH46"/>
  <c r="AI46"/>
  <c r="AJ46"/>
  <c r="AF46"/>
</calcChain>
</file>

<file path=xl/sharedStrings.xml><?xml version="1.0" encoding="utf-8"?>
<sst xmlns="http://schemas.openxmlformats.org/spreadsheetml/2006/main" count="105" uniqueCount="100">
  <si>
    <t>Ref.#</t>
  </si>
  <si>
    <t>Hm0 (m)</t>
  </si>
  <si>
    <t>Tp (s)</t>
  </si>
  <si>
    <t>Lp (m)</t>
  </si>
  <si>
    <t>h (m)</t>
  </si>
  <si>
    <t>Significant Wave Height - Hm0 (mm)1</t>
  </si>
  <si>
    <t>Significant Wave Height - Hm0 (mm)2</t>
  </si>
  <si>
    <t>Significant Wave Height - Hm0 (mm)3</t>
  </si>
  <si>
    <t>Significant Wave Height - Hm0 (mm)4</t>
  </si>
  <si>
    <t>Significant Wave Height - Hm0 (mm)5</t>
  </si>
  <si>
    <t>Peak Period - Tp (s)1</t>
  </si>
  <si>
    <t>Peak Period - Tp (s)2</t>
  </si>
  <si>
    <t>Peak Period - Tp (s)3</t>
  </si>
  <si>
    <t>Peak Period - Tp (s)4</t>
  </si>
  <si>
    <t>Peak Period - Tp (s)5</t>
  </si>
  <si>
    <t>Mean Period - Tm (s)1</t>
  </si>
  <si>
    <t>Mean Period - Tm (s)2</t>
  </si>
  <si>
    <t>Mean Period - Tm (s)3</t>
  </si>
  <si>
    <t>Mean Period - Tm (s)4</t>
  </si>
  <si>
    <t>Mean Period - Tm (s)5</t>
  </si>
  <si>
    <t>Zero cross. Sig. Height - Hs (mm)1</t>
  </si>
  <si>
    <t>Zero cross. Sig. Height - Hs (mm)2</t>
  </si>
  <si>
    <t>Zero cross. Sig. Height - Hs (mm)3</t>
  </si>
  <si>
    <t>Zero cross. Sig. Height - Hs (mm)4</t>
  </si>
  <si>
    <t>Zero cross. Sig. Height - Hs (mm)5</t>
  </si>
  <si>
    <t>Hrms (mm)1</t>
  </si>
  <si>
    <t>Hrms (mm)2</t>
  </si>
  <si>
    <t>Hrms (mm)3</t>
  </si>
  <si>
    <t>Hrms (mm)4</t>
  </si>
  <si>
    <t>Hrms (mm)5</t>
  </si>
  <si>
    <t>r500151003</t>
  </si>
  <si>
    <t>r500181103</t>
  </si>
  <si>
    <t>r500201203</t>
  </si>
  <si>
    <t>r500230703</t>
  </si>
  <si>
    <t>r500260753</t>
  </si>
  <si>
    <t>r500261403</t>
  </si>
  <si>
    <t>r500300803</t>
  </si>
  <si>
    <t>r500311603</t>
  </si>
  <si>
    <t>r500340853</t>
  </si>
  <si>
    <t>r500361803</t>
  </si>
  <si>
    <t>r500370903</t>
  </si>
  <si>
    <t>r500380703</t>
  </si>
  <si>
    <t>r500440753</t>
  </si>
  <si>
    <t>r500451003</t>
  </si>
  <si>
    <t>r500500803</t>
  </si>
  <si>
    <t>r500531103</t>
  </si>
  <si>
    <t>r500560853</t>
  </si>
  <si>
    <t>r500611203</t>
  </si>
  <si>
    <t>r500620903</t>
  </si>
  <si>
    <t>r500690953</t>
  </si>
  <si>
    <t>r500761003</t>
  </si>
  <si>
    <t>r500891103</t>
  </si>
  <si>
    <t>r600151003</t>
  </si>
  <si>
    <t>Inf</t>
  </si>
  <si>
    <t>r600181103</t>
  </si>
  <si>
    <t>r600211203</t>
  </si>
  <si>
    <t>r600230703</t>
  </si>
  <si>
    <t>r600260753</t>
  </si>
  <si>
    <t>r600271403</t>
  </si>
  <si>
    <t>r600300803</t>
  </si>
  <si>
    <t>r600331603</t>
  </si>
  <si>
    <t>r600340853</t>
  </si>
  <si>
    <t>r600380703</t>
  </si>
  <si>
    <t>r600380903</t>
  </si>
  <si>
    <t>r600381803</t>
  </si>
  <si>
    <t>r600440753</t>
  </si>
  <si>
    <t>r600461003</t>
  </si>
  <si>
    <t>r600500803</t>
  </si>
  <si>
    <t>r600551103</t>
  </si>
  <si>
    <t>r600560853</t>
  </si>
  <si>
    <t>r600630903</t>
  </si>
  <si>
    <t>r600641203</t>
  </si>
  <si>
    <t>r600771003</t>
  </si>
  <si>
    <t>r600811403</t>
  </si>
  <si>
    <t>r600911103</t>
  </si>
  <si>
    <t>r601061203</t>
  </si>
  <si>
    <t>r700161003</t>
  </si>
  <si>
    <t>r700191103</t>
  </si>
  <si>
    <t>r700221203</t>
  </si>
  <si>
    <t>r700230703</t>
  </si>
  <si>
    <t>r700260753</t>
  </si>
  <si>
    <t>r700281403</t>
  </si>
  <si>
    <t>r700300802</t>
  </si>
  <si>
    <t>r700340853</t>
  </si>
  <si>
    <t>r700341603</t>
  </si>
  <si>
    <t>r700380703</t>
  </si>
  <si>
    <t>r700380903</t>
  </si>
  <si>
    <t>r700401803</t>
  </si>
  <si>
    <t>r700440753</t>
  </si>
  <si>
    <t>r700471003</t>
  </si>
  <si>
    <t>r700500803</t>
  </si>
  <si>
    <t>r700560853</t>
  </si>
  <si>
    <t>r700561103</t>
  </si>
  <si>
    <t>r700630903</t>
  </si>
  <si>
    <t>r700651203</t>
  </si>
  <si>
    <t>r700781003</t>
  </si>
  <si>
    <t>r700841403</t>
  </si>
  <si>
    <t>r700931103</t>
  </si>
  <si>
    <t>r701091203</t>
  </si>
  <si>
    <t>Hrms/Hs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</si>
</sst>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9"/>
  <sheetViews>
    <sheetView tabSelected="1" topLeftCell="Q24" workbookViewId="0">
      <selection activeCell="AF39" sqref="AF39"/>
    </sheetView>
  </sheetViews>
  <sheetFormatPr defaultRowHeight="15"/>
  <cols>
    <col min="1" max="1" width="10.8554687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6">
      <c r="A2" t="s">
        <v>30</v>
      </c>
      <c r="B2">
        <v>1.5129E-2</v>
      </c>
      <c r="C2">
        <v>1</v>
      </c>
      <c r="D2">
        <v>1.512939</v>
      </c>
      <c r="E2">
        <v>0.49987199999999998</v>
      </c>
      <c r="F2">
        <v>1.2424030000000001E-2</v>
      </c>
      <c r="G2">
        <v>1.113917E-2</v>
      </c>
      <c r="H2">
        <v>1.109395E-2</v>
      </c>
      <c r="I2">
        <v>9.5783599999999993E-3</v>
      </c>
      <c r="J2">
        <v>7.3058999999999997E-3</v>
      </c>
      <c r="K2">
        <v>1.0073921699999999</v>
      </c>
      <c r="L2">
        <v>1.07035418</v>
      </c>
      <c r="M2">
        <v>1.07035418</v>
      </c>
      <c r="N2">
        <v>1.07035418</v>
      </c>
      <c r="O2">
        <v>1.07035418</v>
      </c>
      <c r="P2">
        <v>0.90167664999999997</v>
      </c>
      <c r="Q2">
        <v>0.89860448000000004</v>
      </c>
      <c r="R2">
        <v>0.93640321999999998</v>
      </c>
      <c r="S2">
        <v>0.94023345000000003</v>
      </c>
      <c r="T2">
        <v>0.95865727999999995</v>
      </c>
      <c r="U2">
        <v>1.2596680000000001E-2</v>
      </c>
      <c r="V2">
        <v>1.1858840000000001E-2</v>
      </c>
      <c r="W2">
        <v>1.06634E-2</v>
      </c>
      <c r="X2">
        <v>9.7229900000000008E-3</v>
      </c>
      <c r="Y2">
        <v>7.6389099999999996E-3</v>
      </c>
      <c r="Z2">
        <v>9.9103799999999999E-3</v>
      </c>
      <c r="AA2">
        <v>9.2213799999999995E-3</v>
      </c>
      <c r="AB2">
        <v>8.5089199999999997E-3</v>
      </c>
      <c r="AC2">
        <v>7.8576900000000005E-3</v>
      </c>
      <c r="AD2">
        <v>6.5859400000000002E-3</v>
      </c>
    </row>
    <row r="3" spans="1:36">
      <c r="A3" t="s">
        <v>31</v>
      </c>
      <c r="B3">
        <v>1.7812000000000001E-2</v>
      </c>
      <c r="C3">
        <v>1.1000000000000001</v>
      </c>
      <c r="D3">
        <v>1.781245</v>
      </c>
      <c r="E3">
        <v>0.49987199999999998</v>
      </c>
      <c r="F3">
        <v>1.4495600000000001E-2</v>
      </c>
      <c r="G3">
        <v>1.356389E-2</v>
      </c>
      <c r="H3">
        <v>1.324704E-2</v>
      </c>
      <c r="I3">
        <v>1.1533689999999999E-2</v>
      </c>
      <c r="J3">
        <v>9.1136600000000009E-3</v>
      </c>
      <c r="K3">
        <v>1.1416784</v>
      </c>
      <c r="L3">
        <v>1.1416784</v>
      </c>
      <c r="M3">
        <v>1.1416784</v>
      </c>
      <c r="N3">
        <v>1.1416784</v>
      </c>
      <c r="O3">
        <v>1.1416784</v>
      </c>
      <c r="P3">
        <v>0.99485162000000005</v>
      </c>
      <c r="Q3">
        <v>1.0141753099999999</v>
      </c>
      <c r="R3">
        <v>1.01148058</v>
      </c>
      <c r="S3">
        <v>1.0222377300000001</v>
      </c>
      <c r="T3">
        <v>1.0536109899999999</v>
      </c>
      <c r="U3">
        <v>1.439993E-2</v>
      </c>
      <c r="V3">
        <v>1.311004E-2</v>
      </c>
      <c r="W3">
        <v>1.261926E-2</v>
      </c>
      <c r="X3">
        <v>1.133435E-2</v>
      </c>
      <c r="Y3">
        <v>9.1739100000000004E-3</v>
      </c>
      <c r="Z3">
        <v>1.0885250000000001E-2</v>
      </c>
      <c r="AA3">
        <v>1.004114E-2</v>
      </c>
      <c r="AB3">
        <v>9.8085599999999992E-3</v>
      </c>
      <c r="AC3">
        <v>8.8436799999999996E-3</v>
      </c>
      <c r="AD3">
        <v>7.4785299999999997E-3</v>
      </c>
    </row>
    <row r="4" spans="1:36">
      <c r="A4" t="s">
        <v>32</v>
      </c>
      <c r="B4">
        <v>2.0482E-2</v>
      </c>
      <c r="C4">
        <v>1.2</v>
      </c>
      <c r="D4">
        <v>2.0482079999999998</v>
      </c>
      <c r="E4">
        <v>0.49987199999999998</v>
      </c>
      <c r="F4">
        <v>1.732848E-2</v>
      </c>
      <c r="G4">
        <v>1.620307E-2</v>
      </c>
      <c r="H4">
        <v>1.546457E-2</v>
      </c>
      <c r="I4">
        <v>1.322572E-2</v>
      </c>
      <c r="J4">
        <v>1.102211E-2</v>
      </c>
      <c r="K4">
        <v>1.22320513</v>
      </c>
      <c r="L4">
        <v>1.22320513</v>
      </c>
      <c r="M4">
        <v>1.22320513</v>
      </c>
      <c r="N4">
        <v>1.1810256400000001</v>
      </c>
      <c r="O4">
        <v>1.22320513</v>
      </c>
      <c r="P4">
        <v>1.0850906199999999</v>
      </c>
      <c r="Q4">
        <v>1.0809084900000001</v>
      </c>
      <c r="R4">
        <v>1.07482799</v>
      </c>
      <c r="S4">
        <v>1.0842243</v>
      </c>
      <c r="T4">
        <v>1.1071562500000001</v>
      </c>
      <c r="U4">
        <v>1.727921E-2</v>
      </c>
      <c r="V4">
        <v>1.5524430000000001E-2</v>
      </c>
      <c r="W4">
        <v>1.4711190000000001E-2</v>
      </c>
      <c r="X4">
        <v>1.2987E-2</v>
      </c>
      <c r="Y4">
        <v>1.1060530000000001E-2</v>
      </c>
      <c r="Z4">
        <v>1.2898099999999999E-2</v>
      </c>
      <c r="AA4">
        <v>1.157294E-2</v>
      </c>
      <c r="AB4">
        <v>1.1241009999999999E-2</v>
      </c>
      <c r="AC4">
        <v>1.007304E-2</v>
      </c>
      <c r="AD4">
        <v>8.8532400000000001E-3</v>
      </c>
    </row>
    <row r="5" spans="1:36">
      <c r="A5" t="s">
        <v>33</v>
      </c>
      <c r="B5">
        <v>2.2939000000000001E-2</v>
      </c>
      <c r="C5">
        <v>0.7</v>
      </c>
      <c r="D5">
        <v>0.76462799999999997</v>
      </c>
      <c r="E5">
        <v>0.49987199999999998</v>
      </c>
      <c r="F5">
        <v>2.1291439999999998E-2</v>
      </c>
      <c r="G5">
        <v>1.893893E-2</v>
      </c>
      <c r="H5">
        <v>1.671305E-2</v>
      </c>
      <c r="I5">
        <v>1.3819379999999999E-2</v>
      </c>
      <c r="J5">
        <v>1.0528940000000001E-2</v>
      </c>
      <c r="K5">
        <v>0.69890638000000005</v>
      </c>
      <c r="L5">
        <v>0.69890638000000005</v>
      </c>
      <c r="M5">
        <v>0.69890638000000005</v>
      </c>
      <c r="N5">
        <v>0.69890638000000005</v>
      </c>
      <c r="O5">
        <v>0.69890638000000005</v>
      </c>
      <c r="P5">
        <v>0.65268649000000001</v>
      </c>
      <c r="Q5">
        <v>0.68318199999999996</v>
      </c>
      <c r="R5">
        <v>0.69568342000000005</v>
      </c>
      <c r="S5">
        <v>0.72311097000000002</v>
      </c>
      <c r="T5">
        <v>0.72656328999999997</v>
      </c>
      <c r="U5">
        <v>2.060913E-2</v>
      </c>
      <c r="V5">
        <v>1.7983140000000002E-2</v>
      </c>
      <c r="W5">
        <v>1.564917E-2</v>
      </c>
      <c r="X5">
        <v>1.390778E-2</v>
      </c>
      <c r="Y5">
        <v>1.037092E-2</v>
      </c>
      <c r="Z5">
        <v>1.5148740000000001E-2</v>
      </c>
      <c r="AA5">
        <v>1.361916E-2</v>
      </c>
      <c r="AB5">
        <v>1.19177E-2</v>
      </c>
      <c r="AC5">
        <v>1.05941E-2</v>
      </c>
      <c r="AD5">
        <v>8.2824000000000005E-3</v>
      </c>
    </row>
    <row r="6" spans="1:36">
      <c r="A6" t="s">
        <v>34</v>
      </c>
      <c r="B6">
        <v>2.6306E-2</v>
      </c>
      <c r="C6">
        <v>0.75</v>
      </c>
      <c r="D6">
        <v>0.87687800000000005</v>
      </c>
      <c r="E6">
        <v>0.49987199999999998</v>
      </c>
      <c r="F6">
        <v>2.3249570000000001E-2</v>
      </c>
      <c r="G6">
        <v>2.181663E-2</v>
      </c>
      <c r="H6">
        <v>1.9060259999999999E-2</v>
      </c>
      <c r="I6">
        <v>1.554941E-2</v>
      </c>
      <c r="J6">
        <v>1.19598E-2</v>
      </c>
      <c r="K6">
        <v>0.76112447999999999</v>
      </c>
      <c r="L6">
        <v>0.76112447999999999</v>
      </c>
      <c r="M6">
        <v>0.76112447999999999</v>
      </c>
      <c r="N6">
        <v>0.76112447999999999</v>
      </c>
      <c r="O6">
        <v>0.76112447999999999</v>
      </c>
      <c r="P6">
        <v>0.67271762999999996</v>
      </c>
      <c r="Q6">
        <v>0.71549341</v>
      </c>
      <c r="R6">
        <v>0.73215938000000003</v>
      </c>
      <c r="S6">
        <v>0.76114420000000005</v>
      </c>
      <c r="T6">
        <v>0.77797123000000001</v>
      </c>
      <c r="U6">
        <v>2.2383119999999999E-2</v>
      </c>
      <c r="V6">
        <v>2.0058909999999999E-2</v>
      </c>
      <c r="W6">
        <v>1.752399E-2</v>
      </c>
      <c r="X6">
        <v>1.490356E-2</v>
      </c>
      <c r="Y6">
        <v>1.199589E-2</v>
      </c>
      <c r="Z6">
        <v>1.6625870000000001E-2</v>
      </c>
      <c r="AA6">
        <v>1.503965E-2</v>
      </c>
      <c r="AB6">
        <v>1.335825E-2</v>
      </c>
      <c r="AC6">
        <v>1.136531E-2</v>
      </c>
      <c r="AD6">
        <v>9.5352200000000005E-3</v>
      </c>
    </row>
    <row r="7" spans="1:36">
      <c r="A7" t="s">
        <v>35</v>
      </c>
      <c r="B7">
        <v>2.571E-2</v>
      </c>
      <c r="C7">
        <v>1.4</v>
      </c>
      <c r="D7">
        <v>2.570964</v>
      </c>
      <c r="E7">
        <v>0.49987199999999998</v>
      </c>
      <c r="F7">
        <v>2.0220100000000001E-2</v>
      </c>
      <c r="G7">
        <v>2.037603E-2</v>
      </c>
      <c r="H7">
        <v>1.9032279999999999E-2</v>
      </c>
      <c r="I7">
        <v>1.5891869999999999E-2</v>
      </c>
      <c r="J7">
        <v>1.3277280000000001E-2</v>
      </c>
      <c r="K7">
        <v>1.4271713699999999</v>
      </c>
      <c r="L7">
        <v>1.3700845100000001</v>
      </c>
      <c r="M7">
        <v>1.3700845100000001</v>
      </c>
      <c r="N7">
        <v>1.3700845100000001</v>
      </c>
      <c r="O7">
        <v>1.3700845100000001</v>
      </c>
      <c r="P7">
        <v>1.2207202500000001</v>
      </c>
      <c r="Q7">
        <v>1.23765294</v>
      </c>
      <c r="R7">
        <v>1.23867149</v>
      </c>
      <c r="S7">
        <v>1.26490104</v>
      </c>
      <c r="T7">
        <v>1.2698176800000001</v>
      </c>
      <c r="U7">
        <v>1.9739739999999999E-2</v>
      </c>
      <c r="V7">
        <v>1.9399019999999999E-2</v>
      </c>
      <c r="W7">
        <v>1.8116899999999998E-2</v>
      </c>
      <c r="X7">
        <v>1.5292740000000001E-2</v>
      </c>
      <c r="Y7">
        <v>1.2652790000000001E-2</v>
      </c>
      <c r="Z7">
        <v>1.4741260000000001E-2</v>
      </c>
      <c r="AA7">
        <v>1.470543E-2</v>
      </c>
      <c r="AB7">
        <v>1.3833649999999999E-2</v>
      </c>
      <c r="AC7">
        <v>1.1788720000000001E-2</v>
      </c>
      <c r="AD7">
        <v>1.003296E-2</v>
      </c>
    </row>
    <row r="8" spans="1:36">
      <c r="A8" t="s">
        <v>36</v>
      </c>
      <c r="B8">
        <v>2.9867999999999999E-2</v>
      </c>
      <c r="C8">
        <v>0.8</v>
      </c>
      <c r="D8">
        <v>0.99560899999999997</v>
      </c>
      <c r="E8">
        <v>0.49987199999999998</v>
      </c>
      <c r="F8">
        <v>2.6444860000000001E-2</v>
      </c>
      <c r="G8">
        <v>2.4602329999999999E-2</v>
      </c>
      <c r="H8">
        <v>2.1515630000000001E-2</v>
      </c>
      <c r="I8">
        <v>1.7389180000000001E-2</v>
      </c>
      <c r="J8">
        <v>1.4165519999999999E-2</v>
      </c>
      <c r="K8">
        <v>0.79653257</v>
      </c>
      <c r="L8">
        <v>0.79653257</v>
      </c>
      <c r="M8">
        <v>0.79653257</v>
      </c>
      <c r="N8">
        <v>0.79653257</v>
      </c>
      <c r="O8">
        <v>0.83538782</v>
      </c>
      <c r="P8">
        <v>0.71929438999999995</v>
      </c>
      <c r="Q8">
        <v>0.75299123000000001</v>
      </c>
      <c r="R8">
        <v>0.76231214999999997</v>
      </c>
      <c r="S8">
        <v>0.78197552999999997</v>
      </c>
      <c r="T8">
        <v>0.80605709999999997</v>
      </c>
      <c r="U8">
        <v>2.5752500000000001E-2</v>
      </c>
      <c r="V8">
        <v>2.3782089999999999E-2</v>
      </c>
      <c r="W8">
        <v>2.03939E-2</v>
      </c>
      <c r="X8">
        <v>1.678176E-2</v>
      </c>
      <c r="Y8">
        <v>1.3423320000000001E-2</v>
      </c>
      <c r="Z8">
        <v>1.8704559999999999E-2</v>
      </c>
      <c r="AA8">
        <v>1.73426E-2</v>
      </c>
      <c r="AB8">
        <v>1.5305610000000001E-2</v>
      </c>
      <c r="AC8">
        <v>1.251028E-2</v>
      </c>
      <c r="AD8">
        <v>1.0251130000000001E-2</v>
      </c>
      <c r="AF8" t="s">
        <v>99</v>
      </c>
    </row>
    <row r="9" spans="1:36" s="1" customFormat="1">
      <c r="A9" s="1" t="s">
        <v>37</v>
      </c>
      <c r="B9" s="1">
        <v>3.0778E-2</v>
      </c>
      <c r="C9" s="1">
        <v>1.6</v>
      </c>
      <c r="D9" s="1">
        <v>3.0778439999999998</v>
      </c>
      <c r="E9" s="1">
        <v>0.49987199999999998</v>
      </c>
      <c r="F9" s="1">
        <v>2.4429429999999999E-2</v>
      </c>
      <c r="G9" s="1">
        <v>2.434828E-2</v>
      </c>
      <c r="H9" s="1">
        <v>2.2134129999999998E-2</v>
      </c>
      <c r="I9" s="1">
        <v>1.8668799999999999E-2</v>
      </c>
      <c r="J9" s="1">
        <v>1.5163950000000001E-2</v>
      </c>
      <c r="K9" s="1">
        <v>1.6310090699999999</v>
      </c>
      <c r="L9" s="1">
        <v>1.6310090699999999</v>
      </c>
      <c r="M9" s="1">
        <v>1.6310090699999999</v>
      </c>
      <c r="N9" s="1">
        <v>1.7125595300000001</v>
      </c>
      <c r="O9" s="1">
        <v>1.6310090699999999</v>
      </c>
      <c r="P9" s="1">
        <v>1.4055224900000001</v>
      </c>
      <c r="Q9" s="1">
        <v>1.4246166499999999</v>
      </c>
      <c r="R9" s="1">
        <v>1.4192213</v>
      </c>
      <c r="S9" s="1">
        <v>1.4266690200000001</v>
      </c>
      <c r="T9" s="1">
        <v>1.42568019</v>
      </c>
      <c r="U9" s="1">
        <v>2.3624079999999999E-2</v>
      </c>
      <c r="V9" s="1">
        <v>2.350998E-2</v>
      </c>
      <c r="W9" s="1">
        <v>2.098759E-2</v>
      </c>
      <c r="X9" s="1">
        <v>1.80051E-2</v>
      </c>
      <c r="Y9" s="1">
        <v>1.441798E-2</v>
      </c>
      <c r="Z9" s="1">
        <v>1.7376019999999999E-2</v>
      </c>
      <c r="AA9" s="1">
        <v>1.7359940000000001E-2</v>
      </c>
      <c r="AB9" s="1">
        <v>1.553917E-2</v>
      </c>
      <c r="AC9" s="1">
        <v>1.3709499999999999E-2</v>
      </c>
      <c r="AD9" s="1">
        <v>1.124738E-2</v>
      </c>
      <c r="AF9" s="1">
        <f>Z9/F9</f>
        <v>0.71127406574774765</v>
      </c>
      <c r="AG9" s="1">
        <f t="shared" ref="AG9" si="0">AA9/G9</f>
        <v>0.71298424365088631</v>
      </c>
      <c r="AH9" s="1">
        <f t="shared" ref="AH9" si="1">AB9/H9</f>
        <v>0.70204566432021498</v>
      </c>
      <c r="AI9" s="1">
        <f t="shared" ref="AI9" si="2">AC9/I9</f>
        <v>0.73435357387727118</v>
      </c>
      <c r="AJ9" s="1">
        <f t="shared" ref="AJ9" si="3">AD9/J9</f>
        <v>0.74171835174871981</v>
      </c>
    </row>
    <row r="10" spans="1:36">
      <c r="A10" t="s">
        <v>38</v>
      </c>
      <c r="B10">
        <v>3.3593999999999999E-2</v>
      </c>
      <c r="C10">
        <v>0.85</v>
      </c>
      <c r="D10">
        <v>1.1198129999999999</v>
      </c>
      <c r="E10">
        <v>0.49987199999999998</v>
      </c>
      <c r="F10">
        <v>3.0519080000000001E-2</v>
      </c>
      <c r="G10">
        <v>2.8916319999999999E-2</v>
      </c>
      <c r="H10">
        <v>2.575237E-2</v>
      </c>
      <c r="I10">
        <v>2.0460220000000001E-2</v>
      </c>
      <c r="J10">
        <v>1.6814160000000002E-2</v>
      </c>
      <c r="K10">
        <v>0.87823932999999998</v>
      </c>
      <c r="L10">
        <v>0.87823932999999998</v>
      </c>
      <c r="M10">
        <v>0.87823932999999998</v>
      </c>
      <c r="N10">
        <v>0.87823932999999998</v>
      </c>
      <c r="O10">
        <v>0.87823932999999998</v>
      </c>
      <c r="P10">
        <v>0.77495687999999996</v>
      </c>
      <c r="Q10">
        <v>0.79329377000000001</v>
      </c>
      <c r="R10">
        <v>0.81519549999999996</v>
      </c>
      <c r="S10">
        <v>0.83205779999999996</v>
      </c>
      <c r="T10">
        <v>0.84111946999999998</v>
      </c>
      <c r="U10">
        <v>2.9245360000000001E-2</v>
      </c>
      <c r="V10">
        <v>2.7428950000000001E-2</v>
      </c>
      <c r="W10">
        <v>2.3478200000000001E-2</v>
      </c>
      <c r="X10">
        <v>1.896051E-2</v>
      </c>
      <c r="Y10">
        <v>1.5691099999999999E-2</v>
      </c>
      <c r="Z10">
        <v>2.1352260000000001E-2</v>
      </c>
      <c r="AA10">
        <v>1.993762E-2</v>
      </c>
      <c r="AB10">
        <v>1.7301250000000001E-2</v>
      </c>
      <c r="AC10">
        <v>1.430148E-2</v>
      </c>
      <c r="AD10">
        <v>1.216975E-2</v>
      </c>
      <c r="AF10">
        <f>1/AF9</f>
        <v>1.4059278246687101</v>
      </c>
      <c r="AG10">
        <f t="shared" ref="AG10" si="4">1/AG9</f>
        <v>1.4025555387864241</v>
      </c>
      <c r="AH10">
        <f t="shared" ref="AH10" si="5">1/AH9</f>
        <v>1.4244087682932873</v>
      </c>
      <c r="AI10">
        <f t="shared" ref="AI10" si="6">1/AI9</f>
        <v>1.3617418578358074</v>
      </c>
      <c r="AJ10">
        <f t="shared" ref="AJ10" si="7">1/AJ9</f>
        <v>1.3482206522763525</v>
      </c>
    </row>
    <row r="11" spans="1:36">
      <c r="A11" t="s">
        <v>39</v>
      </c>
      <c r="B11">
        <v>3.5718E-2</v>
      </c>
      <c r="C11">
        <v>1.8</v>
      </c>
      <c r="D11">
        <v>3.5718049999999999</v>
      </c>
      <c r="E11">
        <v>0.49987199999999998</v>
      </c>
      <c r="F11">
        <v>2.84132E-2</v>
      </c>
      <c r="G11">
        <v>2.7960559999999999E-2</v>
      </c>
      <c r="H11">
        <v>2.5024580000000001E-2</v>
      </c>
      <c r="I11">
        <v>2.1814389999999999E-2</v>
      </c>
      <c r="J11">
        <v>1.782394E-2</v>
      </c>
      <c r="K11">
        <v>1.9027933800000001</v>
      </c>
      <c r="L11">
        <v>1.80264636</v>
      </c>
      <c r="M11">
        <v>1.80264636</v>
      </c>
      <c r="N11">
        <v>1.80264636</v>
      </c>
      <c r="O11">
        <v>1.9027933800000001</v>
      </c>
      <c r="P11">
        <v>1.5826159500000001</v>
      </c>
      <c r="Q11">
        <v>1.5988468300000001</v>
      </c>
      <c r="R11">
        <v>1.5904731299999999</v>
      </c>
      <c r="S11">
        <v>1.6083999099999999</v>
      </c>
      <c r="T11">
        <v>1.6386553100000001</v>
      </c>
      <c r="U11">
        <v>2.7250010000000002E-2</v>
      </c>
      <c r="V11">
        <v>2.674911E-2</v>
      </c>
      <c r="W11">
        <v>2.3691429999999999E-2</v>
      </c>
      <c r="X11">
        <v>2.0499799999999999E-2</v>
      </c>
      <c r="Y11">
        <v>1.6990229999999999E-2</v>
      </c>
      <c r="Z11">
        <v>1.9906239999999999E-2</v>
      </c>
      <c r="AA11">
        <v>1.9710180000000001E-2</v>
      </c>
      <c r="AB11">
        <v>1.77468E-2</v>
      </c>
      <c r="AC11">
        <v>1.5357640000000001E-2</v>
      </c>
      <c r="AD11">
        <v>1.3232799999999999E-2</v>
      </c>
    </row>
    <row r="12" spans="1:36">
      <c r="A12" t="s">
        <v>40</v>
      </c>
      <c r="B12">
        <v>3.7448000000000002E-2</v>
      </c>
      <c r="C12">
        <v>0.9</v>
      </c>
      <c r="D12">
        <v>1.248267</v>
      </c>
      <c r="E12">
        <v>0.49987199999999998</v>
      </c>
      <c r="F12">
        <v>3.3451910000000001E-2</v>
      </c>
      <c r="G12">
        <v>3.173343E-2</v>
      </c>
      <c r="H12">
        <v>2.8188129999999999E-2</v>
      </c>
      <c r="I12">
        <v>2.274516E-2</v>
      </c>
      <c r="J12">
        <v>1.8550500000000001E-2</v>
      </c>
      <c r="K12">
        <v>0.87810547999999999</v>
      </c>
      <c r="L12">
        <v>0.92557064</v>
      </c>
      <c r="M12">
        <v>0.92557064</v>
      </c>
      <c r="N12">
        <v>0.92557064</v>
      </c>
      <c r="O12">
        <v>0.92557064</v>
      </c>
      <c r="P12">
        <v>0.80799275999999998</v>
      </c>
      <c r="Q12">
        <v>0.81928151000000005</v>
      </c>
      <c r="R12">
        <v>0.84536971000000005</v>
      </c>
      <c r="S12">
        <v>0.87714716999999998</v>
      </c>
      <c r="T12">
        <v>0.87723139000000006</v>
      </c>
      <c r="U12">
        <v>3.2104830000000001E-2</v>
      </c>
      <c r="V12">
        <v>3.0143690000000001E-2</v>
      </c>
      <c r="W12">
        <v>2.6298800000000001E-2</v>
      </c>
      <c r="X12">
        <v>2.123968E-2</v>
      </c>
      <c r="Y12">
        <v>1.7122209999999999E-2</v>
      </c>
      <c r="Z12">
        <v>2.353943E-2</v>
      </c>
      <c r="AA12">
        <v>2.193877E-2</v>
      </c>
      <c r="AB12">
        <v>1.9598310000000001E-2</v>
      </c>
      <c r="AC12">
        <v>1.5909159999999999E-2</v>
      </c>
      <c r="AD12">
        <v>1.317757E-2</v>
      </c>
    </row>
    <row r="13" spans="1:36">
      <c r="A13" t="s">
        <v>41</v>
      </c>
      <c r="B13">
        <v>3.8231000000000001E-2</v>
      </c>
      <c r="C13">
        <v>0.7</v>
      </c>
      <c r="D13">
        <v>0.76462799999999997</v>
      </c>
      <c r="E13">
        <v>0.49987199999999998</v>
      </c>
      <c r="F13">
        <v>3.5757400000000002E-2</v>
      </c>
      <c r="G13">
        <v>3.170854E-2</v>
      </c>
      <c r="H13">
        <v>2.602084E-2</v>
      </c>
      <c r="I13">
        <v>2.0485380000000001E-2</v>
      </c>
      <c r="J13">
        <v>1.5976589999999999E-2</v>
      </c>
      <c r="K13">
        <v>0.71355420000000003</v>
      </c>
      <c r="L13">
        <v>0.71355420000000003</v>
      </c>
      <c r="M13">
        <v>0.71355420000000003</v>
      </c>
      <c r="N13">
        <v>0.77842277000000004</v>
      </c>
      <c r="O13">
        <v>0.76112447999999999</v>
      </c>
      <c r="P13">
        <v>0.64920226999999997</v>
      </c>
      <c r="Q13">
        <v>0.68746207999999998</v>
      </c>
      <c r="R13">
        <v>0.71080319000000003</v>
      </c>
      <c r="S13">
        <v>0.71709860000000003</v>
      </c>
      <c r="T13">
        <v>0.74043203000000002</v>
      </c>
      <c r="U13">
        <v>3.5518260000000003E-2</v>
      </c>
      <c r="V13">
        <v>3.106188E-2</v>
      </c>
      <c r="W13">
        <v>2.4524319999999999E-2</v>
      </c>
      <c r="X13">
        <v>1.908201E-2</v>
      </c>
      <c r="Y13">
        <v>1.4434209999999999E-2</v>
      </c>
      <c r="Z13">
        <v>2.5644070000000001E-2</v>
      </c>
      <c r="AA13">
        <v>2.2615030000000001E-2</v>
      </c>
      <c r="AB13">
        <v>1.8512899999999999E-2</v>
      </c>
      <c r="AC13">
        <v>1.450327E-2</v>
      </c>
      <c r="AD13">
        <v>1.152249E-2</v>
      </c>
    </row>
    <row r="14" spans="1:36">
      <c r="A14" t="s">
        <v>42</v>
      </c>
      <c r="B14">
        <v>4.3844000000000001E-2</v>
      </c>
      <c r="C14">
        <v>0.75</v>
      </c>
      <c r="D14">
        <v>0.87687800000000005</v>
      </c>
      <c r="E14">
        <v>0.49987199999999998</v>
      </c>
      <c r="F14">
        <v>3.8549689999999998E-2</v>
      </c>
      <c r="G14">
        <v>3.4067319999999998E-2</v>
      </c>
      <c r="H14">
        <v>2.7739550000000002E-2</v>
      </c>
      <c r="I14">
        <v>2.168875E-2</v>
      </c>
      <c r="J14">
        <v>1.728859E-2</v>
      </c>
      <c r="K14">
        <v>0.79653257</v>
      </c>
      <c r="L14">
        <v>0.76113112999999999</v>
      </c>
      <c r="M14">
        <v>0.76113112999999999</v>
      </c>
      <c r="N14">
        <v>0.77842955999999996</v>
      </c>
      <c r="O14">
        <v>0.77842955999999996</v>
      </c>
      <c r="P14">
        <v>0.67415981999999997</v>
      </c>
      <c r="Q14">
        <v>0.71244437999999999</v>
      </c>
      <c r="R14">
        <v>0.73575140999999999</v>
      </c>
      <c r="S14">
        <v>0.75902855999999996</v>
      </c>
      <c r="T14">
        <v>0.77441340000000003</v>
      </c>
      <c r="U14">
        <v>3.8355069999999998E-2</v>
      </c>
      <c r="V14">
        <v>3.4652420000000003E-2</v>
      </c>
      <c r="W14">
        <v>2.6931299999999998E-2</v>
      </c>
      <c r="X14">
        <v>2.0732500000000001E-2</v>
      </c>
      <c r="Y14">
        <v>1.6557929999999998E-2</v>
      </c>
      <c r="Z14">
        <v>2.776373E-2</v>
      </c>
      <c r="AA14">
        <v>2.4505510000000001E-2</v>
      </c>
      <c r="AB14">
        <v>1.983886E-2</v>
      </c>
      <c r="AC14">
        <v>1.547927E-2</v>
      </c>
      <c r="AD14">
        <v>1.2861050000000001E-2</v>
      </c>
    </row>
    <row r="15" spans="1:36">
      <c r="A15" t="s">
        <v>43</v>
      </c>
      <c r="B15">
        <v>4.5387999999999998E-2</v>
      </c>
      <c r="C15">
        <v>1</v>
      </c>
      <c r="D15">
        <v>1.512939</v>
      </c>
      <c r="E15">
        <v>0.49987199999999998</v>
      </c>
      <c r="F15">
        <v>3.7963959999999998E-2</v>
      </c>
      <c r="G15">
        <v>3.484023E-2</v>
      </c>
      <c r="H15">
        <v>3.1182830000000002E-2</v>
      </c>
      <c r="I15">
        <v>2.520385E-2</v>
      </c>
      <c r="J15">
        <v>2.118397E-2</v>
      </c>
      <c r="K15">
        <v>1.0073618099999999</v>
      </c>
      <c r="L15">
        <v>0.92568382999999999</v>
      </c>
      <c r="M15">
        <v>1.07032192</v>
      </c>
      <c r="N15">
        <v>1.0073618099999999</v>
      </c>
      <c r="O15">
        <v>1.0073618099999999</v>
      </c>
      <c r="P15">
        <v>0.87578219000000002</v>
      </c>
      <c r="Q15">
        <v>0.87743846000000003</v>
      </c>
      <c r="R15">
        <v>0.91678574999999995</v>
      </c>
      <c r="S15">
        <v>0.92775359000000002</v>
      </c>
      <c r="T15">
        <v>0.94852354999999999</v>
      </c>
      <c r="U15">
        <v>3.755609E-2</v>
      </c>
      <c r="V15">
        <v>3.454115E-2</v>
      </c>
      <c r="W15">
        <v>3.0455820000000002E-2</v>
      </c>
      <c r="X15">
        <v>2.3709919999999999E-2</v>
      </c>
      <c r="Y15">
        <v>2.0573149999999998E-2</v>
      </c>
      <c r="Z15">
        <v>2.7099680000000001E-2</v>
      </c>
      <c r="AA15">
        <v>2.5340339999999999E-2</v>
      </c>
      <c r="AB15">
        <v>2.232456E-2</v>
      </c>
      <c r="AC15">
        <v>1.7754140000000002E-2</v>
      </c>
      <c r="AD15">
        <v>1.5708219999999998E-2</v>
      </c>
    </row>
    <row r="16" spans="1:36">
      <c r="A16" t="s">
        <v>44</v>
      </c>
      <c r="B16">
        <v>4.9779999999999998E-2</v>
      </c>
      <c r="C16">
        <v>0.8</v>
      </c>
      <c r="D16">
        <v>0.99560899999999997</v>
      </c>
      <c r="E16">
        <v>0.49987199999999998</v>
      </c>
      <c r="F16">
        <v>4.4285440000000002E-2</v>
      </c>
      <c r="G16">
        <v>3.9651480000000003E-2</v>
      </c>
      <c r="H16">
        <v>3.2612620000000002E-2</v>
      </c>
      <c r="I16">
        <v>2.5037110000000001E-2</v>
      </c>
      <c r="J16">
        <v>2.03862E-2</v>
      </c>
      <c r="K16">
        <v>0.77843636000000005</v>
      </c>
      <c r="L16">
        <v>0.83539511</v>
      </c>
      <c r="M16">
        <v>0.83539511</v>
      </c>
      <c r="N16">
        <v>0.83539511</v>
      </c>
      <c r="O16">
        <v>0.83539511</v>
      </c>
      <c r="P16">
        <v>0.71027481000000003</v>
      </c>
      <c r="Q16">
        <v>0.75388745999999995</v>
      </c>
      <c r="R16">
        <v>0.78174127999999998</v>
      </c>
      <c r="S16">
        <v>0.80864336000000003</v>
      </c>
      <c r="T16">
        <v>0.82435444000000002</v>
      </c>
      <c r="U16">
        <v>4.4243869999999998E-2</v>
      </c>
      <c r="V16">
        <v>3.86016E-2</v>
      </c>
      <c r="W16">
        <v>3.1766000000000003E-2</v>
      </c>
      <c r="X16">
        <v>2.389935E-2</v>
      </c>
      <c r="Y16">
        <v>1.9397600000000001E-2</v>
      </c>
      <c r="Z16">
        <v>3.1612019999999998E-2</v>
      </c>
      <c r="AA16">
        <v>2.8386040000000001E-2</v>
      </c>
      <c r="AB16">
        <v>2.3580630000000002E-2</v>
      </c>
      <c r="AC16">
        <v>1.807487E-2</v>
      </c>
      <c r="AD16">
        <v>1.503763E-2</v>
      </c>
    </row>
    <row r="17" spans="1:36">
      <c r="A17" t="s">
        <v>45</v>
      </c>
      <c r="B17">
        <v>5.3436999999999998E-2</v>
      </c>
      <c r="C17">
        <v>1.1000000000000001</v>
      </c>
      <c r="D17">
        <v>1.781245</v>
      </c>
      <c r="E17">
        <v>0.49987199999999998</v>
      </c>
      <c r="F17">
        <v>4.5578250000000001E-2</v>
      </c>
      <c r="G17">
        <v>4.2839919999999997E-2</v>
      </c>
      <c r="H17">
        <v>3.854167E-2</v>
      </c>
      <c r="I17">
        <v>3.0139160000000002E-2</v>
      </c>
      <c r="J17">
        <v>2.4671390000000001E-2</v>
      </c>
      <c r="K17">
        <v>1.1416784</v>
      </c>
      <c r="L17">
        <v>1.22322686</v>
      </c>
      <c r="M17">
        <v>1.22322686</v>
      </c>
      <c r="N17">
        <v>1.1416784</v>
      </c>
      <c r="O17">
        <v>1.22322686</v>
      </c>
      <c r="P17">
        <v>0.97479411000000005</v>
      </c>
      <c r="Q17">
        <v>0.99133861999999995</v>
      </c>
      <c r="R17">
        <v>1.0165822</v>
      </c>
      <c r="S17">
        <v>1.0299956400000001</v>
      </c>
      <c r="T17">
        <v>1.0430105199999999</v>
      </c>
      <c r="U17">
        <v>4.35445E-2</v>
      </c>
      <c r="V17">
        <v>4.0792259999999997E-2</v>
      </c>
      <c r="W17">
        <v>3.5878989999999999E-2</v>
      </c>
      <c r="X17">
        <v>2.8296490000000001E-2</v>
      </c>
      <c r="Y17">
        <v>2.431345E-2</v>
      </c>
      <c r="Z17">
        <v>3.1909609999999998E-2</v>
      </c>
      <c r="AA17">
        <v>2.9739080000000001E-2</v>
      </c>
      <c r="AB17">
        <v>2.6630930000000001E-2</v>
      </c>
      <c r="AC17">
        <v>2.110252E-2</v>
      </c>
      <c r="AD17">
        <v>1.8566200000000001E-2</v>
      </c>
    </row>
    <row r="18" spans="1:36">
      <c r="A18" t="s">
        <v>46</v>
      </c>
      <c r="B18">
        <v>5.5990999999999999E-2</v>
      </c>
      <c r="C18">
        <v>0.85</v>
      </c>
      <c r="D18">
        <v>1.1198129999999999</v>
      </c>
      <c r="E18">
        <v>0.49987199999999998</v>
      </c>
      <c r="F18">
        <v>4.9788899999999997E-2</v>
      </c>
      <c r="G18">
        <v>4.5409110000000003E-2</v>
      </c>
      <c r="H18">
        <v>3.7244520000000003E-2</v>
      </c>
      <c r="I18">
        <v>2.832923E-2</v>
      </c>
      <c r="J18">
        <v>2.3291969999999999E-2</v>
      </c>
      <c r="K18">
        <v>0.85626504000000003</v>
      </c>
      <c r="L18">
        <v>0.85626504000000003</v>
      </c>
      <c r="M18">
        <v>0.90133162</v>
      </c>
      <c r="N18">
        <v>0.90133162</v>
      </c>
      <c r="O18">
        <v>0.90133162</v>
      </c>
      <c r="P18">
        <v>0.7615191</v>
      </c>
      <c r="Q18">
        <v>0.79667575000000002</v>
      </c>
      <c r="R18">
        <v>0.83844622000000002</v>
      </c>
      <c r="S18">
        <v>0.85537644000000002</v>
      </c>
      <c r="T18">
        <v>0.86527863999999999</v>
      </c>
      <c r="U18">
        <v>4.9221059999999997E-2</v>
      </c>
      <c r="V18">
        <v>4.4800739999999999E-2</v>
      </c>
      <c r="W18">
        <v>3.5926380000000001E-2</v>
      </c>
      <c r="X18">
        <v>2.703171E-2</v>
      </c>
      <c r="Y18">
        <v>2.2200040000000001E-2</v>
      </c>
      <c r="Z18">
        <v>3.5212800000000002E-2</v>
      </c>
      <c r="AA18">
        <v>3.2385369999999997E-2</v>
      </c>
      <c r="AB18">
        <v>2.6491359999999999E-2</v>
      </c>
      <c r="AC18">
        <v>2.004059E-2</v>
      </c>
      <c r="AD18">
        <v>1.6509079999999999E-2</v>
      </c>
    </row>
    <row r="19" spans="1:36" s="1" customFormat="1">
      <c r="A19" s="1" t="s">
        <v>47</v>
      </c>
      <c r="B19" s="1">
        <v>6.1446000000000001E-2</v>
      </c>
      <c r="C19" s="1">
        <v>1.2</v>
      </c>
      <c r="D19" s="1">
        <v>2.0482079999999998</v>
      </c>
      <c r="E19" s="1">
        <v>0.49987199999999998</v>
      </c>
      <c r="F19" s="1">
        <v>5.3125930000000002E-2</v>
      </c>
      <c r="G19" s="1">
        <v>5.0009499999999998E-2</v>
      </c>
      <c r="H19" s="1">
        <v>4.4774729999999999E-2</v>
      </c>
      <c r="I19" s="1">
        <v>3.4202410000000003E-2</v>
      </c>
      <c r="J19" s="1">
        <v>2.8571010000000001E-2</v>
      </c>
      <c r="K19" s="1">
        <v>1.2231919600000001</v>
      </c>
      <c r="L19" s="1">
        <v>1.2231919600000001</v>
      </c>
      <c r="M19" s="1">
        <v>1.2231919600000001</v>
      </c>
      <c r="N19" s="1">
        <v>1.2231919600000001</v>
      </c>
      <c r="O19" s="1">
        <v>1.2231919600000001</v>
      </c>
      <c r="P19" s="1">
        <v>1.06468454</v>
      </c>
      <c r="Q19" s="1">
        <v>1.0881014899999999</v>
      </c>
      <c r="R19" s="1">
        <v>1.11551365</v>
      </c>
      <c r="S19" s="1">
        <v>1.11195091</v>
      </c>
      <c r="T19" s="1">
        <v>1.12608039</v>
      </c>
      <c r="U19" s="1">
        <v>5.1055639999999999E-2</v>
      </c>
      <c r="V19" s="1">
        <v>4.7632639999999997E-2</v>
      </c>
      <c r="W19" s="1">
        <v>4.1383999999999997E-2</v>
      </c>
      <c r="X19" s="1">
        <v>3.1482749999999997E-2</v>
      </c>
      <c r="Y19" s="1">
        <v>2.5974379999999998E-2</v>
      </c>
      <c r="Z19" s="1">
        <v>3.7563409999999998E-2</v>
      </c>
      <c r="AA19" s="1">
        <v>3.4336480000000003E-2</v>
      </c>
      <c r="AB19" s="1">
        <v>3.0785670000000001E-2</v>
      </c>
      <c r="AC19" s="1">
        <v>2.361187E-2</v>
      </c>
      <c r="AD19" s="1">
        <v>1.996417E-2</v>
      </c>
      <c r="AF19" s="1">
        <f>Z19/F19</f>
        <v>0.70706357516941343</v>
      </c>
      <c r="AG19" s="1">
        <f t="shared" ref="AG19" si="8">AA19/G19</f>
        <v>0.68659914616222928</v>
      </c>
      <c r="AH19" s="1">
        <f t="shared" ref="AH19" si="9">AB19/H19</f>
        <v>0.68756796523396124</v>
      </c>
      <c r="AI19" s="1">
        <f t="shared" ref="AI19" si="10">AC19/I19</f>
        <v>0.69035690759803181</v>
      </c>
      <c r="AJ19" s="1">
        <f t="shared" ref="AJ19" si="11">AD19/J19</f>
        <v>0.69875618677813622</v>
      </c>
    </row>
    <row r="20" spans="1:36">
      <c r="A20" t="s">
        <v>48</v>
      </c>
      <c r="B20">
        <v>6.2413000000000003E-2</v>
      </c>
      <c r="C20">
        <v>0.9</v>
      </c>
      <c r="D20">
        <v>1.248267</v>
      </c>
      <c r="E20">
        <v>0.49987199999999998</v>
      </c>
      <c r="F20">
        <v>5.5902840000000002E-2</v>
      </c>
      <c r="G20">
        <v>5.2678490000000001E-2</v>
      </c>
      <c r="H20">
        <v>4.2669869999999999E-2</v>
      </c>
      <c r="I20">
        <v>3.2133349999999998E-2</v>
      </c>
      <c r="J20">
        <v>2.6191900000000001E-2</v>
      </c>
      <c r="K20">
        <v>0.87822056000000004</v>
      </c>
      <c r="L20">
        <v>0.87822056000000004</v>
      </c>
      <c r="M20">
        <v>0.87822056000000004</v>
      </c>
      <c r="N20">
        <v>0.87822056000000004</v>
      </c>
      <c r="O20">
        <v>0.87822056000000004</v>
      </c>
      <c r="P20">
        <v>0.80147378999999996</v>
      </c>
      <c r="Q20">
        <v>0.82177781000000005</v>
      </c>
      <c r="R20">
        <v>0.86514245000000001</v>
      </c>
      <c r="S20">
        <v>0.88237220999999999</v>
      </c>
      <c r="T20">
        <v>0.89711964</v>
      </c>
      <c r="U20">
        <v>5.5558709999999997E-2</v>
      </c>
      <c r="V20">
        <v>5.378964E-2</v>
      </c>
      <c r="W20">
        <v>4.1256439999999998E-2</v>
      </c>
      <c r="X20">
        <v>3.022153E-2</v>
      </c>
      <c r="Y20">
        <v>2.436029E-2</v>
      </c>
      <c r="Z20">
        <v>3.9821849999999999E-2</v>
      </c>
      <c r="AA20">
        <v>3.7538809999999999E-2</v>
      </c>
      <c r="AB20">
        <v>2.9470980000000001E-2</v>
      </c>
      <c r="AC20">
        <v>2.23386E-2</v>
      </c>
      <c r="AD20">
        <v>1.8375780000000001E-2</v>
      </c>
      <c r="AF20">
        <f>1/AF19</f>
        <v>1.4142999796876803</v>
      </c>
      <c r="AG20">
        <f t="shared" ref="AG20" si="12">1/AG19</f>
        <v>1.456453893934381</v>
      </c>
      <c r="AH20">
        <f t="shared" ref="AH20" si="13">1/AH19</f>
        <v>1.4544016745453323</v>
      </c>
      <c r="AI20">
        <f t="shared" ref="AI20" si="14">1/AI19</f>
        <v>1.4485261014904791</v>
      </c>
      <c r="AJ20">
        <f t="shared" ref="AJ20" si="15">1/AJ19</f>
        <v>1.4311143413425154</v>
      </c>
    </row>
    <row r="21" spans="1:36">
      <c r="A21" t="s">
        <v>49</v>
      </c>
      <c r="B21">
        <v>6.8985000000000005E-2</v>
      </c>
      <c r="C21">
        <v>0.95</v>
      </c>
      <c r="D21">
        <v>1.379697</v>
      </c>
      <c r="E21">
        <v>0.49987199999999998</v>
      </c>
      <c r="F21">
        <v>6.1098100000000002E-2</v>
      </c>
      <c r="G21">
        <v>5.6912989999999997E-2</v>
      </c>
      <c r="H21">
        <v>4.6504629999999998E-2</v>
      </c>
      <c r="I21">
        <v>3.4969470000000002E-2</v>
      </c>
      <c r="J21">
        <v>2.8486640000000001E-2</v>
      </c>
      <c r="K21">
        <v>0.95129293000000004</v>
      </c>
      <c r="L21">
        <v>1.0072513400000001</v>
      </c>
      <c r="M21">
        <v>1.0072513400000001</v>
      </c>
      <c r="N21">
        <v>1.0072513400000001</v>
      </c>
      <c r="O21">
        <v>1.0072513400000001</v>
      </c>
      <c r="P21">
        <v>0.84223674999999998</v>
      </c>
      <c r="Q21">
        <v>0.85346058999999996</v>
      </c>
      <c r="R21">
        <v>0.90222285999999996</v>
      </c>
      <c r="S21">
        <v>0.92088524999999999</v>
      </c>
      <c r="T21">
        <v>0.93093497999999997</v>
      </c>
      <c r="U21">
        <v>5.8875579999999997E-2</v>
      </c>
      <c r="V21">
        <v>5.6055269999999997E-2</v>
      </c>
      <c r="W21">
        <v>4.4708739999999997E-2</v>
      </c>
      <c r="X21">
        <v>3.281713E-2</v>
      </c>
      <c r="Y21">
        <v>2.6742189999999999E-2</v>
      </c>
      <c r="Z21">
        <v>4.2231129999999999E-2</v>
      </c>
      <c r="AA21">
        <v>3.9713289999999998E-2</v>
      </c>
      <c r="AB21">
        <v>3.2528519999999998E-2</v>
      </c>
      <c r="AC21">
        <v>2.4324760000000001E-2</v>
      </c>
      <c r="AD21">
        <v>2.0168390000000001E-2</v>
      </c>
    </row>
    <row r="22" spans="1:36">
      <c r="A22" t="s">
        <v>50</v>
      </c>
      <c r="B22">
        <v>7.5647000000000006E-2</v>
      </c>
      <c r="C22">
        <v>1</v>
      </c>
      <c r="D22">
        <v>1.512939</v>
      </c>
      <c r="E22">
        <v>0.49987199999999998</v>
      </c>
      <c r="F22">
        <v>6.2555650000000004E-2</v>
      </c>
      <c r="G22">
        <v>5.8300940000000002E-2</v>
      </c>
      <c r="H22">
        <v>4.8621039999999997E-2</v>
      </c>
      <c r="I22">
        <v>3.7232170000000002E-2</v>
      </c>
      <c r="J22">
        <v>3.0102650000000002E-2</v>
      </c>
      <c r="K22">
        <v>0.97860099</v>
      </c>
      <c r="L22">
        <v>0.97860099</v>
      </c>
      <c r="M22">
        <v>0.97860099</v>
      </c>
      <c r="N22">
        <v>0.97860099</v>
      </c>
      <c r="O22">
        <v>0.97860099</v>
      </c>
      <c r="P22">
        <v>0.87926351000000003</v>
      </c>
      <c r="Q22">
        <v>0.89360092999999996</v>
      </c>
      <c r="R22">
        <v>0.94444399000000001</v>
      </c>
      <c r="S22">
        <v>0.95792091000000001</v>
      </c>
      <c r="T22">
        <v>0.97043290999999998</v>
      </c>
      <c r="U22">
        <v>6.4377870000000004E-2</v>
      </c>
      <c r="V22">
        <v>5.7931870000000003E-2</v>
      </c>
      <c r="W22">
        <v>4.6646149999999997E-2</v>
      </c>
      <c r="X22">
        <v>3.4607209999999999E-2</v>
      </c>
      <c r="Y22">
        <v>2.7383979999999999E-2</v>
      </c>
      <c r="Z22">
        <v>4.5392340000000003E-2</v>
      </c>
      <c r="AA22">
        <v>4.0596069999999998E-2</v>
      </c>
      <c r="AB22">
        <v>3.4010810000000002E-2</v>
      </c>
      <c r="AC22">
        <v>2.5907510000000002E-2</v>
      </c>
      <c r="AD22">
        <v>2.1146270000000002E-2</v>
      </c>
    </row>
    <row r="23" spans="1:36">
      <c r="A23" t="s">
        <v>51</v>
      </c>
      <c r="B23">
        <v>8.9062000000000002E-2</v>
      </c>
      <c r="C23">
        <v>1.1000000000000001</v>
      </c>
      <c r="D23">
        <v>1.781245</v>
      </c>
      <c r="E23">
        <v>0.49987199999999998</v>
      </c>
      <c r="F23">
        <v>7.2889640000000006E-2</v>
      </c>
      <c r="G23">
        <v>6.703626E-2</v>
      </c>
      <c r="H23">
        <v>5.5973080000000001E-2</v>
      </c>
      <c r="I23">
        <v>4.2103160000000001E-2</v>
      </c>
      <c r="J23">
        <v>3.3443750000000001E-2</v>
      </c>
      <c r="K23">
        <v>1.1416824800000001</v>
      </c>
      <c r="L23">
        <v>1.1416824800000001</v>
      </c>
      <c r="M23">
        <v>1.1416824800000001</v>
      </c>
      <c r="N23">
        <v>1.1416824800000001</v>
      </c>
      <c r="O23">
        <v>1.1416824800000001</v>
      </c>
      <c r="P23">
        <v>0.96503353000000003</v>
      </c>
      <c r="Q23">
        <v>0.98076056</v>
      </c>
      <c r="R23">
        <v>1.0371688400000001</v>
      </c>
      <c r="S23">
        <v>1.0445122899999999</v>
      </c>
      <c r="T23">
        <v>1.0652458600000001</v>
      </c>
      <c r="U23">
        <v>7.4996969999999996E-2</v>
      </c>
      <c r="V23">
        <v>6.7889450000000004E-2</v>
      </c>
      <c r="W23">
        <v>5.4564370000000001E-2</v>
      </c>
      <c r="X23">
        <v>3.8520829999999999E-2</v>
      </c>
      <c r="Y23">
        <v>3.022741E-2</v>
      </c>
      <c r="Z23">
        <v>5.267322E-2</v>
      </c>
      <c r="AA23">
        <v>4.8245860000000002E-2</v>
      </c>
      <c r="AB23">
        <v>3.9870259999999998E-2</v>
      </c>
      <c r="AC23">
        <v>2.9985540000000001E-2</v>
      </c>
      <c r="AD23">
        <v>2.402021E-2</v>
      </c>
    </row>
    <row r="24" spans="1:36">
      <c r="A24" t="s">
        <v>52</v>
      </c>
      <c r="B24">
        <v>1.5382E-2</v>
      </c>
      <c r="C24">
        <v>1</v>
      </c>
      <c r="D24">
        <v>1.538238</v>
      </c>
      <c r="E24">
        <v>0.59984599999999999</v>
      </c>
      <c r="F24">
        <v>1.3762190000000001E-2</v>
      </c>
      <c r="G24">
        <v>1.29377E-2</v>
      </c>
      <c r="H24">
        <v>1.2602769999999999E-2</v>
      </c>
      <c r="I24">
        <v>1.141854E-2</v>
      </c>
      <c r="J24">
        <v>8.6518600000000008E-3</v>
      </c>
      <c r="K24" t="s">
        <v>53</v>
      </c>
      <c r="L24" t="s">
        <v>53</v>
      </c>
      <c r="M24">
        <v>1.0073794300000001</v>
      </c>
      <c r="N24" t="s">
        <v>53</v>
      </c>
      <c r="O24">
        <v>1.0073794300000001</v>
      </c>
      <c r="P24">
        <v>0.98124847999999998</v>
      </c>
      <c r="Q24">
        <v>0.96493412999999995</v>
      </c>
      <c r="R24">
        <v>0.97902478999999998</v>
      </c>
      <c r="S24">
        <v>1.07566523</v>
      </c>
      <c r="T24">
        <v>0.94831913000000001</v>
      </c>
      <c r="U24">
        <v>1.295166E-2</v>
      </c>
      <c r="V24">
        <v>1.1867040000000001E-2</v>
      </c>
      <c r="W24">
        <v>1.147462E-2</v>
      </c>
      <c r="X24">
        <v>1.0235009999999999E-2</v>
      </c>
      <c r="Y24">
        <v>8.0104100000000008E-3</v>
      </c>
      <c r="Z24">
        <v>1.0071750000000001E-2</v>
      </c>
      <c r="AA24">
        <v>9.1627600000000007E-3</v>
      </c>
      <c r="AB24">
        <v>9.0271199999999996E-3</v>
      </c>
      <c r="AC24">
        <v>8.3072500000000004E-3</v>
      </c>
      <c r="AD24">
        <v>6.8053599999999999E-3</v>
      </c>
    </row>
    <row r="25" spans="1:36">
      <c r="A25" t="s">
        <v>54</v>
      </c>
      <c r="B25">
        <v>1.8289E-2</v>
      </c>
      <c r="C25">
        <v>1.1000000000000001</v>
      </c>
      <c r="D25">
        <v>1.828883</v>
      </c>
      <c r="E25">
        <v>0.59984599999999999</v>
      </c>
      <c r="F25">
        <v>1.5246249999999999E-2</v>
      </c>
      <c r="G25">
        <v>1.451736E-2</v>
      </c>
      <c r="H25">
        <v>1.443674E-2</v>
      </c>
      <c r="I25">
        <v>1.24096E-2</v>
      </c>
      <c r="J25">
        <v>1.031344E-2</v>
      </c>
      <c r="K25">
        <v>1.1416784</v>
      </c>
      <c r="L25">
        <v>1.1416784</v>
      </c>
      <c r="M25">
        <v>1.1416784</v>
      </c>
      <c r="N25">
        <v>1.1416784</v>
      </c>
      <c r="O25">
        <v>1.1416784</v>
      </c>
      <c r="P25">
        <v>0.97661282000000005</v>
      </c>
      <c r="Q25">
        <v>1.00872863</v>
      </c>
      <c r="R25">
        <v>1.02332957</v>
      </c>
      <c r="S25">
        <v>1.03811874</v>
      </c>
      <c r="T25">
        <v>1.0147398700000001</v>
      </c>
      <c r="U25">
        <v>1.5697869999999999E-2</v>
      </c>
      <c r="V25">
        <v>1.4201979999999999E-2</v>
      </c>
      <c r="W25">
        <v>1.371517E-2</v>
      </c>
      <c r="X25">
        <v>1.176338E-2</v>
      </c>
      <c r="Y25">
        <v>1.036778E-2</v>
      </c>
      <c r="Z25">
        <v>1.1927170000000001E-2</v>
      </c>
      <c r="AA25">
        <v>1.086114E-2</v>
      </c>
      <c r="AB25">
        <v>1.0432159999999999E-2</v>
      </c>
      <c r="AC25">
        <v>9.19881E-3</v>
      </c>
      <c r="AD25">
        <v>8.2543900000000003E-3</v>
      </c>
    </row>
    <row r="26" spans="1:36">
      <c r="A26" t="s">
        <v>55</v>
      </c>
      <c r="B26">
        <v>2.1228E-2</v>
      </c>
      <c r="C26">
        <v>1.2</v>
      </c>
      <c r="D26">
        <v>2.122833</v>
      </c>
      <c r="E26">
        <v>0.59984599999999999</v>
      </c>
      <c r="F26">
        <v>1.7853810000000001E-2</v>
      </c>
      <c r="G26">
        <v>1.7444290000000001E-2</v>
      </c>
      <c r="H26">
        <v>1.714334E-2</v>
      </c>
      <c r="I26">
        <v>1.4356280000000001E-2</v>
      </c>
      <c r="J26">
        <v>1.240483E-2</v>
      </c>
      <c r="K26">
        <v>1.1810041499999999</v>
      </c>
      <c r="L26">
        <v>1.31727386</v>
      </c>
      <c r="M26">
        <v>1.1810041499999999</v>
      </c>
      <c r="N26">
        <v>1.1810041499999999</v>
      </c>
      <c r="O26">
        <v>1.1810041499999999</v>
      </c>
      <c r="P26">
        <v>1.05177203</v>
      </c>
      <c r="Q26">
        <v>1.09587419</v>
      </c>
      <c r="R26">
        <v>1.09905857</v>
      </c>
      <c r="S26">
        <v>1.10680841</v>
      </c>
      <c r="T26">
        <v>1.0946963199999999</v>
      </c>
      <c r="U26">
        <v>1.6946329999999999E-2</v>
      </c>
      <c r="V26">
        <v>1.6284710000000001E-2</v>
      </c>
      <c r="W26">
        <v>1.6421450000000001E-2</v>
      </c>
      <c r="X26">
        <v>1.375034E-2</v>
      </c>
      <c r="Y26">
        <v>1.1802129999999999E-2</v>
      </c>
      <c r="Z26">
        <v>1.261816E-2</v>
      </c>
      <c r="AA26">
        <v>1.2266910000000001E-2</v>
      </c>
      <c r="AB26">
        <v>1.2374939999999999E-2</v>
      </c>
      <c r="AC26">
        <v>1.0530380000000001E-2</v>
      </c>
      <c r="AD26">
        <v>9.1811800000000006E-3</v>
      </c>
    </row>
    <row r="27" spans="1:36">
      <c r="A27" t="s">
        <v>56</v>
      </c>
      <c r="B27">
        <v>2.2949000000000001E-2</v>
      </c>
      <c r="C27">
        <v>0.7</v>
      </c>
      <c r="D27">
        <v>0.76496200000000003</v>
      </c>
      <c r="E27">
        <v>0.59984599999999999</v>
      </c>
      <c r="F27">
        <v>2.242249E-2</v>
      </c>
      <c r="G27">
        <v>1.968634E-2</v>
      </c>
      <c r="H27">
        <v>1.697361E-2</v>
      </c>
      <c r="I27">
        <v>1.392877E-2</v>
      </c>
      <c r="J27">
        <v>1.1063440000000001E-2</v>
      </c>
      <c r="K27">
        <v>0.69899796999999997</v>
      </c>
      <c r="L27">
        <v>0.71356043000000002</v>
      </c>
      <c r="M27">
        <v>0.71356043000000002</v>
      </c>
      <c r="N27">
        <v>0.69899796999999997</v>
      </c>
      <c r="O27">
        <v>0.69899796999999997</v>
      </c>
      <c r="P27">
        <v>0.64920294000000001</v>
      </c>
      <c r="Q27">
        <v>0.67836626</v>
      </c>
      <c r="R27">
        <v>0.70029154999999998</v>
      </c>
      <c r="S27">
        <v>0.73777134</v>
      </c>
      <c r="T27">
        <v>0.72818439999999995</v>
      </c>
      <c r="U27">
        <v>2.184962E-2</v>
      </c>
      <c r="V27">
        <v>1.9294200000000001E-2</v>
      </c>
      <c r="W27">
        <v>1.604071E-2</v>
      </c>
      <c r="X27">
        <v>1.252027E-2</v>
      </c>
      <c r="Y27">
        <v>1.011626E-2</v>
      </c>
      <c r="Z27">
        <v>1.6070910000000001E-2</v>
      </c>
      <c r="AA27">
        <v>1.451587E-2</v>
      </c>
      <c r="AB27">
        <v>1.229714E-2</v>
      </c>
      <c r="AC27">
        <v>1.002549E-2</v>
      </c>
      <c r="AD27">
        <v>8.2286600000000005E-3</v>
      </c>
    </row>
    <row r="28" spans="1:36">
      <c r="A28" t="s">
        <v>57</v>
      </c>
      <c r="B28">
        <v>2.6336999999999999E-2</v>
      </c>
      <c r="C28">
        <v>0.75</v>
      </c>
      <c r="D28">
        <v>0.87790900000000005</v>
      </c>
      <c r="E28">
        <v>0.59984599999999999</v>
      </c>
      <c r="F28">
        <v>2.4512309999999999E-2</v>
      </c>
      <c r="G28">
        <v>2.1947000000000001E-2</v>
      </c>
      <c r="H28">
        <v>1.892046E-2</v>
      </c>
      <c r="I28">
        <v>1.5333400000000001E-2</v>
      </c>
      <c r="J28">
        <v>1.198485E-2</v>
      </c>
      <c r="K28">
        <v>0.77841594000000003</v>
      </c>
      <c r="L28">
        <v>0.72872981999999997</v>
      </c>
      <c r="M28">
        <v>0.74457176999999997</v>
      </c>
      <c r="N28">
        <v>0.74457176999999997</v>
      </c>
      <c r="O28">
        <v>0.79651863999999994</v>
      </c>
      <c r="P28">
        <v>0.67769970000000002</v>
      </c>
      <c r="Q28">
        <v>0.70169808</v>
      </c>
      <c r="R28">
        <v>0.73579554000000003</v>
      </c>
      <c r="S28">
        <v>0.76934765999999999</v>
      </c>
      <c r="T28">
        <v>0.74463975000000004</v>
      </c>
      <c r="U28">
        <v>2.479189E-2</v>
      </c>
      <c r="V28">
        <v>2.1229660000000001E-2</v>
      </c>
      <c r="W28">
        <v>1.777072E-2</v>
      </c>
      <c r="X28">
        <v>1.404526E-2</v>
      </c>
      <c r="Y28">
        <v>1.134842E-2</v>
      </c>
      <c r="Z28">
        <v>1.7812560000000002E-2</v>
      </c>
      <c r="AA28">
        <v>1.5645329999999999E-2</v>
      </c>
      <c r="AB28">
        <v>1.339305E-2</v>
      </c>
      <c r="AC28">
        <v>1.091547E-2</v>
      </c>
      <c r="AD28">
        <v>9.0634900000000004E-3</v>
      </c>
    </row>
    <row r="29" spans="1:36">
      <c r="A29" t="s">
        <v>58</v>
      </c>
      <c r="B29">
        <v>2.7049E-2</v>
      </c>
      <c r="C29">
        <v>1.4</v>
      </c>
      <c r="D29">
        <v>2.7049099999999999</v>
      </c>
      <c r="E29">
        <v>0.59984599999999999</v>
      </c>
      <c r="F29">
        <v>2.158127E-2</v>
      </c>
      <c r="G29">
        <v>2.1676899999999999E-2</v>
      </c>
      <c r="H29">
        <v>2.0385759999999999E-2</v>
      </c>
      <c r="I29">
        <v>1.7626510000000001E-2</v>
      </c>
      <c r="J29">
        <v>1.4404470000000001E-2</v>
      </c>
      <c r="K29">
        <v>1.3699386600000001</v>
      </c>
      <c r="L29">
        <v>1.3699386600000001</v>
      </c>
      <c r="M29">
        <v>1.3699386600000001</v>
      </c>
      <c r="N29">
        <v>1.3699386600000001</v>
      </c>
      <c r="O29">
        <v>1.3699386600000001</v>
      </c>
      <c r="P29">
        <v>1.2350338000000001</v>
      </c>
      <c r="Q29">
        <v>1.26528997</v>
      </c>
      <c r="R29">
        <v>1.2587398700000001</v>
      </c>
      <c r="S29">
        <v>1.2930494299999999</v>
      </c>
      <c r="T29">
        <v>1.26654947</v>
      </c>
      <c r="U29">
        <v>2.1893280000000001E-2</v>
      </c>
      <c r="V29">
        <v>2.0684379999999999E-2</v>
      </c>
      <c r="W29">
        <v>1.9350429999999998E-2</v>
      </c>
      <c r="X29">
        <v>1.6931769999999999E-2</v>
      </c>
      <c r="Y29">
        <v>1.395481E-2</v>
      </c>
      <c r="Z29">
        <v>1.6540820000000001E-2</v>
      </c>
      <c r="AA29">
        <v>1.552069E-2</v>
      </c>
      <c r="AB29">
        <v>1.4589359999999999E-2</v>
      </c>
      <c r="AC29">
        <v>1.293888E-2</v>
      </c>
      <c r="AD29">
        <v>1.094096E-2</v>
      </c>
    </row>
    <row r="30" spans="1:36">
      <c r="A30" t="s">
        <v>59</v>
      </c>
      <c r="B30">
        <v>2.9946E-2</v>
      </c>
      <c r="C30">
        <v>0.8</v>
      </c>
      <c r="D30">
        <v>0.99818899999999999</v>
      </c>
      <c r="E30">
        <v>0.59984599999999999</v>
      </c>
      <c r="F30">
        <v>2.718332E-2</v>
      </c>
      <c r="G30">
        <v>2.6172210000000001E-2</v>
      </c>
      <c r="H30">
        <v>2.2534800000000001E-2</v>
      </c>
      <c r="I30">
        <v>1.8076020000000002E-2</v>
      </c>
      <c r="J30">
        <v>1.499116E-2</v>
      </c>
      <c r="K30">
        <v>0.83538053000000001</v>
      </c>
      <c r="L30">
        <v>0.85626504000000003</v>
      </c>
      <c r="M30">
        <v>0.85626504000000003</v>
      </c>
      <c r="N30">
        <v>0.85626504000000003</v>
      </c>
      <c r="O30">
        <v>0.85626504000000003</v>
      </c>
      <c r="P30">
        <v>0.72139354</v>
      </c>
      <c r="Q30">
        <v>0.75603518999999997</v>
      </c>
      <c r="R30">
        <v>0.77787002000000005</v>
      </c>
      <c r="S30">
        <v>0.80833754999999996</v>
      </c>
      <c r="T30">
        <v>0.80401929000000005</v>
      </c>
      <c r="U30">
        <v>2.6152479999999999E-2</v>
      </c>
      <c r="V30">
        <v>2.3811450000000001E-2</v>
      </c>
      <c r="W30">
        <v>2.0083E-2</v>
      </c>
      <c r="X30">
        <v>1.575961E-2</v>
      </c>
      <c r="Y30">
        <v>1.292897E-2</v>
      </c>
      <c r="Z30">
        <v>1.9142240000000001E-2</v>
      </c>
      <c r="AA30">
        <v>1.7946030000000002E-2</v>
      </c>
      <c r="AB30">
        <v>1.5417490000000001E-2</v>
      </c>
      <c r="AC30">
        <v>1.246309E-2</v>
      </c>
      <c r="AD30">
        <v>1.025271E-2</v>
      </c>
    </row>
    <row r="31" spans="1:36">
      <c r="A31" t="s">
        <v>60</v>
      </c>
      <c r="B31">
        <v>3.2712999999999999E-2</v>
      </c>
      <c r="C31">
        <v>1.6</v>
      </c>
      <c r="D31">
        <v>3.271315</v>
      </c>
      <c r="E31">
        <v>0.59984599999999999</v>
      </c>
      <c r="F31">
        <v>2.651597E-2</v>
      </c>
      <c r="G31">
        <v>2.6634140000000001E-2</v>
      </c>
      <c r="H31">
        <v>2.4729859999999999E-2</v>
      </c>
      <c r="I31">
        <v>2.159647E-2</v>
      </c>
      <c r="J31">
        <v>1.7823390000000001E-2</v>
      </c>
      <c r="K31">
        <v>1.6310048699999999</v>
      </c>
      <c r="L31">
        <v>1.5568682899999999</v>
      </c>
      <c r="M31">
        <v>1.71255512</v>
      </c>
      <c r="N31">
        <v>1.71255512</v>
      </c>
      <c r="O31">
        <v>1.71255512</v>
      </c>
      <c r="P31">
        <v>1.39651218</v>
      </c>
      <c r="Q31">
        <v>1.42587112</v>
      </c>
      <c r="R31">
        <v>1.4187487599999999</v>
      </c>
      <c r="S31">
        <v>1.4330289700000001</v>
      </c>
      <c r="T31">
        <v>1.40949328</v>
      </c>
      <c r="U31">
        <v>2.5255670000000001E-2</v>
      </c>
      <c r="V31">
        <v>2.560697E-2</v>
      </c>
      <c r="W31">
        <v>2.3242659999999998E-2</v>
      </c>
      <c r="X31">
        <v>2.0220249999999999E-2</v>
      </c>
      <c r="Y31">
        <v>1.6696140000000002E-2</v>
      </c>
      <c r="Z31">
        <v>1.8614530000000001E-2</v>
      </c>
      <c r="AA31">
        <v>1.870848E-2</v>
      </c>
      <c r="AB31">
        <v>1.7332050000000002E-2</v>
      </c>
      <c r="AC31">
        <v>1.520605E-2</v>
      </c>
      <c r="AD31">
        <v>1.268303E-2</v>
      </c>
    </row>
    <row r="32" spans="1:36">
      <c r="A32" t="s">
        <v>61</v>
      </c>
      <c r="B32">
        <v>3.3758999999999997E-2</v>
      </c>
      <c r="C32">
        <v>0.85</v>
      </c>
      <c r="D32">
        <v>1.1252690000000001</v>
      </c>
      <c r="E32">
        <v>0.59984599999999999</v>
      </c>
      <c r="F32">
        <v>2.940019E-2</v>
      </c>
      <c r="G32">
        <v>2.749973E-2</v>
      </c>
      <c r="H32">
        <v>2.403864E-2</v>
      </c>
      <c r="I32">
        <v>1.9201280000000001E-2</v>
      </c>
      <c r="J32">
        <v>1.582656E-2</v>
      </c>
      <c r="K32">
        <v>0.85627998999999999</v>
      </c>
      <c r="L32">
        <v>0.83539511</v>
      </c>
      <c r="M32">
        <v>0.83539511</v>
      </c>
      <c r="N32">
        <v>0.83539511</v>
      </c>
      <c r="O32">
        <v>0.83539511</v>
      </c>
      <c r="P32">
        <v>0.75629100000000005</v>
      </c>
      <c r="Q32">
        <v>0.77755516999999996</v>
      </c>
      <c r="R32">
        <v>0.80626503000000005</v>
      </c>
      <c r="S32">
        <v>0.83879643999999998</v>
      </c>
      <c r="T32">
        <v>0.84102173999999996</v>
      </c>
      <c r="U32">
        <v>2.9199340000000001E-2</v>
      </c>
      <c r="V32">
        <v>2.7221530000000001E-2</v>
      </c>
      <c r="W32">
        <v>2.2698220000000002E-2</v>
      </c>
      <c r="X32">
        <v>1.769888E-2</v>
      </c>
      <c r="Y32">
        <v>1.4648609999999999E-2</v>
      </c>
      <c r="Z32">
        <v>2.1269300000000001E-2</v>
      </c>
      <c r="AA32">
        <v>1.9581370000000001E-2</v>
      </c>
      <c r="AB32">
        <v>1.6779929999999998E-2</v>
      </c>
      <c r="AC32">
        <v>1.348452E-2</v>
      </c>
      <c r="AD32">
        <v>1.126894E-2</v>
      </c>
    </row>
    <row r="33" spans="1:36">
      <c r="A33" t="s">
        <v>62</v>
      </c>
      <c r="B33">
        <v>3.8247999999999997E-2</v>
      </c>
      <c r="C33">
        <v>0.7</v>
      </c>
      <c r="D33">
        <v>0.76496200000000003</v>
      </c>
      <c r="E33">
        <v>0.59984599999999999</v>
      </c>
      <c r="F33">
        <v>3.6829470000000003E-2</v>
      </c>
      <c r="G33">
        <v>3.2541609999999999E-2</v>
      </c>
      <c r="H33">
        <v>2.6394029999999999E-2</v>
      </c>
      <c r="I33">
        <v>2.0210249999999999E-2</v>
      </c>
      <c r="J33">
        <v>1.5867059999999999E-2</v>
      </c>
      <c r="K33">
        <v>0.74459421000000003</v>
      </c>
      <c r="L33">
        <v>0.71356945000000005</v>
      </c>
      <c r="M33">
        <v>0.71356945000000005</v>
      </c>
      <c r="N33">
        <v>0.79654265000000002</v>
      </c>
      <c r="O33">
        <v>0.79654265000000002</v>
      </c>
      <c r="P33">
        <v>0.64762523999999999</v>
      </c>
      <c r="Q33">
        <v>0.6797898</v>
      </c>
      <c r="R33">
        <v>0.70088766999999996</v>
      </c>
      <c r="S33">
        <v>0.72036032999999999</v>
      </c>
      <c r="T33">
        <v>0.72079596000000001</v>
      </c>
      <c r="U33">
        <v>3.5875410000000003E-2</v>
      </c>
      <c r="V33">
        <v>3.2024850000000001E-2</v>
      </c>
      <c r="W33">
        <v>2.4846770000000001E-2</v>
      </c>
      <c r="X33">
        <v>1.9146150000000001E-2</v>
      </c>
      <c r="Y33">
        <v>1.496512E-2</v>
      </c>
      <c r="Z33">
        <v>2.618446E-2</v>
      </c>
      <c r="AA33">
        <v>2.3137330000000001E-2</v>
      </c>
      <c r="AB33">
        <v>1.8478870000000001E-2</v>
      </c>
      <c r="AC33">
        <v>1.45001E-2</v>
      </c>
      <c r="AD33">
        <v>1.1544759999999999E-2</v>
      </c>
    </row>
    <row r="34" spans="1:36">
      <c r="A34" t="s">
        <v>63</v>
      </c>
      <c r="B34">
        <v>3.7753000000000002E-2</v>
      </c>
      <c r="C34">
        <v>0.9</v>
      </c>
      <c r="D34">
        <v>1.258346</v>
      </c>
      <c r="E34">
        <v>0.59984599999999999</v>
      </c>
      <c r="F34">
        <v>3.3588010000000001E-2</v>
      </c>
      <c r="G34">
        <v>3.127125E-2</v>
      </c>
      <c r="H34">
        <v>2.8135139999999999E-2</v>
      </c>
      <c r="I34">
        <v>2.2714229999999998E-2</v>
      </c>
      <c r="J34">
        <v>1.8503060000000002E-2</v>
      </c>
      <c r="K34">
        <v>0.87823932999999998</v>
      </c>
      <c r="L34">
        <v>0.87823932999999998</v>
      </c>
      <c r="M34">
        <v>0.87823932999999998</v>
      </c>
      <c r="N34">
        <v>0.87823932999999998</v>
      </c>
      <c r="O34">
        <v>0.87823932999999998</v>
      </c>
      <c r="P34">
        <v>0.79938302000000006</v>
      </c>
      <c r="Q34">
        <v>0.82886760000000004</v>
      </c>
      <c r="R34">
        <v>0.86016426000000001</v>
      </c>
      <c r="S34">
        <v>0.88466575000000003</v>
      </c>
      <c r="T34">
        <v>0.88220606000000001</v>
      </c>
      <c r="U34">
        <v>3.35506E-2</v>
      </c>
      <c r="V34">
        <v>3.1206919999999999E-2</v>
      </c>
      <c r="W34">
        <v>2.717226E-2</v>
      </c>
      <c r="X34">
        <v>2.153362E-2</v>
      </c>
      <c r="Y34">
        <v>1.712079E-2</v>
      </c>
      <c r="Z34">
        <v>2.4423190000000001E-2</v>
      </c>
      <c r="AA34">
        <v>2.323337E-2</v>
      </c>
      <c r="AB34">
        <v>2.0386910000000001E-2</v>
      </c>
      <c r="AC34">
        <v>1.6423799999999999E-2</v>
      </c>
      <c r="AD34">
        <v>1.316997E-2</v>
      </c>
    </row>
    <row r="35" spans="1:36" s="3" customFormat="1">
      <c r="A35" s="3" t="s">
        <v>64</v>
      </c>
      <c r="B35" s="3">
        <v>3.8225000000000002E-2</v>
      </c>
      <c r="C35" s="3">
        <v>1.8</v>
      </c>
      <c r="D35" s="3">
        <v>3.8225419999999999</v>
      </c>
      <c r="E35" s="3">
        <v>0.59984599999999999</v>
      </c>
      <c r="F35" s="3">
        <v>3.0672609999999999E-2</v>
      </c>
      <c r="G35" s="3">
        <v>3.0379750000000001E-2</v>
      </c>
      <c r="H35" s="3">
        <v>2.7401189999999999E-2</v>
      </c>
      <c r="I35" s="3">
        <v>2.4632959999999999E-2</v>
      </c>
      <c r="J35" s="3">
        <v>2.078754E-2</v>
      </c>
      <c r="K35" s="3">
        <v>1.8026236899999999</v>
      </c>
      <c r="L35" s="3">
        <v>1.9027694500000001</v>
      </c>
      <c r="M35" s="3">
        <v>1.8026236899999999</v>
      </c>
      <c r="N35" s="3">
        <v>1.8026236899999999</v>
      </c>
      <c r="O35" s="3">
        <v>1.8026236899999999</v>
      </c>
      <c r="P35" s="3">
        <v>1.58983845</v>
      </c>
      <c r="Q35" s="3">
        <v>1.6128531699999999</v>
      </c>
      <c r="R35" s="3">
        <v>1.58771507</v>
      </c>
      <c r="S35" s="3">
        <v>1.6302522100000001</v>
      </c>
      <c r="T35" s="3">
        <v>1.6258311599999999</v>
      </c>
      <c r="U35" s="3">
        <v>3.0850369999999998E-2</v>
      </c>
      <c r="V35" s="3">
        <v>2.953509E-2</v>
      </c>
      <c r="W35" s="3">
        <v>2.6098710000000001E-2</v>
      </c>
      <c r="X35" s="3">
        <v>2.3392710000000001E-2</v>
      </c>
      <c r="Y35" s="3">
        <v>1.9246139999999998E-2</v>
      </c>
      <c r="Z35" s="3">
        <v>2.2740880000000002E-2</v>
      </c>
      <c r="AA35" s="3">
        <v>2.1773629999999999E-2</v>
      </c>
      <c r="AB35" s="3">
        <v>1.9563339999999999E-2</v>
      </c>
      <c r="AC35" s="3">
        <v>1.7725919999999999E-2</v>
      </c>
      <c r="AD35" s="3">
        <v>1.4922080000000001E-2</v>
      </c>
      <c r="AF35" s="1">
        <f>Z35/F35</f>
        <v>0.74140674693154585</v>
      </c>
      <c r="AG35" s="1">
        <f t="shared" ref="AG35" si="16">AA35/G35</f>
        <v>0.71671524617549509</v>
      </c>
      <c r="AH35" s="1">
        <f t="shared" ref="AH35" si="17">AB35/H35</f>
        <v>0.71395950321865576</v>
      </c>
      <c r="AI35" s="1">
        <f t="shared" ref="AI35" si="18">AC35/I35</f>
        <v>0.71960170438307047</v>
      </c>
      <c r="AJ35" s="1">
        <f t="shared" ref="AJ35" si="19">AD35/J35</f>
        <v>0.7178377047019513</v>
      </c>
    </row>
    <row r="36" spans="1:36">
      <c r="A36" t="s">
        <v>65</v>
      </c>
      <c r="B36">
        <v>4.3895999999999998E-2</v>
      </c>
      <c r="C36">
        <v>0.75</v>
      </c>
      <c r="D36">
        <v>0.87790900000000005</v>
      </c>
      <c r="E36">
        <v>0.59984599999999999</v>
      </c>
      <c r="F36">
        <v>4.1680200000000001E-2</v>
      </c>
      <c r="G36">
        <v>3.9127519999999999E-2</v>
      </c>
      <c r="H36">
        <v>3.1553240000000003E-2</v>
      </c>
      <c r="I36">
        <v>2.4325780000000002E-2</v>
      </c>
      <c r="J36">
        <v>1.9107389999999998E-2</v>
      </c>
      <c r="K36">
        <v>0.77833437999999999</v>
      </c>
      <c r="L36">
        <v>0.77833437999999999</v>
      </c>
      <c r="M36">
        <v>0.77833437999999999</v>
      </c>
      <c r="N36">
        <v>0.77833437999999999</v>
      </c>
      <c r="O36">
        <v>0.83528568000000003</v>
      </c>
      <c r="P36">
        <v>0.67510256000000002</v>
      </c>
      <c r="Q36">
        <v>0.72837030999999997</v>
      </c>
      <c r="R36">
        <v>0.74803730999999996</v>
      </c>
      <c r="S36">
        <v>0.77977131</v>
      </c>
      <c r="T36">
        <v>0.77914275</v>
      </c>
      <c r="U36">
        <v>4.0699300000000001E-2</v>
      </c>
      <c r="V36">
        <v>3.7938140000000002E-2</v>
      </c>
      <c r="W36">
        <v>2.9736849999999999E-2</v>
      </c>
      <c r="X36">
        <v>2.2530540000000002E-2</v>
      </c>
      <c r="Y36">
        <v>1.726801E-2</v>
      </c>
      <c r="Z36">
        <v>2.9595E-2</v>
      </c>
      <c r="AA36">
        <v>2.7077940000000002E-2</v>
      </c>
      <c r="AB36">
        <v>2.1963940000000001E-2</v>
      </c>
      <c r="AC36">
        <v>1.700755E-2</v>
      </c>
      <c r="AD36">
        <v>1.344979E-2</v>
      </c>
      <c r="AF36">
        <f>1/AF35</f>
        <v>1.3487872940712935</v>
      </c>
      <c r="AG36">
        <f t="shared" ref="AG36" si="20">1/AG35</f>
        <v>1.3952542593954249</v>
      </c>
      <c r="AH36">
        <f t="shared" ref="AH36" si="21">1/AH35</f>
        <v>1.4006396658239342</v>
      </c>
      <c r="AI36">
        <f t="shared" ref="AI36" si="22">1/AI35</f>
        <v>1.3896576313105329</v>
      </c>
      <c r="AJ36">
        <f t="shared" ref="AJ36" si="23">1/AJ35</f>
        <v>1.3930725475268864</v>
      </c>
    </row>
    <row r="37" spans="1:36">
      <c r="A37" t="s">
        <v>66</v>
      </c>
      <c r="B37">
        <v>4.6153E-2</v>
      </c>
      <c r="C37">
        <v>1</v>
      </c>
      <c r="D37">
        <v>1.538238</v>
      </c>
      <c r="E37">
        <v>0.59984599999999999</v>
      </c>
      <c r="F37">
        <v>4.0891169999999998E-2</v>
      </c>
      <c r="G37">
        <v>3.7841090000000001E-2</v>
      </c>
      <c r="H37">
        <v>3.4300940000000002E-2</v>
      </c>
      <c r="I37">
        <v>2.7821160000000001E-2</v>
      </c>
      <c r="J37">
        <v>2.2914520000000001E-2</v>
      </c>
      <c r="K37">
        <v>1.07019106</v>
      </c>
      <c r="L37">
        <v>0.97846038999999996</v>
      </c>
      <c r="M37">
        <v>0.97846038999999996</v>
      </c>
      <c r="N37">
        <v>0.97846038999999996</v>
      </c>
      <c r="O37">
        <v>0.97846038999999996</v>
      </c>
      <c r="P37">
        <v>0.88953108999999997</v>
      </c>
      <c r="Q37">
        <v>0.89536280000000001</v>
      </c>
      <c r="R37">
        <v>0.93123621999999995</v>
      </c>
      <c r="S37">
        <v>0.95445670000000005</v>
      </c>
      <c r="T37">
        <v>0.95955566999999997</v>
      </c>
      <c r="U37">
        <v>3.9140179999999997E-2</v>
      </c>
      <c r="V37">
        <v>3.5269540000000002E-2</v>
      </c>
      <c r="W37">
        <v>3.1822349999999999E-2</v>
      </c>
      <c r="X37">
        <v>2.5976229999999999E-2</v>
      </c>
      <c r="Y37">
        <v>2.1544870000000001E-2</v>
      </c>
      <c r="Z37">
        <v>2.8437810000000001E-2</v>
      </c>
      <c r="AA37">
        <v>2.572199E-2</v>
      </c>
      <c r="AB37">
        <v>2.3494190000000002E-2</v>
      </c>
      <c r="AC37">
        <v>1.952659E-2</v>
      </c>
      <c r="AD37">
        <v>1.6220430000000001E-2</v>
      </c>
    </row>
    <row r="38" spans="1:36">
      <c r="A38" t="s">
        <v>67</v>
      </c>
      <c r="B38">
        <v>4.9910000000000003E-2</v>
      </c>
      <c r="C38">
        <v>0.8</v>
      </c>
      <c r="D38">
        <v>0.99818899999999999</v>
      </c>
      <c r="E38">
        <v>0.59984599999999999</v>
      </c>
      <c r="F38">
        <v>4.5348409999999999E-2</v>
      </c>
      <c r="G38">
        <v>4.2543329999999997E-2</v>
      </c>
      <c r="H38">
        <v>3.4402889999999998E-2</v>
      </c>
      <c r="I38">
        <v>2.6215120000000001E-2</v>
      </c>
      <c r="J38">
        <v>2.1206909999999999E-2</v>
      </c>
      <c r="K38">
        <v>0.81549764000000002</v>
      </c>
      <c r="L38">
        <v>0.79653257</v>
      </c>
      <c r="M38">
        <v>0.79653257</v>
      </c>
      <c r="N38">
        <v>0.81549764000000002</v>
      </c>
      <c r="O38">
        <v>0.79653257</v>
      </c>
      <c r="P38">
        <v>0.71370043999999999</v>
      </c>
      <c r="Q38">
        <v>0.76027476000000005</v>
      </c>
      <c r="R38">
        <v>0.78198809999999996</v>
      </c>
      <c r="S38">
        <v>0.81016127999999998</v>
      </c>
      <c r="T38">
        <v>0.81841114999999998</v>
      </c>
      <c r="U38">
        <v>4.5426139999999997E-2</v>
      </c>
      <c r="V38">
        <v>4.1738160000000003E-2</v>
      </c>
      <c r="W38">
        <v>3.3421619999999999E-2</v>
      </c>
      <c r="X38">
        <v>2.4951259999999999E-2</v>
      </c>
      <c r="Y38">
        <v>2.0644630000000001E-2</v>
      </c>
      <c r="Z38">
        <v>3.2668660000000002E-2</v>
      </c>
      <c r="AA38">
        <v>2.9735890000000001E-2</v>
      </c>
      <c r="AB38">
        <v>2.4195069999999999E-2</v>
      </c>
      <c r="AC38">
        <v>1.8651600000000001E-2</v>
      </c>
      <c r="AD38">
        <v>1.5713209999999998E-2</v>
      </c>
      <c r="AF38">
        <f>1.416*Z35</f>
        <v>3.2201086080000003E-2</v>
      </c>
    </row>
    <row r="39" spans="1:36">
      <c r="A39" t="s">
        <v>68</v>
      </c>
      <c r="B39">
        <v>5.4879999999999998E-2</v>
      </c>
      <c r="C39">
        <v>1.1000000000000001</v>
      </c>
      <c r="D39">
        <v>1.828883</v>
      </c>
      <c r="E39">
        <v>0.59984599999999999</v>
      </c>
      <c r="F39">
        <v>4.7660910000000001E-2</v>
      </c>
      <c r="G39">
        <v>4.4423850000000001E-2</v>
      </c>
      <c r="H39">
        <v>4.0406070000000002E-2</v>
      </c>
      <c r="I39">
        <v>3.2217990000000002E-2</v>
      </c>
      <c r="J39">
        <v>2.6251050000000001E-2</v>
      </c>
      <c r="K39">
        <v>1.1416691999999999</v>
      </c>
      <c r="L39">
        <v>1.1416691999999999</v>
      </c>
      <c r="M39">
        <v>1.1416691999999999</v>
      </c>
      <c r="N39">
        <v>1.1416691999999999</v>
      </c>
      <c r="O39">
        <v>1.1810371</v>
      </c>
      <c r="P39">
        <v>0.98182181000000002</v>
      </c>
      <c r="Q39">
        <v>0.99666308000000003</v>
      </c>
      <c r="R39">
        <v>1.0210582100000001</v>
      </c>
      <c r="S39">
        <v>1.0524671800000001</v>
      </c>
      <c r="T39">
        <v>1.0556940500000001</v>
      </c>
      <c r="U39">
        <v>4.6227909999999997E-2</v>
      </c>
      <c r="V39">
        <v>4.2767939999999997E-2</v>
      </c>
      <c r="W39">
        <v>3.831478E-2</v>
      </c>
      <c r="X39">
        <v>2.9690560000000001E-2</v>
      </c>
      <c r="Y39">
        <v>2.4612620000000002E-2</v>
      </c>
      <c r="Z39">
        <v>3.3500960000000003E-2</v>
      </c>
      <c r="AA39">
        <v>3.0948389999999999E-2</v>
      </c>
      <c r="AB39">
        <v>2.8404059999999998E-2</v>
      </c>
      <c r="AC39">
        <v>2.2377270000000001E-2</v>
      </c>
      <c r="AD39">
        <v>1.8772069999999998E-2</v>
      </c>
    </row>
    <row r="40" spans="1:36">
      <c r="A40" t="s">
        <v>69</v>
      </c>
      <c r="B40">
        <v>5.6265000000000003E-2</v>
      </c>
      <c r="C40">
        <v>0.85</v>
      </c>
      <c r="D40">
        <v>1.1252690000000001</v>
      </c>
      <c r="E40">
        <v>0.59984599999999999</v>
      </c>
      <c r="F40">
        <v>5.0473339999999998E-2</v>
      </c>
      <c r="G40">
        <v>4.7091250000000001E-2</v>
      </c>
      <c r="H40">
        <v>3.8778100000000003E-2</v>
      </c>
      <c r="I40">
        <v>2.9656399999999999E-2</v>
      </c>
      <c r="J40">
        <v>2.4009909999999999E-2</v>
      </c>
      <c r="K40">
        <v>0.87822822</v>
      </c>
      <c r="L40">
        <v>0.87822822</v>
      </c>
      <c r="M40">
        <v>0.87822822</v>
      </c>
      <c r="N40">
        <v>0.87822822</v>
      </c>
      <c r="O40">
        <v>0.87822822</v>
      </c>
      <c r="P40">
        <v>0.75678487999999999</v>
      </c>
      <c r="Q40">
        <v>0.79305895999999998</v>
      </c>
      <c r="R40">
        <v>0.83267036000000005</v>
      </c>
      <c r="S40">
        <v>0.85408587999999996</v>
      </c>
      <c r="T40">
        <v>0.86673619000000002</v>
      </c>
      <c r="U40">
        <v>5.0529619999999997E-2</v>
      </c>
      <c r="V40">
        <v>4.6530500000000002E-2</v>
      </c>
      <c r="W40">
        <v>3.7553839999999998E-2</v>
      </c>
      <c r="X40">
        <v>2.7482199999999998E-2</v>
      </c>
      <c r="Y40">
        <v>2.1980920000000001E-2</v>
      </c>
      <c r="Z40">
        <v>3.6132030000000002E-2</v>
      </c>
      <c r="AA40">
        <v>3.3195420000000003E-2</v>
      </c>
      <c r="AB40">
        <v>2.7194380000000001E-2</v>
      </c>
      <c r="AC40">
        <v>2.0687110000000002E-2</v>
      </c>
      <c r="AD40">
        <v>1.7072130000000001E-2</v>
      </c>
    </row>
    <row r="41" spans="1:36">
      <c r="A41" t="s">
        <v>70</v>
      </c>
      <c r="B41">
        <v>6.2921000000000005E-2</v>
      </c>
      <c r="C41">
        <v>0.9</v>
      </c>
      <c r="D41">
        <v>1.258346</v>
      </c>
      <c r="E41">
        <v>0.59984599999999999</v>
      </c>
      <c r="F41">
        <v>4.9665090000000002E-2</v>
      </c>
      <c r="G41">
        <v>4.549371E-2</v>
      </c>
      <c r="H41">
        <v>3.7384840000000003E-2</v>
      </c>
      <c r="I41">
        <v>2.8300470000000001E-2</v>
      </c>
      <c r="J41">
        <v>2.2866330000000001E-2</v>
      </c>
      <c r="K41">
        <v>0.92570810000000003</v>
      </c>
      <c r="L41">
        <v>0.92570810000000003</v>
      </c>
      <c r="M41">
        <v>0.95142221000000005</v>
      </c>
      <c r="N41">
        <v>0.95142221000000005</v>
      </c>
      <c r="O41">
        <v>0.95142221000000005</v>
      </c>
      <c r="P41">
        <v>0.80118283000000001</v>
      </c>
      <c r="Q41">
        <v>0.83319770999999998</v>
      </c>
      <c r="R41">
        <v>0.86672735999999995</v>
      </c>
      <c r="S41">
        <v>0.88822995999999999</v>
      </c>
      <c r="T41">
        <v>0.89154984000000004</v>
      </c>
      <c r="U41">
        <v>5.7462729999999997E-2</v>
      </c>
      <c r="V41">
        <v>5.1625039999999997E-2</v>
      </c>
      <c r="W41">
        <v>4.2404459999999998E-2</v>
      </c>
      <c r="X41">
        <v>3.104958E-2</v>
      </c>
      <c r="Y41">
        <v>2.5039280000000001E-2</v>
      </c>
      <c r="Z41">
        <v>4.0760299999999999E-2</v>
      </c>
      <c r="AA41">
        <v>3.5667579999999997E-2</v>
      </c>
      <c r="AB41">
        <v>2.9450799999999999E-2</v>
      </c>
      <c r="AC41">
        <v>2.2306530000000001E-2</v>
      </c>
      <c r="AD41">
        <v>1.8318270000000001E-2</v>
      </c>
    </row>
    <row r="42" spans="1:36">
      <c r="A42" t="s">
        <v>71</v>
      </c>
      <c r="B42">
        <v>6.3707E-2</v>
      </c>
      <c r="C42">
        <v>1.2</v>
      </c>
      <c r="D42">
        <v>2.122833</v>
      </c>
      <c r="E42">
        <v>0.59984599999999999</v>
      </c>
      <c r="F42">
        <v>5.4725330000000003E-2</v>
      </c>
      <c r="G42">
        <v>5.2017979999999998E-2</v>
      </c>
      <c r="H42">
        <v>4.6877750000000003E-2</v>
      </c>
      <c r="I42">
        <v>3.6422259999999998E-2</v>
      </c>
      <c r="J42">
        <v>3.0417710000000001E-2</v>
      </c>
      <c r="K42">
        <v>1.26849536</v>
      </c>
      <c r="L42">
        <v>1.2231919600000001</v>
      </c>
      <c r="M42">
        <v>1.2231919600000001</v>
      </c>
      <c r="N42">
        <v>1.2231919600000001</v>
      </c>
      <c r="O42">
        <v>1.2231919600000001</v>
      </c>
      <c r="P42">
        <v>1.0737515</v>
      </c>
      <c r="Q42">
        <v>1.09632606</v>
      </c>
      <c r="R42">
        <v>1.1212891300000001</v>
      </c>
      <c r="S42">
        <v>1.13090158</v>
      </c>
      <c r="T42">
        <v>1.13907727</v>
      </c>
      <c r="U42">
        <v>5.1985259999999998E-2</v>
      </c>
      <c r="V42">
        <v>4.8763010000000002E-2</v>
      </c>
      <c r="W42">
        <v>4.304935E-2</v>
      </c>
      <c r="X42">
        <v>3.2639889999999998E-2</v>
      </c>
      <c r="Y42">
        <v>2.7525270000000001E-2</v>
      </c>
      <c r="Z42">
        <v>3.7165139999999999E-2</v>
      </c>
      <c r="AA42">
        <v>3.5205750000000001E-2</v>
      </c>
      <c r="AB42">
        <v>3.1676669999999997E-2</v>
      </c>
      <c r="AC42">
        <v>2.4777859999999999E-2</v>
      </c>
      <c r="AD42">
        <v>2.0877179999999999E-2</v>
      </c>
    </row>
    <row r="43" spans="1:36">
      <c r="A43" t="s">
        <v>72</v>
      </c>
      <c r="B43">
        <v>7.6922000000000004E-2</v>
      </c>
      <c r="C43">
        <v>1</v>
      </c>
      <c r="D43">
        <v>1.538238</v>
      </c>
      <c r="E43">
        <v>0.59984599999999999</v>
      </c>
      <c r="F43">
        <v>6.7469860000000006E-2</v>
      </c>
      <c r="G43">
        <v>6.3541449999999999E-2</v>
      </c>
      <c r="H43">
        <v>5.2915030000000002E-2</v>
      </c>
      <c r="I43">
        <v>4.023272E-2</v>
      </c>
      <c r="J43">
        <v>3.2332489999999998E-2</v>
      </c>
      <c r="K43">
        <v>1.0073794300000001</v>
      </c>
      <c r="L43">
        <v>0.97859715999999997</v>
      </c>
      <c r="M43">
        <v>0.97859715999999997</v>
      </c>
      <c r="N43">
        <v>0.97859715999999997</v>
      </c>
      <c r="O43">
        <v>1.0073794300000001</v>
      </c>
      <c r="P43">
        <v>0.88452017999999999</v>
      </c>
      <c r="Q43">
        <v>0.90261247</v>
      </c>
      <c r="R43">
        <v>0.94460853</v>
      </c>
      <c r="S43">
        <v>0.97279530999999997</v>
      </c>
      <c r="T43">
        <v>0.98319279000000004</v>
      </c>
      <c r="U43">
        <v>6.6316650000000005E-2</v>
      </c>
      <c r="V43">
        <v>6.1156450000000001E-2</v>
      </c>
      <c r="W43">
        <v>5.1390819999999997E-2</v>
      </c>
      <c r="X43">
        <v>3.7489790000000002E-2</v>
      </c>
      <c r="Y43">
        <v>3.0365670000000001E-2</v>
      </c>
      <c r="Z43">
        <v>4.7231370000000002E-2</v>
      </c>
      <c r="AA43">
        <v>4.3751819999999997E-2</v>
      </c>
      <c r="AB43">
        <v>3.7226240000000001E-2</v>
      </c>
      <c r="AC43">
        <v>2.7606889999999999E-2</v>
      </c>
      <c r="AD43">
        <v>2.2473119999999999E-2</v>
      </c>
    </row>
    <row r="44" spans="1:36">
      <c r="A44" t="s">
        <v>73</v>
      </c>
      <c r="B44">
        <v>8.1189999999999998E-2</v>
      </c>
      <c r="C44">
        <v>1.4</v>
      </c>
      <c r="D44">
        <v>2.7049099999999999</v>
      </c>
      <c r="E44">
        <v>0.59984599999999999</v>
      </c>
      <c r="F44">
        <v>6.7387310000000006E-2</v>
      </c>
      <c r="G44">
        <v>6.6965300000000005E-2</v>
      </c>
      <c r="H44">
        <v>5.7770630000000003E-2</v>
      </c>
      <c r="I44">
        <v>4.451314E-2</v>
      </c>
      <c r="J44">
        <v>3.4834950000000003E-2</v>
      </c>
      <c r="K44">
        <v>1.48907765</v>
      </c>
      <c r="L44">
        <v>1.48907765</v>
      </c>
      <c r="M44">
        <v>1.48907765</v>
      </c>
      <c r="N44">
        <v>1.48907765</v>
      </c>
      <c r="O44">
        <v>1.48907765</v>
      </c>
      <c r="P44">
        <v>1.23696797</v>
      </c>
      <c r="Q44">
        <v>1.2432829299999999</v>
      </c>
      <c r="R44">
        <v>1.27449294</v>
      </c>
      <c r="S44">
        <v>1.2903552199999999</v>
      </c>
      <c r="T44">
        <v>1.2792779700000001</v>
      </c>
      <c r="U44">
        <v>6.5989160000000005E-2</v>
      </c>
      <c r="V44">
        <v>6.4062939999999999E-2</v>
      </c>
      <c r="W44">
        <v>5.455964E-2</v>
      </c>
      <c r="X44">
        <v>4.1354050000000003E-2</v>
      </c>
      <c r="Y44">
        <v>3.238912E-2</v>
      </c>
      <c r="Z44">
        <v>4.6903380000000001E-2</v>
      </c>
      <c r="AA44">
        <v>4.6442240000000003E-2</v>
      </c>
      <c r="AB44">
        <v>4.0249109999999998E-2</v>
      </c>
      <c r="AC44">
        <v>3.0835709999999999E-2</v>
      </c>
      <c r="AD44">
        <v>2.4570270000000002E-2</v>
      </c>
    </row>
    <row r="45" spans="1:36">
      <c r="A45" t="s">
        <v>74</v>
      </c>
      <c r="B45">
        <v>9.1466000000000006E-2</v>
      </c>
      <c r="C45">
        <v>1.1000000000000001</v>
      </c>
      <c r="D45">
        <v>1.828883</v>
      </c>
      <c r="E45">
        <v>0.59984599999999999</v>
      </c>
      <c r="F45">
        <v>8.0494949999999996E-2</v>
      </c>
      <c r="G45">
        <v>7.4825219999999998E-2</v>
      </c>
      <c r="H45">
        <v>6.2890580000000001E-2</v>
      </c>
      <c r="I45">
        <v>4.7575979999999997E-2</v>
      </c>
      <c r="J45">
        <v>3.8192230000000001E-2</v>
      </c>
      <c r="K45">
        <v>1.14168756</v>
      </c>
      <c r="L45">
        <v>1.14168756</v>
      </c>
      <c r="M45">
        <v>1.14168756</v>
      </c>
      <c r="N45">
        <v>1.14168756</v>
      </c>
      <c r="O45">
        <v>1.1810560999999999</v>
      </c>
      <c r="P45">
        <v>0.96647857000000004</v>
      </c>
      <c r="Q45">
        <v>0.98325916000000002</v>
      </c>
      <c r="R45">
        <v>1.0306684699999999</v>
      </c>
      <c r="S45">
        <v>1.0650343099999999</v>
      </c>
      <c r="T45">
        <v>1.0645704300000001</v>
      </c>
      <c r="U45">
        <v>8.0738180000000007E-2</v>
      </c>
      <c r="V45">
        <v>7.3737759999999999E-2</v>
      </c>
      <c r="W45">
        <v>6.087484E-2</v>
      </c>
      <c r="X45">
        <v>4.4524279999999999E-2</v>
      </c>
      <c r="Y45">
        <v>3.5170819999999998E-2</v>
      </c>
      <c r="Z45">
        <v>5.8033979999999999E-2</v>
      </c>
      <c r="AA45">
        <v>5.2762669999999998E-2</v>
      </c>
      <c r="AB45">
        <v>4.4669720000000003E-2</v>
      </c>
      <c r="AC45">
        <v>3.3727140000000003E-2</v>
      </c>
      <c r="AD45">
        <v>2.7112509999999999E-2</v>
      </c>
    </row>
    <row r="46" spans="1:36" s="1" customFormat="1">
      <c r="A46" s="1" t="s">
        <v>75</v>
      </c>
      <c r="B46" s="1">
        <v>0.10617799999999999</v>
      </c>
      <c r="C46" s="1">
        <v>1.2</v>
      </c>
      <c r="D46" s="1">
        <v>2.122833</v>
      </c>
      <c r="E46" s="1">
        <v>0.59984599999999999</v>
      </c>
      <c r="F46" s="1">
        <v>8.7762110000000004E-2</v>
      </c>
      <c r="G46" s="1">
        <v>8.4422999999999998E-2</v>
      </c>
      <c r="H46" s="1">
        <v>7.141111E-2</v>
      </c>
      <c r="I46" s="1">
        <v>5.2740049999999997E-2</v>
      </c>
      <c r="J46" s="1">
        <v>4.1973950000000003E-2</v>
      </c>
      <c r="K46" s="1">
        <v>1.1810216899999999</v>
      </c>
      <c r="L46" s="1">
        <v>1.1810216899999999</v>
      </c>
      <c r="M46" s="1">
        <v>1.1810216899999999</v>
      </c>
      <c r="N46" s="1">
        <v>1.1810216899999999</v>
      </c>
      <c r="O46" s="1">
        <v>1.1810216899999999</v>
      </c>
      <c r="P46" s="1">
        <v>1.0187815600000001</v>
      </c>
      <c r="Q46" s="1">
        <v>1.0398425099999999</v>
      </c>
      <c r="R46" s="1">
        <v>1.08763253</v>
      </c>
      <c r="S46" s="1">
        <v>1.1131503899999999</v>
      </c>
      <c r="T46" s="1">
        <v>1.1281397399999999</v>
      </c>
      <c r="U46" s="1">
        <v>8.5802619999999996E-2</v>
      </c>
      <c r="V46" s="1">
        <v>8.1481360000000003E-2</v>
      </c>
      <c r="W46" s="1">
        <v>6.7117140000000006E-2</v>
      </c>
      <c r="X46" s="1">
        <v>4.8665949999999999E-2</v>
      </c>
      <c r="Y46" s="1">
        <v>3.860649E-2</v>
      </c>
      <c r="Z46" s="1">
        <v>6.1451249999999999E-2</v>
      </c>
      <c r="AA46" s="1">
        <v>5.8932169999999999E-2</v>
      </c>
      <c r="AB46" s="1">
        <v>4.9763410000000001E-2</v>
      </c>
      <c r="AC46" s="1">
        <v>3.6361350000000001E-2</v>
      </c>
      <c r="AD46" s="1">
        <v>2.9110210000000001E-2</v>
      </c>
      <c r="AF46" s="1">
        <f>Z46/F46</f>
        <v>0.70020251336254336</v>
      </c>
      <c r="AG46" s="1">
        <f t="shared" ref="AG46:AJ46" si="24">AA46/G46</f>
        <v>0.69805823057697547</v>
      </c>
      <c r="AH46" s="1">
        <f t="shared" si="24"/>
        <v>0.69685809392964204</v>
      </c>
      <c r="AI46" s="1">
        <f t="shared" si="24"/>
        <v>0.68944473886543534</v>
      </c>
      <c r="AJ46" s="1">
        <f t="shared" si="24"/>
        <v>0.69353039206460199</v>
      </c>
    </row>
    <row r="47" spans="1:36">
      <c r="A47" t="s">
        <v>76</v>
      </c>
      <c r="B47">
        <v>1.5506000000000001E-2</v>
      </c>
      <c r="C47">
        <v>1</v>
      </c>
      <c r="D47">
        <v>1.5506219999999999</v>
      </c>
      <c r="E47">
        <v>0.70012600000000003</v>
      </c>
      <c r="F47">
        <v>1.3954019999999999E-2</v>
      </c>
      <c r="G47">
        <v>1.352735E-2</v>
      </c>
      <c r="H47">
        <v>1.2739260000000001E-2</v>
      </c>
      <c r="I47">
        <v>1.2738330000000001E-2</v>
      </c>
      <c r="J47">
        <v>1.1564990000000001E-2</v>
      </c>
      <c r="K47">
        <v>1.0072562599999999</v>
      </c>
      <c r="L47" t="s">
        <v>53</v>
      </c>
      <c r="M47">
        <v>1.0702097699999999</v>
      </c>
      <c r="N47" t="s">
        <v>53</v>
      </c>
      <c r="O47" t="s">
        <v>53</v>
      </c>
      <c r="P47">
        <v>0.90449462999999997</v>
      </c>
      <c r="Q47">
        <v>0.97205350999999995</v>
      </c>
      <c r="R47">
        <v>0.90936413000000005</v>
      </c>
      <c r="S47">
        <v>0.97976136000000003</v>
      </c>
      <c r="T47">
        <v>0.98437814999999995</v>
      </c>
      <c r="U47">
        <v>1.373945E-2</v>
      </c>
      <c r="V47">
        <v>1.2117299999999999E-2</v>
      </c>
      <c r="W47">
        <v>1.1992070000000001E-2</v>
      </c>
      <c r="X47">
        <v>1.155467E-2</v>
      </c>
      <c r="Y47">
        <v>1.05793E-2</v>
      </c>
      <c r="Z47">
        <v>1.0408819999999999E-2</v>
      </c>
      <c r="AA47">
        <v>9.5576500000000009E-3</v>
      </c>
      <c r="AB47">
        <v>9.4582999999999993E-3</v>
      </c>
      <c r="AC47">
        <v>9.1381699999999993E-3</v>
      </c>
      <c r="AD47">
        <v>8.5215900000000008E-3</v>
      </c>
      <c r="AF47">
        <f>1/AF46</f>
        <v>1.4281582555277557</v>
      </c>
      <c r="AG47">
        <f t="shared" ref="AG47:AJ47" si="25">1/AG46</f>
        <v>1.4325452465096737</v>
      </c>
      <c r="AH47">
        <f t="shared" si="25"/>
        <v>1.4350123916347373</v>
      </c>
      <c r="AI47">
        <f t="shared" si="25"/>
        <v>1.4504425715766878</v>
      </c>
      <c r="AJ47">
        <f t="shared" si="25"/>
        <v>1.4418978770678741</v>
      </c>
    </row>
    <row r="48" spans="1:36">
      <c r="A48" t="s">
        <v>77</v>
      </c>
      <c r="B48">
        <v>1.8564000000000001E-2</v>
      </c>
      <c r="C48">
        <v>1.1000000000000001</v>
      </c>
      <c r="D48">
        <v>1.856428</v>
      </c>
      <c r="E48">
        <v>0.70012600000000003</v>
      </c>
      <c r="F48">
        <v>1.5030719999999999E-2</v>
      </c>
      <c r="G48">
        <v>1.443784E-2</v>
      </c>
      <c r="H48">
        <v>1.4342260000000001E-2</v>
      </c>
      <c r="I48">
        <v>1.363931E-2</v>
      </c>
      <c r="J48">
        <v>1.207743E-2</v>
      </c>
      <c r="K48">
        <v>1.14168756</v>
      </c>
      <c r="L48">
        <v>1.14168756</v>
      </c>
      <c r="M48">
        <v>1.07033209</v>
      </c>
      <c r="N48">
        <v>1.07033209</v>
      </c>
      <c r="O48">
        <v>1.14168756</v>
      </c>
      <c r="P48">
        <v>0.97913905999999995</v>
      </c>
      <c r="Q48">
        <v>0.97567932000000002</v>
      </c>
      <c r="R48">
        <v>0.99463347999999996</v>
      </c>
      <c r="S48">
        <v>0.98690104000000001</v>
      </c>
      <c r="T48">
        <v>0.98804846999999996</v>
      </c>
      <c r="U48">
        <v>1.5012019999999999E-2</v>
      </c>
      <c r="V48">
        <v>1.342485E-2</v>
      </c>
      <c r="W48">
        <v>1.3687349999999999E-2</v>
      </c>
      <c r="X48">
        <v>1.304313E-2</v>
      </c>
      <c r="Y48">
        <v>1.1939079999999999E-2</v>
      </c>
      <c r="Z48">
        <v>1.1272010000000001E-2</v>
      </c>
      <c r="AA48">
        <v>1.0465820000000001E-2</v>
      </c>
      <c r="AB48">
        <v>1.050794E-2</v>
      </c>
      <c r="AC48">
        <v>9.9877899999999999E-3</v>
      </c>
      <c r="AD48">
        <v>9.2418399999999994E-3</v>
      </c>
    </row>
    <row r="49" spans="1:36">
      <c r="A49" t="s">
        <v>78</v>
      </c>
      <c r="B49">
        <v>2.1714000000000001E-2</v>
      </c>
      <c r="C49">
        <v>1.2</v>
      </c>
      <c r="D49">
        <v>2.1714199999999999</v>
      </c>
      <c r="E49">
        <v>0.70012600000000003</v>
      </c>
      <c r="F49">
        <v>1.8238839999999999E-2</v>
      </c>
      <c r="G49">
        <v>1.8018610000000001E-2</v>
      </c>
      <c r="H49">
        <v>1.7393479999999999E-2</v>
      </c>
      <c r="I49">
        <v>1.65503E-2</v>
      </c>
      <c r="J49">
        <v>1.471283E-2</v>
      </c>
      <c r="K49">
        <v>1.1808724399999999</v>
      </c>
      <c r="L49">
        <v>1.22304645</v>
      </c>
      <c r="M49">
        <v>1.22304645</v>
      </c>
      <c r="N49">
        <v>1.22304645</v>
      </c>
      <c r="O49">
        <v>1.1808724399999999</v>
      </c>
      <c r="P49">
        <v>1.08700055</v>
      </c>
      <c r="Q49">
        <v>1.0717034400000001</v>
      </c>
      <c r="R49">
        <v>1.0670825500000001</v>
      </c>
      <c r="S49">
        <v>1.0807401000000001</v>
      </c>
      <c r="T49">
        <v>1.0744517099999999</v>
      </c>
      <c r="U49">
        <v>1.6990700000000001E-2</v>
      </c>
      <c r="V49">
        <v>1.701271E-2</v>
      </c>
      <c r="W49">
        <v>1.650807E-2</v>
      </c>
      <c r="X49">
        <v>1.5304379999999999E-2</v>
      </c>
      <c r="Y49">
        <v>1.374264E-2</v>
      </c>
      <c r="Z49">
        <v>1.2770989999999999E-2</v>
      </c>
      <c r="AA49">
        <v>1.289063E-2</v>
      </c>
      <c r="AB49">
        <v>1.264644E-2</v>
      </c>
      <c r="AC49">
        <v>1.170126E-2</v>
      </c>
      <c r="AD49">
        <v>1.0664999999999999E-2</v>
      </c>
    </row>
    <row r="50" spans="1:36">
      <c r="A50" t="s">
        <v>79</v>
      </c>
      <c r="B50">
        <v>2.2950999999999999E-2</v>
      </c>
      <c r="C50">
        <v>0.7</v>
      </c>
      <c r="D50">
        <v>0.76502599999999998</v>
      </c>
      <c r="E50">
        <v>0.70012600000000003</v>
      </c>
      <c r="F50">
        <v>2.2289960000000001E-2</v>
      </c>
      <c r="G50">
        <v>2.0511709999999999E-2</v>
      </c>
      <c r="H50">
        <v>1.9084250000000001E-2</v>
      </c>
      <c r="I50">
        <v>1.8824549999999999E-2</v>
      </c>
      <c r="J50">
        <v>1.7688309999999999E-2</v>
      </c>
      <c r="K50">
        <v>0.72863436000000004</v>
      </c>
      <c r="L50">
        <v>0.72863436000000004</v>
      </c>
      <c r="M50">
        <v>0.72863436000000004</v>
      </c>
      <c r="N50">
        <v>0.68491630000000003</v>
      </c>
      <c r="O50">
        <v>0.68491630000000003</v>
      </c>
      <c r="P50">
        <v>0.66570616000000005</v>
      </c>
      <c r="Q50">
        <v>0.69137137000000004</v>
      </c>
      <c r="R50">
        <v>0.67611023000000003</v>
      </c>
      <c r="S50">
        <v>0.69169375</v>
      </c>
      <c r="T50">
        <v>0.68978846000000005</v>
      </c>
      <c r="U50">
        <v>2.1368180000000001E-2</v>
      </c>
      <c r="V50">
        <v>1.952394E-2</v>
      </c>
      <c r="W50">
        <v>1.877767E-2</v>
      </c>
      <c r="X50">
        <v>1.8040250000000001E-2</v>
      </c>
      <c r="Y50">
        <v>1.6791819999999999E-2</v>
      </c>
      <c r="Z50">
        <v>1.5959689999999999E-2</v>
      </c>
      <c r="AA50">
        <v>1.439819E-2</v>
      </c>
      <c r="AB50">
        <v>1.376929E-2</v>
      </c>
      <c r="AC50">
        <v>1.347132E-2</v>
      </c>
      <c r="AD50">
        <v>1.2533539999999999E-2</v>
      </c>
    </row>
    <row r="51" spans="1:36">
      <c r="A51" t="s">
        <v>80</v>
      </c>
      <c r="B51">
        <v>2.6345E-2</v>
      </c>
      <c r="C51">
        <v>0.75</v>
      </c>
      <c r="D51">
        <v>0.87815900000000002</v>
      </c>
      <c r="E51">
        <v>0.70012600000000003</v>
      </c>
      <c r="F51">
        <v>2.6354720000000002E-2</v>
      </c>
      <c r="G51">
        <v>2.403371E-2</v>
      </c>
      <c r="H51">
        <v>2.2353169999999999E-2</v>
      </c>
      <c r="I51">
        <v>2.158382E-2</v>
      </c>
      <c r="J51">
        <v>2.034126E-2</v>
      </c>
      <c r="K51">
        <v>0.74459129999999996</v>
      </c>
      <c r="L51">
        <v>0.74459129999999996</v>
      </c>
      <c r="M51">
        <v>0.74459129999999996</v>
      </c>
      <c r="N51">
        <v>0.74459129999999996</v>
      </c>
      <c r="O51">
        <v>0.74459129999999996</v>
      </c>
      <c r="P51">
        <v>0.68409328999999997</v>
      </c>
      <c r="Q51">
        <v>0.72155267999999995</v>
      </c>
      <c r="R51">
        <v>0.70304129999999998</v>
      </c>
      <c r="S51">
        <v>0.71847477000000004</v>
      </c>
      <c r="T51">
        <v>0.72097876999999999</v>
      </c>
      <c r="U51">
        <v>2.5239250000000001E-2</v>
      </c>
      <c r="V51">
        <v>2.2884769999999999E-2</v>
      </c>
      <c r="W51">
        <v>2.1008450000000001E-2</v>
      </c>
      <c r="X51">
        <v>1.992478E-2</v>
      </c>
      <c r="Y51">
        <v>1.9236199999999998E-2</v>
      </c>
      <c r="Z51">
        <v>1.873263E-2</v>
      </c>
      <c r="AA51">
        <v>1.6950960000000001E-2</v>
      </c>
      <c r="AB51">
        <v>1.5728229999999999E-2</v>
      </c>
      <c r="AC51">
        <v>1.501308E-2</v>
      </c>
      <c r="AD51">
        <v>1.4331089999999999E-2</v>
      </c>
    </row>
    <row r="52" spans="1:36" s="1" customFormat="1">
      <c r="A52" s="1" t="s">
        <v>81</v>
      </c>
      <c r="B52" s="1">
        <v>2.8053000000000002E-2</v>
      </c>
      <c r="C52" s="1">
        <v>1.4</v>
      </c>
      <c r="D52" s="1">
        <v>2.8053219999999999</v>
      </c>
      <c r="E52" s="1">
        <v>0.70012600000000003</v>
      </c>
      <c r="F52" s="1">
        <v>2.2234540000000001E-2</v>
      </c>
      <c r="G52" s="1">
        <v>2.2621180000000001E-2</v>
      </c>
      <c r="H52" s="1">
        <v>2.1283960000000001E-2</v>
      </c>
      <c r="I52" s="1">
        <v>2.0123439999999999E-2</v>
      </c>
      <c r="J52" s="1">
        <v>1.7776900000000002E-2</v>
      </c>
      <c r="K52" s="1">
        <v>1.36995639</v>
      </c>
      <c r="L52" s="1">
        <v>1.4270379</v>
      </c>
      <c r="M52" s="1">
        <v>1.4270379</v>
      </c>
      <c r="N52" s="1">
        <v>1.4270379</v>
      </c>
      <c r="O52" s="1">
        <v>1.36995639</v>
      </c>
      <c r="P52" s="1">
        <v>1.23991429</v>
      </c>
      <c r="Q52" s="1">
        <v>1.2305642000000001</v>
      </c>
      <c r="R52" s="1">
        <v>1.2169931</v>
      </c>
      <c r="S52" s="1">
        <v>1.23628358</v>
      </c>
      <c r="T52" s="1">
        <v>1.2087836300000001</v>
      </c>
      <c r="U52" s="1">
        <v>2.1288970000000001E-2</v>
      </c>
      <c r="V52" s="1">
        <v>2.1562359999999999E-2</v>
      </c>
      <c r="W52" s="1">
        <v>2.0709200000000001E-2</v>
      </c>
      <c r="X52" s="1">
        <v>1.9573630000000002E-2</v>
      </c>
      <c r="Y52" s="1">
        <v>1.723703E-2</v>
      </c>
      <c r="Z52" s="1">
        <v>1.5655059999999998E-2</v>
      </c>
      <c r="AA52" s="1">
        <v>1.5938319999999999E-2</v>
      </c>
      <c r="AB52" s="1">
        <v>1.543216E-2</v>
      </c>
      <c r="AC52" s="1">
        <v>1.4532E-2</v>
      </c>
      <c r="AD52" s="1">
        <v>1.297766E-2</v>
      </c>
      <c r="AF52" s="1">
        <f>Z52/F52</f>
        <v>0.70408742434068783</v>
      </c>
      <c r="AG52" s="1">
        <f t="shared" ref="AG52" si="26">AA52/G52</f>
        <v>0.70457509289966302</v>
      </c>
      <c r="AH52" s="1">
        <f t="shared" ref="AH52" si="27">AB52/H52</f>
        <v>0.7250605620382673</v>
      </c>
      <c r="AI52" s="1">
        <f t="shared" ref="AI52" si="28">AC52/I52</f>
        <v>0.72214293381250916</v>
      </c>
      <c r="AJ52" s="1">
        <f t="shared" ref="AJ52" si="29">AD52/J52</f>
        <v>0.7300294202026224</v>
      </c>
    </row>
    <row r="53" spans="1:36">
      <c r="A53" t="s">
        <v>82</v>
      </c>
      <c r="B53">
        <v>2.9968000000000002E-2</v>
      </c>
      <c r="C53">
        <v>0.8</v>
      </c>
      <c r="D53">
        <v>0.99893900000000002</v>
      </c>
      <c r="E53">
        <v>0.70012600000000003</v>
      </c>
      <c r="F53">
        <v>2.7421259999999999E-2</v>
      </c>
      <c r="G53">
        <v>2.576326E-2</v>
      </c>
      <c r="H53">
        <v>2.3674580000000001E-2</v>
      </c>
      <c r="I53">
        <v>2.3122210000000001E-2</v>
      </c>
      <c r="J53">
        <v>2.0912699999999999E-2</v>
      </c>
      <c r="K53">
        <v>0.77832756000000003</v>
      </c>
      <c r="L53">
        <v>0.77832756000000003</v>
      </c>
      <c r="M53">
        <v>0.77832756000000003</v>
      </c>
      <c r="N53">
        <v>0.77832756000000003</v>
      </c>
      <c r="O53">
        <v>0.77832756000000003</v>
      </c>
      <c r="P53">
        <v>0.73539336</v>
      </c>
      <c r="Q53">
        <v>0.74935974000000005</v>
      </c>
      <c r="R53">
        <v>0.73489276999999997</v>
      </c>
      <c r="S53">
        <v>0.75254697999999998</v>
      </c>
      <c r="T53">
        <v>0.73662892000000002</v>
      </c>
      <c r="U53">
        <v>2.6261340000000001E-2</v>
      </c>
      <c r="V53">
        <v>2.4921510000000001E-2</v>
      </c>
      <c r="W53">
        <v>2.3345939999999999E-2</v>
      </c>
      <c r="X53">
        <v>2.2634939999999999E-2</v>
      </c>
      <c r="Y53">
        <v>2.113015E-2</v>
      </c>
      <c r="Z53">
        <v>1.9245970000000001E-2</v>
      </c>
      <c r="AA53">
        <v>1.8131479999999998E-2</v>
      </c>
      <c r="AB53">
        <v>1.6965460000000002E-2</v>
      </c>
      <c r="AC53">
        <v>1.657136E-2</v>
      </c>
      <c r="AD53">
        <v>1.555279E-2</v>
      </c>
      <c r="AF53">
        <f>1/AF52</f>
        <v>1.4202781720414999</v>
      </c>
      <c r="AG53">
        <f t="shared" ref="AG53" si="30">1/AG52</f>
        <v>1.4192951327367</v>
      </c>
      <c r="AH53">
        <f t="shared" ref="AH53" si="31">1/AH52</f>
        <v>1.3791951353537029</v>
      </c>
      <c r="AI53">
        <f t="shared" ref="AI53" si="32">1/AI52</f>
        <v>1.3847674098541152</v>
      </c>
      <c r="AJ53">
        <f t="shared" ref="AJ53" si="33">1/AJ52</f>
        <v>1.3698078081873004</v>
      </c>
    </row>
    <row r="54" spans="1:36">
      <c r="A54" t="s">
        <v>83</v>
      </c>
      <c r="B54">
        <v>3.3813999999999997E-2</v>
      </c>
      <c r="C54">
        <v>0.85</v>
      </c>
      <c r="D54">
        <v>1.1271279999999999</v>
      </c>
      <c r="E54">
        <v>0.70012600000000003</v>
      </c>
      <c r="F54">
        <v>3.0982920000000001E-2</v>
      </c>
      <c r="G54">
        <v>2.965661E-2</v>
      </c>
      <c r="H54">
        <v>2.7225450000000002E-2</v>
      </c>
      <c r="I54">
        <v>2.6561040000000001E-2</v>
      </c>
      <c r="J54">
        <v>2.4355069999999999E-2</v>
      </c>
      <c r="K54">
        <v>0.85626504000000003</v>
      </c>
      <c r="L54">
        <v>0.85626504000000003</v>
      </c>
      <c r="M54">
        <v>0.85626504000000003</v>
      </c>
      <c r="N54">
        <v>0.85626504000000003</v>
      </c>
      <c r="O54">
        <v>0.85626504000000003</v>
      </c>
      <c r="P54">
        <v>0.76531910999999997</v>
      </c>
      <c r="Q54">
        <v>0.77829552000000002</v>
      </c>
      <c r="R54">
        <v>0.77143938999999995</v>
      </c>
      <c r="S54">
        <v>0.78089211000000003</v>
      </c>
      <c r="T54">
        <v>0.77540430000000005</v>
      </c>
      <c r="U54">
        <v>3.005555E-2</v>
      </c>
      <c r="V54">
        <v>2.8509030000000001E-2</v>
      </c>
      <c r="W54">
        <v>2.62323E-2</v>
      </c>
      <c r="X54">
        <v>2.5862949999999999E-2</v>
      </c>
      <c r="Y54">
        <v>2.3445219999999999E-2</v>
      </c>
      <c r="Z54">
        <v>2.1769960000000001E-2</v>
      </c>
      <c r="AA54">
        <v>2.0703900000000001E-2</v>
      </c>
      <c r="AB54">
        <v>1.9149220000000002E-2</v>
      </c>
      <c r="AC54">
        <v>1.8752919999999999E-2</v>
      </c>
      <c r="AD54">
        <v>1.7268180000000001E-2</v>
      </c>
    </row>
    <row r="55" spans="1:36">
      <c r="A55" t="s">
        <v>84</v>
      </c>
      <c r="B55">
        <v>3.4271000000000003E-2</v>
      </c>
      <c r="C55">
        <v>1.6</v>
      </c>
      <c r="D55">
        <v>3.4271449999999999</v>
      </c>
      <c r="E55">
        <v>0.70012600000000003</v>
      </c>
      <c r="F55">
        <v>2.7472610000000001E-2</v>
      </c>
      <c r="G55">
        <v>2.7966669999999999E-2</v>
      </c>
      <c r="H55">
        <v>2.5748969999999999E-2</v>
      </c>
      <c r="I55">
        <v>2.4438109999999999E-2</v>
      </c>
      <c r="J55">
        <v>2.1231239999999998E-2</v>
      </c>
      <c r="K55">
        <v>1.55669875</v>
      </c>
      <c r="L55">
        <v>1.55669875</v>
      </c>
      <c r="M55">
        <v>1.55669875</v>
      </c>
      <c r="N55">
        <v>1.55669875</v>
      </c>
      <c r="O55">
        <v>1.55669875</v>
      </c>
      <c r="P55">
        <v>1.4132403</v>
      </c>
      <c r="Q55">
        <v>1.4271014099999999</v>
      </c>
      <c r="R55">
        <v>1.4053899599999999</v>
      </c>
      <c r="S55">
        <v>1.42609765</v>
      </c>
      <c r="T55">
        <v>1.4204257899999999</v>
      </c>
      <c r="U55">
        <v>2.5849759999999999E-2</v>
      </c>
      <c r="V55">
        <v>2.6474299999999999E-2</v>
      </c>
      <c r="W55">
        <v>2.4206470000000001E-2</v>
      </c>
      <c r="X55">
        <v>2.2699629999999998E-2</v>
      </c>
      <c r="Y55">
        <v>1.9789520000000001E-2</v>
      </c>
      <c r="Z55">
        <v>1.9137479999999998E-2</v>
      </c>
      <c r="AA55">
        <v>1.946026E-2</v>
      </c>
      <c r="AB55">
        <v>1.8189919999999998E-2</v>
      </c>
      <c r="AC55">
        <v>1.7227889999999999E-2</v>
      </c>
      <c r="AD55">
        <v>1.528171E-2</v>
      </c>
    </row>
    <row r="56" spans="1:36">
      <c r="A56" t="s">
        <v>85</v>
      </c>
      <c r="B56">
        <v>3.8251E-2</v>
      </c>
      <c r="C56">
        <v>0.7</v>
      </c>
      <c r="D56">
        <v>0.76502599999999998</v>
      </c>
      <c r="E56">
        <v>0.70012600000000003</v>
      </c>
      <c r="F56">
        <v>3.68034E-2</v>
      </c>
      <c r="G56">
        <v>3.2925820000000001E-2</v>
      </c>
      <c r="H56">
        <v>3.0733860000000002E-2</v>
      </c>
      <c r="I56">
        <v>2.8542769999999999E-2</v>
      </c>
      <c r="J56">
        <v>2.660394E-2</v>
      </c>
      <c r="K56">
        <v>0.71355420000000003</v>
      </c>
      <c r="L56">
        <v>0.71355420000000003</v>
      </c>
      <c r="M56">
        <v>0.71355420000000003</v>
      </c>
      <c r="N56">
        <v>0.71355420000000003</v>
      </c>
      <c r="O56">
        <v>0.71355420000000003</v>
      </c>
      <c r="P56">
        <v>0.64629049000000005</v>
      </c>
      <c r="Q56">
        <v>0.68858410000000003</v>
      </c>
      <c r="R56">
        <v>0.67967867999999998</v>
      </c>
      <c r="S56">
        <v>0.68652389000000003</v>
      </c>
      <c r="T56">
        <v>0.67421299000000001</v>
      </c>
      <c r="U56">
        <v>3.5830540000000001E-2</v>
      </c>
      <c r="V56">
        <v>3.1652350000000003E-2</v>
      </c>
      <c r="W56">
        <v>2.974574E-2</v>
      </c>
      <c r="X56">
        <v>2.8363920000000001E-2</v>
      </c>
      <c r="Y56">
        <v>2.6537720000000001E-2</v>
      </c>
      <c r="Z56">
        <v>2.5566990000000001E-2</v>
      </c>
      <c r="AA56">
        <v>2.3476239999999999E-2</v>
      </c>
      <c r="AB56">
        <v>2.17533E-2</v>
      </c>
      <c r="AC56">
        <v>2.0800630000000001E-2</v>
      </c>
      <c r="AD56">
        <v>1.9668999999999999E-2</v>
      </c>
    </row>
    <row r="57" spans="1:36">
      <c r="A57" t="s">
        <v>86</v>
      </c>
      <c r="B57">
        <v>3.7869E-2</v>
      </c>
      <c r="C57">
        <v>0.9</v>
      </c>
      <c r="D57">
        <v>1.262286</v>
      </c>
      <c r="E57">
        <v>0.70012600000000003</v>
      </c>
      <c r="F57">
        <v>3.5307230000000002E-2</v>
      </c>
      <c r="G57">
        <v>3.2074560000000002E-2</v>
      </c>
      <c r="H57">
        <v>3.008605E-2</v>
      </c>
      <c r="I57">
        <v>2.9039450000000001E-2</v>
      </c>
      <c r="J57">
        <v>2.6941199999999998E-2</v>
      </c>
      <c r="K57">
        <v>0.85616031999999997</v>
      </c>
      <c r="L57">
        <v>0.85616031999999997</v>
      </c>
      <c r="M57">
        <v>0.85616031999999997</v>
      </c>
      <c r="N57">
        <v>0.85616031999999997</v>
      </c>
      <c r="O57">
        <v>0.85616031999999997</v>
      </c>
      <c r="P57">
        <v>0.79987165999999998</v>
      </c>
      <c r="Q57">
        <v>0.81506628999999997</v>
      </c>
      <c r="R57">
        <v>0.81592332000000001</v>
      </c>
      <c r="S57">
        <v>0.82083401</v>
      </c>
      <c r="T57">
        <v>0.81673839000000004</v>
      </c>
      <c r="U57">
        <v>3.4038939999999997E-2</v>
      </c>
      <c r="V57">
        <v>3.2149740000000003E-2</v>
      </c>
      <c r="W57">
        <v>2.972532E-2</v>
      </c>
      <c r="X57">
        <v>2.7862729999999999E-2</v>
      </c>
      <c r="Y57">
        <v>2.610283E-2</v>
      </c>
      <c r="Z57">
        <v>2.484714E-2</v>
      </c>
      <c r="AA57">
        <v>2.3466270000000001E-2</v>
      </c>
      <c r="AB57">
        <v>2.1775550000000001E-2</v>
      </c>
      <c r="AC57">
        <v>2.050983E-2</v>
      </c>
      <c r="AD57">
        <v>1.930662E-2</v>
      </c>
    </row>
    <row r="58" spans="1:36" s="2" customFormat="1">
      <c r="A58" s="2" t="s">
        <v>87</v>
      </c>
      <c r="B58" s="2">
        <v>4.0327000000000002E-2</v>
      </c>
      <c r="C58" s="2">
        <v>1.8</v>
      </c>
      <c r="D58" s="2">
        <v>4.0326719999999998</v>
      </c>
      <c r="E58" s="2">
        <v>0.70012600000000003</v>
      </c>
      <c r="F58" s="2">
        <v>3.1520430000000002E-2</v>
      </c>
      <c r="G58" s="2">
        <v>3.2328870000000003E-2</v>
      </c>
      <c r="H58" s="2">
        <v>2.8726850000000002E-2</v>
      </c>
      <c r="I58" s="2">
        <v>2.7553419999999999E-2</v>
      </c>
      <c r="J58" s="2">
        <v>2.4827789999999999E-2</v>
      </c>
      <c r="K58" s="2">
        <v>1.90258905</v>
      </c>
      <c r="L58" s="2">
        <v>1.90258905</v>
      </c>
      <c r="M58" s="2">
        <v>1.8024527800000001</v>
      </c>
      <c r="N58" s="2">
        <v>1.8024527800000001</v>
      </c>
      <c r="O58" s="2">
        <v>1.90258905</v>
      </c>
      <c r="P58" s="2">
        <v>1.5408191099999999</v>
      </c>
      <c r="Q58" s="2">
        <v>1.5624943499999999</v>
      </c>
      <c r="R58" s="2">
        <v>1.5329896000000001</v>
      </c>
      <c r="S58" s="2">
        <v>1.55032145</v>
      </c>
      <c r="T58" s="2">
        <v>1.56942195</v>
      </c>
      <c r="U58" s="2">
        <v>2.9281350000000001E-2</v>
      </c>
      <c r="V58" s="2">
        <v>3.0167659999999999E-2</v>
      </c>
      <c r="W58" s="2">
        <v>2.7153719999999999E-2</v>
      </c>
      <c r="X58" s="2">
        <v>2.6435409999999999E-2</v>
      </c>
      <c r="Y58" s="2">
        <v>2.343284E-2</v>
      </c>
      <c r="Z58" s="2">
        <v>2.1934240000000001E-2</v>
      </c>
      <c r="AA58" s="2">
        <v>2.2188369999999999E-2</v>
      </c>
      <c r="AB58" s="2">
        <v>2.0142759999999999E-2</v>
      </c>
      <c r="AC58" s="2">
        <v>2.0006099999999999E-2</v>
      </c>
      <c r="AD58" s="2">
        <v>1.805068E-2</v>
      </c>
      <c r="AF58" s="1">
        <f>Z58/F58</f>
        <v>0.69587375552935027</v>
      </c>
      <c r="AG58" s="1">
        <f t="shared" ref="AG58" si="34">AA58/G58</f>
        <v>0.68633298967764722</v>
      </c>
      <c r="AH58" s="1">
        <f t="shared" ref="AH58" si="35">AB58/H58</f>
        <v>0.70118234334777385</v>
      </c>
      <c r="AI58" s="1">
        <f t="shared" ref="AI58" si="36">AC58/I58</f>
        <v>0.72608409409793773</v>
      </c>
      <c r="AJ58" s="1">
        <f t="shared" ref="AJ58" si="37">AD58/J58</f>
        <v>0.72703531002960797</v>
      </c>
    </row>
    <row r="59" spans="1:36">
      <c r="A59" t="s">
        <v>88</v>
      </c>
      <c r="B59">
        <v>4.3908000000000003E-2</v>
      </c>
      <c r="C59">
        <v>0.75</v>
      </c>
      <c r="D59">
        <v>0.87815900000000002</v>
      </c>
      <c r="E59">
        <v>0.70012600000000003</v>
      </c>
      <c r="F59">
        <v>4.1069939999999999E-2</v>
      </c>
      <c r="G59">
        <v>3.7740990000000002E-2</v>
      </c>
      <c r="H59">
        <v>3.4312910000000002E-2</v>
      </c>
      <c r="I59">
        <v>3.306808E-2</v>
      </c>
      <c r="J59">
        <v>2.9842009999999999E-2</v>
      </c>
      <c r="K59">
        <v>0.76112447999999999</v>
      </c>
      <c r="L59">
        <v>0.79652562000000005</v>
      </c>
      <c r="M59">
        <v>0.79652562000000005</v>
      </c>
      <c r="N59">
        <v>0.79652562000000005</v>
      </c>
      <c r="O59">
        <v>0.79652562000000005</v>
      </c>
      <c r="P59">
        <v>0.68726924</v>
      </c>
      <c r="Q59">
        <v>0.72620781000000001</v>
      </c>
      <c r="R59">
        <v>0.71741995000000003</v>
      </c>
      <c r="S59">
        <v>0.72938124000000004</v>
      </c>
      <c r="T59">
        <v>0.71666355000000004</v>
      </c>
      <c r="U59">
        <v>4.0206169999999999E-2</v>
      </c>
      <c r="V59">
        <v>3.7041020000000001E-2</v>
      </c>
      <c r="W59">
        <v>3.3734020000000003E-2</v>
      </c>
      <c r="X59">
        <v>3.236356E-2</v>
      </c>
      <c r="Y59">
        <v>3.0279279999999999E-2</v>
      </c>
      <c r="Z59">
        <v>2.885677E-2</v>
      </c>
      <c r="AA59">
        <v>2.6728289999999998E-2</v>
      </c>
      <c r="AB59">
        <v>2.43857E-2</v>
      </c>
      <c r="AC59">
        <v>2.354583E-2</v>
      </c>
      <c r="AD59">
        <v>2.2305599999999998E-2</v>
      </c>
      <c r="AF59">
        <f>1/AF58</f>
        <v>1.4370422681615593</v>
      </c>
      <c r="AG59">
        <f t="shared" ref="AG59" si="38">1/AG58</f>
        <v>1.4570186994357857</v>
      </c>
      <c r="AH59">
        <f t="shared" ref="AH59" si="39">1/AH58</f>
        <v>1.4261625517059233</v>
      </c>
      <c r="AI59">
        <f t="shared" ref="AI59" si="40">1/AI58</f>
        <v>1.3772509384637686</v>
      </c>
      <c r="AJ59">
        <f t="shared" ref="AJ59" si="41">1/AJ58</f>
        <v>1.375449013555168</v>
      </c>
    </row>
    <row r="60" spans="1:36">
      <c r="A60" t="s">
        <v>89</v>
      </c>
      <c r="B60">
        <v>4.6518999999999998E-2</v>
      </c>
      <c r="C60">
        <v>1</v>
      </c>
      <c r="D60">
        <v>1.5506219999999999</v>
      </c>
      <c r="E60">
        <v>0.70012600000000003</v>
      </c>
      <c r="F60">
        <v>4.0666920000000002E-2</v>
      </c>
      <c r="G60">
        <v>3.9357629999999998E-2</v>
      </c>
      <c r="H60">
        <v>3.6566630000000003E-2</v>
      </c>
      <c r="I60">
        <v>3.4974789999999999E-2</v>
      </c>
      <c r="J60">
        <v>3.1825140000000002E-2</v>
      </c>
      <c r="K60">
        <v>1.03776102</v>
      </c>
      <c r="L60">
        <v>1.03776102</v>
      </c>
      <c r="M60">
        <v>1.03776102</v>
      </c>
      <c r="N60">
        <v>1.03776102</v>
      </c>
      <c r="O60">
        <v>1.03776102</v>
      </c>
      <c r="P60">
        <v>0.89587556999999995</v>
      </c>
      <c r="Q60">
        <v>0.91202903000000002</v>
      </c>
      <c r="R60">
        <v>0.91110667000000001</v>
      </c>
      <c r="S60">
        <v>0.92367463999999999</v>
      </c>
      <c r="T60">
        <v>0.91349789999999997</v>
      </c>
      <c r="U60">
        <v>3.8681979999999998E-2</v>
      </c>
      <c r="V60">
        <v>3.7775599999999999E-2</v>
      </c>
      <c r="W60">
        <v>3.4407880000000002E-2</v>
      </c>
      <c r="X60">
        <v>3.2969279999999997E-2</v>
      </c>
      <c r="Y60">
        <v>3.0168130000000001E-2</v>
      </c>
      <c r="Z60">
        <v>2.7649400000000001E-2</v>
      </c>
      <c r="AA60">
        <v>2.7050040000000001E-2</v>
      </c>
      <c r="AB60">
        <v>2.4903479999999999E-2</v>
      </c>
      <c r="AC60">
        <v>2.40895E-2</v>
      </c>
      <c r="AD60">
        <v>2.2338449999999999E-2</v>
      </c>
    </row>
    <row r="61" spans="1:36">
      <c r="A61" t="s">
        <v>90</v>
      </c>
      <c r="B61">
        <v>4.9946999999999998E-2</v>
      </c>
      <c r="C61">
        <v>0.8</v>
      </c>
      <c r="D61">
        <v>0.99893900000000002</v>
      </c>
      <c r="E61">
        <v>0.70012600000000003</v>
      </c>
      <c r="F61">
        <v>4.7718789999999997E-2</v>
      </c>
      <c r="G61">
        <v>4.4019820000000001E-2</v>
      </c>
      <c r="H61">
        <v>3.9761110000000002E-2</v>
      </c>
      <c r="I61">
        <v>3.8225200000000001E-2</v>
      </c>
      <c r="J61">
        <v>3.5363819999999997E-2</v>
      </c>
      <c r="K61">
        <v>0.85613457999999998</v>
      </c>
      <c r="L61">
        <v>0.85613457999999998</v>
      </c>
      <c r="M61">
        <v>0.85613457999999998</v>
      </c>
      <c r="N61">
        <v>0.85613457999999998</v>
      </c>
      <c r="O61">
        <v>0.85613457999999998</v>
      </c>
      <c r="P61">
        <v>0.72800931999999996</v>
      </c>
      <c r="Q61">
        <v>0.76589355999999997</v>
      </c>
      <c r="R61">
        <v>0.76973413000000002</v>
      </c>
      <c r="S61">
        <v>0.77373338000000003</v>
      </c>
      <c r="T61">
        <v>0.77378736000000004</v>
      </c>
      <c r="U61">
        <v>4.710495E-2</v>
      </c>
      <c r="V61">
        <v>4.4967130000000001E-2</v>
      </c>
      <c r="W61">
        <v>4.0126240000000001E-2</v>
      </c>
      <c r="X61">
        <v>3.8119889999999997E-2</v>
      </c>
      <c r="Y61">
        <v>3.4609149999999998E-2</v>
      </c>
      <c r="Z61">
        <v>3.3412320000000002E-2</v>
      </c>
      <c r="AA61">
        <v>3.203777E-2</v>
      </c>
      <c r="AB61">
        <v>2.9013919999999999E-2</v>
      </c>
      <c r="AC61">
        <v>2.751031E-2</v>
      </c>
      <c r="AD61">
        <v>2.516353E-2</v>
      </c>
    </row>
    <row r="62" spans="1:36">
      <c r="A62" t="s">
        <v>91</v>
      </c>
      <c r="B62">
        <v>5.6356000000000003E-2</v>
      </c>
      <c r="C62">
        <v>0.85</v>
      </c>
      <c r="D62">
        <v>1.1271279999999999</v>
      </c>
      <c r="E62">
        <v>0.70012600000000003</v>
      </c>
      <c r="F62">
        <v>5.0926989999999998E-2</v>
      </c>
      <c r="G62">
        <v>4.5021829999999999E-2</v>
      </c>
      <c r="H62">
        <v>4.087619E-2</v>
      </c>
      <c r="I62">
        <v>3.8906169999999997E-2</v>
      </c>
      <c r="J62">
        <v>3.6141140000000002E-2</v>
      </c>
      <c r="K62">
        <v>0.87809782000000003</v>
      </c>
      <c r="L62">
        <v>0.83526378000000001</v>
      </c>
      <c r="M62">
        <v>0.87809782000000003</v>
      </c>
      <c r="N62">
        <v>0.87809782000000003</v>
      </c>
      <c r="O62">
        <v>0.87809782000000003</v>
      </c>
      <c r="P62">
        <v>0.75157227999999998</v>
      </c>
      <c r="Q62">
        <v>0.77996801000000004</v>
      </c>
      <c r="R62">
        <v>0.78649427000000005</v>
      </c>
      <c r="S62">
        <v>0.78209994000000005</v>
      </c>
      <c r="T62">
        <v>0.78012711000000001</v>
      </c>
      <c r="U62">
        <v>5.130506E-2</v>
      </c>
      <c r="V62">
        <v>4.6875720000000003E-2</v>
      </c>
      <c r="W62">
        <v>4.1913470000000001E-2</v>
      </c>
      <c r="X62">
        <v>3.884423E-2</v>
      </c>
      <c r="Y62">
        <v>3.5461909999999999E-2</v>
      </c>
      <c r="Z62">
        <v>3.6715200000000003E-2</v>
      </c>
      <c r="AA62">
        <v>3.3090630000000003E-2</v>
      </c>
      <c r="AB62">
        <v>3.0041109999999999E-2</v>
      </c>
      <c r="AC62">
        <v>2.8255559999999999E-2</v>
      </c>
      <c r="AD62">
        <v>2.6030580000000001E-2</v>
      </c>
    </row>
    <row r="63" spans="1:36">
      <c r="A63" t="s">
        <v>92</v>
      </c>
      <c r="B63">
        <v>5.5692999999999999E-2</v>
      </c>
      <c r="C63">
        <v>1.1000000000000001</v>
      </c>
      <c r="D63">
        <v>1.856428</v>
      </c>
      <c r="E63">
        <v>0.70012600000000003</v>
      </c>
      <c r="F63">
        <v>4.8924599999999999E-2</v>
      </c>
      <c r="G63">
        <v>4.755852E-2</v>
      </c>
      <c r="H63">
        <v>4.3877770000000003E-2</v>
      </c>
      <c r="I63">
        <v>4.0845350000000002E-2</v>
      </c>
      <c r="J63">
        <v>3.6961170000000002E-2</v>
      </c>
      <c r="K63">
        <v>1.03788945</v>
      </c>
      <c r="L63">
        <v>1.03788945</v>
      </c>
      <c r="M63">
        <v>1.03788945</v>
      </c>
      <c r="N63">
        <v>1.03788945</v>
      </c>
      <c r="O63">
        <v>1.03788945</v>
      </c>
      <c r="P63">
        <v>0.98285635999999998</v>
      </c>
      <c r="Q63">
        <v>0.99591324999999997</v>
      </c>
      <c r="R63">
        <v>1.0022304200000001</v>
      </c>
      <c r="S63">
        <v>0.99492389000000003</v>
      </c>
      <c r="T63">
        <v>0.99273383000000004</v>
      </c>
      <c r="U63">
        <v>4.6716639999999997E-2</v>
      </c>
      <c r="V63">
        <v>4.6191110000000001E-2</v>
      </c>
      <c r="W63">
        <v>4.2549549999999998E-2</v>
      </c>
      <c r="X63">
        <v>3.9938220000000003E-2</v>
      </c>
      <c r="Y63">
        <v>3.5192180000000003E-2</v>
      </c>
      <c r="Z63">
        <v>3.4618139999999999E-2</v>
      </c>
      <c r="AA63">
        <v>3.3655110000000002E-2</v>
      </c>
      <c r="AB63">
        <v>3.1131499999999999E-2</v>
      </c>
      <c r="AC63">
        <v>2.9097100000000001E-2</v>
      </c>
      <c r="AD63">
        <v>2.5712240000000001E-2</v>
      </c>
    </row>
    <row r="64" spans="1:36">
      <c r="A64" t="s">
        <v>93</v>
      </c>
      <c r="B64">
        <v>6.3114000000000003E-2</v>
      </c>
      <c r="C64">
        <v>0.9</v>
      </c>
      <c r="D64">
        <v>1.262286</v>
      </c>
      <c r="E64">
        <v>0.70012600000000003</v>
      </c>
      <c r="F64">
        <v>5.5735800000000002E-2</v>
      </c>
      <c r="G64">
        <v>5.1990849999999998E-2</v>
      </c>
      <c r="H64">
        <v>4.7310129999999999E-2</v>
      </c>
      <c r="I64">
        <v>4.4462799999999997E-2</v>
      </c>
      <c r="J64">
        <v>4.0930580000000001E-2</v>
      </c>
      <c r="K64">
        <v>0.90122928000000002</v>
      </c>
      <c r="L64">
        <v>0.95129757999999998</v>
      </c>
      <c r="M64">
        <v>0.95129757999999998</v>
      </c>
      <c r="N64">
        <v>0.95129757999999998</v>
      </c>
      <c r="O64">
        <v>0.95129757999999998</v>
      </c>
      <c r="P64">
        <v>0.78065437999999998</v>
      </c>
      <c r="Q64">
        <v>0.81408871000000005</v>
      </c>
      <c r="R64">
        <v>0.81523462999999996</v>
      </c>
      <c r="S64">
        <v>0.82079402000000001</v>
      </c>
      <c r="T64">
        <v>0.81308840999999998</v>
      </c>
      <c r="U64">
        <v>5.512148E-2</v>
      </c>
      <c r="V64">
        <v>5.2628290000000001E-2</v>
      </c>
      <c r="W64">
        <v>4.7468379999999998E-2</v>
      </c>
      <c r="X64">
        <v>4.4256049999999998E-2</v>
      </c>
      <c r="Y64">
        <v>4.0711980000000002E-2</v>
      </c>
      <c r="Z64">
        <v>3.9763659999999999E-2</v>
      </c>
      <c r="AA64">
        <v>3.7628759999999997E-2</v>
      </c>
      <c r="AB64">
        <v>3.4067890000000003E-2</v>
      </c>
      <c r="AC64">
        <v>3.2122589999999999E-2</v>
      </c>
      <c r="AD64">
        <v>2.9562990000000001E-2</v>
      </c>
    </row>
    <row r="65" spans="1:30">
      <c r="A65" t="s">
        <v>94</v>
      </c>
      <c r="B65">
        <v>6.5143000000000006E-2</v>
      </c>
      <c r="C65">
        <v>1.2</v>
      </c>
      <c r="D65">
        <v>2.1714199999999999</v>
      </c>
      <c r="E65">
        <v>0.70012600000000003</v>
      </c>
      <c r="F65">
        <v>5.453384E-2</v>
      </c>
      <c r="G65">
        <v>5.4344820000000002E-2</v>
      </c>
      <c r="H65">
        <v>4.9575859999999999E-2</v>
      </c>
      <c r="I65">
        <v>4.5344450000000001E-2</v>
      </c>
      <c r="J65">
        <v>4.0048479999999997E-2</v>
      </c>
      <c r="K65">
        <v>1.2230555299999999</v>
      </c>
      <c r="L65">
        <v>1.2230555299999999</v>
      </c>
      <c r="M65">
        <v>1.2230555299999999</v>
      </c>
      <c r="N65">
        <v>1.2230555299999999</v>
      </c>
      <c r="O65">
        <v>1.2230555299999999</v>
      </c>
      <c r="P65">
        <v>1.05051238</v>
      </c>
      <c r="Q65">
        <v>1.0675491100000001</v>
      </c>
      <c r="R65">
        <v>1.07030994</v>
      </c>
      <c r="S65">
        <v>1.0674449800000001</v>
      </c>
      <c r="T65">
        <v>1.0549146199999999</v>
      </c>
      <c r="U65">
        <v>5.1770969999999999E-2</v>
      </c>
      <c r="V65">
        <v>5.1413380000000002E-2</v>
      </c>
      <c r="W65">
        <v>4.6446420000000002E-2</v>
      </c>
      <c r="X65">
        <v>4.207139E-2</v>
      </c>
      <c r="Y65">
        <v>3.673303E-2</v>
      </c>
      <c r="Z65">
        <v>3.7668210000000001E-2</v>
      </c>
      <c r="AA65">
        <v>3.6770110000000002E-2</v>
      </c>
      <c r="AB65">
        <v>3.3753100000000001E-2</v>
      </c>
      <c r="AC65">
        <v>3.0862279999999999E-2</v>
      </c>
      <c r="AD65">
        <v>2.7706999999999999E-2</v>
      </c>
    </row>
    <row r="66" spans="1:30">
      <c r="A66" t="s">
        <v>95</v>
      </c>
      <c r="B66">
        <v>7.7531000000000003E-2</v>
      </c>
      <c r="C66">
        <v>1</v>
      </c>
      <c r="D66">
        <v>1.5506219999999999</v>
      </c>
      <c r="E66">
        <v>0.70012600000000003</v>
      </c>
      <c r="F66">
        <v>6.7923540000000004E-2</v>
      </c>
      <c r="G66">
        <v>6.3721620000000007E-2</v>
      </c>
      <c r="H66">
        <v>5.743239E-2</v>
      </c>
      <c r="I66">
        <v>5.2673730000000002E-2</v>
      </c>
      <c r="J66">
        <v>4.7347359999999998E-2</v>
      </c>
      <c r="K66">
        <v>1.0072474300000001</v>
      </c>
      <c r="L66">
        <v>1.03777008</v>
      </c>
      <c r="M66">
        <v>1.0702004000000001</v>
      </c>
      <c r="N66">
        <v>1.0702004000000001</v>
      </c>
      <c r="O66">
        <v>1.0702004000000001</v>
      </c>
      <c r="P66">
        <v>0.88230916999999998</v>
      </c>
      <c r="Q66">
        <v>0.91497605000000004</v>
      </c>
      <c r="R66">
        <v>0.91716673999999998</v>
      </c>
      <c r="S66">
        <v>0.91716187000000005</v>
      </c>
      <c r="T66">
        <v>0.90847902999999997</v>
      </c>
      <c r="U66">
        <v>6.6218990000000005E-2</v>
      </c>
      <c r="V66">
        <v>6.2176139999999998E-2</v>
      </c>
      <c r="W66">
        <v>5.6588390000000002E-2</v>
      </c>
      <c r="X66">
        <v>5.0839229999999999E-2</v>
      </c>
      <c r="Y66">
        <v>4.5670820000000001E-2</v>
      </c>
      <c r="Z66">
        <v>4.7115879999999999E-2</v>
      </c>
      <c r="AA66">
        <v>4.4442589999999997E-2</v>
      </c>
      <c r="AB66">
        <v>4.0628360000000002E-2</v>
      </c>
      <c r="AC66">
        <v>3.732688E-2</v>
      </c>
      <c r="AD66">
        <v>3.3353170000000001E-2</v>
      </c>
    </row>
    <row r="67" spans="1:30">
      <c r="A67" t="s">
        <v>96</v>
      </c>
      <c r="B67">
        <v>8.4159999999999999E-2</v>
      </c>
      <c r="C67">
        <v>1.4</v>
      </c>
      <c r="D67">
        <v>2.8053219999999999</v>
      </c>
      <c r="E67">
        <v>0.70012600000000003</v>
      </c>
      <c r="F67">
        <v>6.9889900000000005E-2</v>
      </c>
      <c r="G67">
        <v>7.1234759999999994E-2</v>
      </c>
      <c r="H67">
        <v>6.3246839999999999E-2</v>
      </c>
      <c r="I67">
        <v>5.5493880000000002E-2</v>
      </c>
      <c r="J67">
        <v>4.6443970000000001E-2</v>
      </c>
      <c r="K67">
        <v>1.3699386600000001</v>
      </c>
      <c r="L67">
        <v>1.3699386600000001</v>
      </c>
      <c r="M67">
        <v>1.3699386600000001</v>
      </c>
      <c r="N67">
        <v>1.3699386600000001</v>
      </c>
      <c r="O67">
        <v>1.3699386600000001</v>
      </c>
      <c r="P67">
        <v>1.2268118299999999</v>
      </c>
      <c r="Q67">
        <v>1.24414749</v>
      </c>
      <c r="R67">
        <v>1.2386781499999999</v>
      </c>
      <c r="S67">
        <v>1.23653411</v>
      </c>
      <c r="T67">
        <v>1.2050908600000001</v>
      </c>
      <c r="U67">
        <v>6.8125350000000001E-2</v>
      </c>
      <c r="V67">
        <v>6.8616910000000003E-2</v>
      </c>
      <c r="W67">
        <v>6.1259679999999997E-2</v>
      </c>
      <c r="X67">
        <v>5.1867839999999998E-2</v>
      </c>
      <c r="Y67">
        <v>4.3803309999999998E-2</v>
      </c>
      <c r="Z67">
        <v>4.9442350000000003E-2</v>
      </c>
      <c r="AA67">
        <v>4.9670180000000001E-2</v>
      </c>
      <c r="AB67">
        <v>4.444385E-2</v>
      </c>
      <c r="AC67">
        <v>3.8162330000000001E-2</v>
      </c>
      <c r="AD67">
        <v>3.3042830000000002E-2</v>
      </c>
    </row>
    <row r="68" spans="1:30">
      <c r="A68" t="s">
        <v>97</v>
      </c>
      <c r="B68">
        <v>9.2821000000000001E-2</v>
      </c>
      <c r="C68">
        <v>1.1000000000000001</v>
      </c>
      <c r="D68">
        <v>1.856428</v>
      </c>
      <c r="E68">
        <v>0.70012600000000003</v>
      </c>
      <c r="F68">
        <v>7.8785129999999995E-2</v>
      </c>
      <c r="G68">
        <v>7.6403040000000005E-2</v>
      </c>
      <c r="H68">
        <v>6.9315109999999999E-2</v>
      </c>
      <c r="I68">
        <v>6.2230760000000003E-2</v>
      </c>
      <c r="J68">
        <v>5.6221229999999997E-2</v>
      </c>
      <c r="K68">
        <v>1.1415041399999999</v>
      </c>
      <c r="L68">
        <v>1.1415041399999999</v>
      </c>
      <c r="M68">
        <v>1.1415041399999999</v>
      </c>
      <c r="N68">
        <v>1.1415041399999999</v>
      </c>
      <c r="O68">
        <v>1.1415041399999999</v>
      </c>
      <c r="P68">
        <v>0.95529759999999997</v>
      </c>
      <c r="Q68">
        <v>0.97142039999999996</v>
      </c>
      <c r="R68">
        <v>0.98811567</v>
      </c>
      <c r="S68">
        <v>0.97713746000000001</v>
      </c>
      <c r="T68">
        <v>0.97137401999999995</v>
      </c>
      <c r="U68">
        <v>7.3738460000000006E-2</v>
      </c>
      <c r="V68">
        <v>7.2080729999999996E-2</v>
      </c>
      <c r="W68">
        <v>6.5194420000000003E-2</v>
      </c>
      <c r="X68">
        <v>5.8286299999999999E-2</v>
      </c>
      <c r="Y68">
        <v>5.2225529999999999E-2</v>
      </c>
      <c r="Z68">
        <v>5.4669950000000002E-2</v>
      </c>
      <c r="AA68">
        <v>5.1262950000000002E-2</v>
      </c>
      <c r="AB68">
        <v>4.7163579999999997E-2</v>
      </c>
      <c r="AC68">
        <v>4.2682369999999997E-2</v>
      </c>
      <c r="AD68">
        <v>3.7480890000000003E-2</v>
      </c>
    </row>
    <row r="69" spans="1:30">
      <c r="A69" t="s">
        <v>98</v>
      </c>
      <c r="B69">
        <v>0.108571</v>
      </c>
      <c r="C69">
        <v>1.2</v>
      </c>
      <c r="D69">
        <v>2.1714199999999999</v>
      </c>
      <c r="E69">
        <v>0.70012600000000003</v>
      </c>
      <c r="F69">
        <v>8.9541250000000003E-2</v>
      </c>
      <c r="G69">
        <v>8.9300870000000004E-2</v>
      </c>
      <c r="H69">
        <v>7.9536659999999995E-2</v>
      </c>
      <c r="I69">
        <v>6.9647109999999998E-2</v>
      </c>
      <c r="J69">
        <v>6.045785E-2</v>
      </c>
      <c r="K69">
        <v>1.22320104</v>
      </c>
      <c r="L69">
        <v>1.3172934300000001</v>
      </c>
      <c r="M69">
        <v>1.3172934300000001</v>
      </c>
      <c r="N69">
        <v>1.3172934300000001</v>
      </c>
      <c r="O69">
        <v>1.3172934300000001</v>
      </c>
      <c r="P69">
        <v>1.0444484199999999</v>
      </c>
      <c r="Q69">
        <v>1.0682640299999999</v>
      </c>
      <c r="R69">
        <v>1.0901393500000001</v>
      </c>
      <c r="S69">
        <v>1.0750030100000001</v>
      </c>
      <c r="T69">
        <v>1.0596457699999999</v>
      </c>
      <c r="U69">
        <v>8.2631819999999995E-2</v>
      </c>
      <c r="V69">
        <v>8.2967509999999994E-2</v>
      </c>
      <c r="W69">
        <v>7.2196479999999993E-2</v>
      </c>
      <c r="X69">
        <v>6.3788659999999997E-2</v>
      </c>
      <c r="Y69">
        <v>5.6623840000000002E-2</v>
      </c>
      <c r="Z69">
        <v>6.0497179999999998E-2</v>
      </c>
      <c r="AA69">
        <v>6.0588620000000003E-2</v>
      </c>
      <c r="AB69">
        <v>5.4050809999999998E-2</v>
      </c>
      <c r="AC69">
        <v>4.7854729999999998E-2</v>
      </c>
      <c r="AD69">
        <v>4.2772079999999997E-2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random12636301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</dc:creator>
  <cp:lastModifiedBy>ding</cp:lastModifiedBy>
  <cp:lastPrinted>2011-02-07T21:45:59Z</cp:lastPrinted>
  <dcterms:created xsi:type="dcterms:W3CDTF">2011-02-04T00:31:28Z</dcterms:created>
  <dcterms:modified xsi:type="dcterms:W3CDTF">2011-03-05T19:17:11Z</dcterms:modified>
</cp:coreProperties>
</file>